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5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480" windowHeight="9120" tabRatio="896"/>
  </bookViews>
  <sheets>
    <sheet name="Przykład1" sheetId="1" r:id="rId1"/>
    <sheet name="Przykład1_r" sheetId="12" state="hidden" r:id="rId2"/>
    <sheet name="Przykład2" sheetId="18" r:id="rId3"/>
    <sheet name="Przykład2_r" sheetId="13" state="hidden" r:id="rId4"/>
    <sheet name="Przykład3" sheetId="19" r:id="rId5"/>
    <sheet name="Przykład3_r" sheetId="20" state="hidden" r:id="rId6"/>
    <sheet name="Przykład4" sheetId="21" r:id="rId7"/>
    <sheet name="Przykład4_r" sheetId="15" state="hidden" r:id="rId8"/>
    <sheet name="Przykład5" sheetId="22" r:id="rId9"/>
    <sheet name="Przykład 5_r" sheetId="16" state="hidden" r:id="rId10"/>
  </sheets>
  <definedNames>
    <definedName name="_xlnm._FilterDatabase" localSheetId="9" hidden="1">'Przykład 5_r'!$A$6:$H$100</definedName>
    <definedName name="_xlnm._FilterDatabase" localSheetId="2" hidden="1">Przykład2!$A$6:$H$100</definedName>
    <definedName name="_xlnm._FilterDatabase" localSheetId="3" hidden="1">Przykład2_r!$A$6:$H$100</definedName>
    <definedName name="_xlnm._FilterDatabase" localSheetId="6" hidden="1">Przykład4!$A$6:$H$100</definedName>
    <definedName name="_xlnm._FilterDatabase" localSheetId="7" hidden="1">Przykład4_r!$A$6:$H$100</definedName>
    <definedName name="_xlnm._FilterDatabase" localSheetId="8" hidden="1">Przykład5!$A$6:$H$100</definedName>
  </definedNames>
  <calcPr calcId="125725"/>
  <pivotCaches>
    <pivotCache cacheId="0" r:id="rId11"/>
  </pivotCaches>
</workbook>
</file>

<file path=xl/calcChain.xml><?xml version="1.0" encoding="utf-8"?>
<calcChain xmlns="http://schemas.openxmlformats.org/spreadsheetml/2006/main">
  <c r="H100" i="22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100" i="21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100" i="2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100" i="19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100" i="18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100" i="16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100" i="15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100" i="13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100" i="12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28" i="1"/>
  <c r="H27"/>
  <c r="H70"/>
  <c r="H26"/>
  <c r="H25"/>
  <c r="H100"/>
  <c r="H69"/>
  <c r="H99"/>
  <c r="H43"/>
  <c r="H68"/>
  <c r="H98"/>
  <c r="H24"/>
  <c r="H67"/>
  <c r="H23"/>
  <c r="H66"/>
  <c r="H22"/>
  <c r="H42"/>
  <c r="H21"/>
  <c r="H65"/>
  <c r="H64"/>
  <c r="H20"/>
  <c r="H97"/>
  <c r="H63"/>
  <c r="H62"/>
  <c r="H61"/>
  <c r="H41"/>
  <c r="H96"/>
  <c r="H60"/>
  <c r="H40"/>
  <c r="H19"/>
  <c r="H18"/>
  <c r="H59"/>
  <c r="H17"/>
  <c r="H95"/>
  <c r="H16"/>
  <c r="H58"/>
  <c r="H94"/>
  <c r="H93"/>
  <c r="H15"/>
  <c r="H39"/>
  <c r="H92"/>
  <c r="H91"/>
  <c r="H57"/>
  <c r="H90"/>
  <c r="H14"/>
  <c r="H56"/>
  <c r="H38"/>
  <c r="H37"/>
  <c r="H89"/>
  <c r="H88"/>
  <c r="H13"/>
  <c r="H87"/>
  <c r="H55"/>
  <c r="H86"/>
  <c r="H85"/>
  <c r="H84"/>
  <c r="H36"/>
  <c r="H54"/>
  <c r="H12"/>
  <c r="H53"/>
  <c r="H52"/>
  <c r="H83"/>
  <c r="H82"/>
  <c r="H81"/>
  <c r="H11"/>
  <c r="H35"/>
  <c r="H80"/>
  <c r="H51"/>
  <c r="H34"/>
  <c r="H50"/>
  <c r="H10"/>
  <c r="H49"/>
  <c r="H9"/>
  <c r="H79"/>
  <c r="H48"/>
  <c r="H8"/>
  <c r="H78"/>
  <c r="H33"/>
  <c r="H77"/>
  <c r="H76"/>
  <c r="H75"/>
  <c r="H47"/>
  <c r="H32"/>
  <c r="H74"/>
  <c r="H46"/>
  <c r="H31"/>
  <c r="H45"/>
  <c r="H30"/>
  <c r="H73"/>
  <c r="H72"/>
  <c r="H7"/>
  <c r="H29"/>
  <c r="H71"/>
  <c r="H44"/>
</calcChain>
</file>

<file path=xl/sharedStrings.xml><?xml version="1.0" encoding="utf-8"?>
<sst xmlns="http://schemas.openxmlformats.org/spreadsheetml/2006/main" count="3944" uniqueCount="218">
  <si>
    <t>NAZWISKO</t>
  </si>
  <si>
    <t>KOD</t>
  </si>
  <si>
    <t>ODDZIAŁ</t>
  </si>
  <si>
    <t>DEPART</t>
  </si>
  <si>
    <t>DATA ZATR.</t>
  </si>
  <si>
    <t>GODZ</t>
  </si>
  <si>
    <t>STAWKA GODZ.</t>
  </si>
  <si>
    <t>PŁACA BRUTTO</t>
  </si>
  <si>
    <t>Kling</t>
  </si>
  <si>
    <t>NW29</t>
  </si>
  <si>
    <t>Niemcy</t>
  </si>
  <si>
    <t>Rajdy Wodne</t>
  </si>
  <si>
    <t>Willis</t>
  </si>
  <si>
    <t>WBW09</t>
  </si>
  <si>
    <t>Wlk Brytania</t>
  </si>
  <si>
    <t>Abel</t>
  </si>
  <si>
    <t>KW58</t>
  </si>
  <si>
    <t>Kanada</t>
  </si>
  <si>
    <t>Binga</t>
  </si>
  <si>
    <t>AW55</t>
  </si>
  <si>
    <t>Australia</t>
  </si>
  <si>
    <t>Culbert</t>
  </si>
  <si>
    <t>WBD07</t>
  </si>
  <si>
    <t>Rajdy Dziecinne</t>
  </si>
  <si>
    <t>DeVinney</t>
  </si>
  <si>
    <t>WBP45</t>
  </si>
  <si>
    <t>Pokazy</t>
  </si>
  <si>
    <t>Califano</t>
  </si>
  <si>
    <t>KW19</t>
  </si>
  <si>
    <t>Bally</t>
  </si>
  <si>
    <t>ND04</t>
  </si>
  <si>
    <t>Halal</t>
  </si>
  <si>
    <t>KR26</t>
  </si>
  <si>
    <t>Rajdy Dorosłych</t>
  </si>
  <si>
    <t>Swayne</t>
  </si>
  <si>
    <t>ND25</t>
  </si>
  <si>
    <t>Chen</t>
  </si>
  <si>
    <t>WBD05</t>
  </si>
  <si>
    <t>Rose</t>
  </si>
  <si>
    <t>KD76</t>
  </si>
  <si>
    <t>Ambrose</t>
  </si>
  <si>
    <t>NW14</t>
  </si>
  <si>
    <t>Hume</t>
  </si>
  <si>
    <t>WBP59</t>
  </si>
  <si>
    <t>Murray</t>
  </si>
  <si>
    <t>WBW47</t>
  </si>
  <si>
    <t>Rich</t>
  </si>
  <si>
    <t>WBD11</t>
  </si>
  <si>
    <t>Gorski</t>
  </si>
  <si>
    <t>KR18</t>
  </si>
  <si>
    <t>Hoffman</t>
  </si>
  <si>
    <t>WBP57</t>
  </si>
  <si>
    <t>Kramer</t>
  </si>
  <si>
    <t>AD49</t>
  </si>
  <si>
    <t>Hill</t>
  </si>
  <si>
    <t>NW18</t>
  </si>
  <si>
    <t>Smith</t>
  </si>
  <si>
    <t>WBR19</t>
  </si>
  <si>
    <t>Banks</t>
  </si>
  <si>
    <t>AP03</t>
  </si>
  <si>
    <t>Strong</t>
  </si>
  <si>
    <t>NW04</t>
  </si>
  <si>
    <t>MacFall</t>
  </si>
  <si>
    <t>AW07</t>
  </si>
  <si>
    <t>Kim</t>
  </si>
  <si>
    <t>NR49</t>
  </si>
  <si>
    <t>Ness</t>
  </si>
  <si>
    <t>KR80</t>
  </si>
  <si>
    <t>Hinkelman</t>
  </si>
  <si>
    <t>NW15</t>
  </si>
  <si>
    <t>Cuffaro</t>
  </si>
  <si>
    <t>WBD08</t>
  </si>
  <si>
    <t>Reese</t>
  </si>
  <si>
    <t>KP15</t>
  </si>
  <si>
    <t>Parker</t>
  </si>
  <si>
    <t>AW09</t>
  </si>
  <si>
    <t>Drake</t>
  </si>
  <si>
    <t>WBR34</t>
  </si>
  <si>
    <t>WBD29</t>
  </si>
  <si>
    <t>Reagan</t>
  </si>
  <si>
    <t>WBW77</t>
  </si>
  <si>
    <t>NP40</t>
  </si>
  <si>
    <t>Barber</t>
  </si>
  <si>
    <t>NW32</t>
  </si>
  <si>
    <t>Allen</t>
  </si>
  <si>
    <t>AW24</t>
  </si>
  <si>
    <t>Altman</t>
  </si>
  <si>
    <t>ND12</t>
  </si>
  <si>
    <t>Mallory</t>
  </si>
  <si>
    <t>KR06</t>
  </si>
  <si>
    <t>Steadman</t>
  </si>
  <si>
    <t>WBD65</t>
  </si>
  <si>
    <t>Connors</t>
  </si>
  <si>
    <t>WBD49</t>
  </si>
  <si>
    <t>Mayron</t>
  </si>
  <si>
    <t>WBR29</t>
  </si>
  <si>
    <t>Simpson</t>
  </si>
  <si>
    <t>NP07</t>
  </si>
  <si>
    <t>Richardson</t>
  </si>
  <si>
    <t>WBR28</t>
  </si>
  <si>
    <t>Bowers</t>
  </si>
  <si>
    <t>AR35</t>
  </si>
  <si>
    <t>Earnhart</t>
  </si>
  <si>
    <t>WBP16</t>
  </si>
  <si>
    <t>Davies</t>
  </si>
  <si>
    <t>WBD64</t>
  </si>
  <si>
    <t>Davidson</t>
  </si>
  <si>
    <t>KD23</t>
  </si>
  <si>
    <t>Briscoll</t>
  </si>
  <si>
    <t>KR40</t>
  </si>
  <si>
    <t>Feldsott</t>
  </si>
  <si>
    <t>NW37</t>
  </si>
  <si>
    <t>Singer</t>
  </si>
  <si>
    <t>AP29</t>
  </si>
  <si>
    <t>Tucker</t>
  </si>
  <si>
    <t>WBR14</t>
  </si>
  <si>
    <t>Paterson</t>
  </si>
  <si>
    <t>ND20</t>
  </si>
  <si>
    <t>Hillen</t>
  </si>
  <si>
    <t>WBR21</t>
  </si>
  <si>
    <t>Mazza</t>
  </si>
  <si>
    <t>WBD09</t>
  </si>
  <si>
    <t>Snyder</t>
  </si>
  <si>
    <t>KW30</t>
  </si>
  <si>
    <t>Maccaluso</t>
  </si>
  <si>
    <t>AW69</t>
  </si>
  <si>
    <t>Wheeler</t>
  </si>
  <si>
    <t>WBW05</t>
  </si>
  <si>
    <t>Masters</t>
  </si>
  <si>
    <t>WBP69</t>
  </si>
  <si>
    <t>NW30</t>
  </si>
  <si>
    <t>Trelly</t>
  </si>
  <si>
    <t>AD27</t>
  </si>
  <si>
    <t>Lillie</t>
  </si>
  <si>
    <t>WBR24</t>
  </si>
  <si>
    <t>Lewis</t>
  </si>
  <si>
    <t>AW58</t>
  </si>
  <si>
    <t>McDonald</t>
  </si>
  <si>
    <t>NR08</t>
  </si>
  <si>
    <t>Simmons</t>
  </si>
  <si>
    <t>AD17</t>
  </si>
  <si>
    <t>Winger</t>
  </si>
  <si>
    <t>AR25</t>
  </si>
  <si>
    <t>Reed</t>
  </si>
  <si>
    <t>KW03</t>
  </si>
  <si>
    <t>Robinson</t>
  </si>
  <si>
    <t>NR23</t>
  </si>
  <si>
    <t>WBW66</t>
  </si>
  <si>
    <t>Dandrow</t>
  </si>
  <si>
    <t>KD45</t>
  </si>
  <si>
    <t>NP54</t>
  </si>
  <si>
    <t>Switzer</t>
  </si>
  <si>
    <t>ND26</t>
  </si>
  <si>
    <t>Jacobs</t>
  </si>
  <si>
    <t>NR27</t>
  </si>
  <si>
    <t>Howard</t>
  </si>
  <si>
    <t>WBW12</t>
  </si>
  <si>
    <t>AR02</t>
  </si>
  <si>
    <t>Taylor</t>
  </si>
  <si>
    <t>NDO7</t>
  </si>
  <si>
    <t>Barthoff</t>
  </si>
  <si>
    <t>NW47</t>
  </si>
  <si>
    <t>Williams</t>
  </si>
  <si>
    <t>AW39</t>
  </si>
  <si>
    <t>Miller</t>
  </si>
  <si>
    <t>KP79</t>
  </si>
  <si>
    <t>Calvin</t>
  </si>
  <si>
    <t>AP23</t>
  </si>
  <si>
    <t>Petty</t>
  </si>
  <si>
    <t>NW11</t>
  </si>
  <si>
    <t>Sloan</t>
  </si>
  <si>
    <t>AP12</t>
  </si>
  <si>
    <t>Gibbs</t>
  </si>
  <si>
    <t>ND24</t>
  </si>
  <si>
    <t>Sullivan</t>
  </si>
  <si>
    <t>AW04</t>
  </si>
  <si>
    <t>Hayes</t>
  </si>
  <si>
    <t>WBR33</t>
  </si>
  <si>
    <t>Stewart</t>
  </si>
  <si>
    <t>NR57</t>
  </si>
  <si>
    <t>KP32</t>
  </si>
  <si>
    <t>Winters</t>
  </si>
  <si>
    <t>WBR23</t>
  </si>
  <si>
    <t>Martin</t>
  </si>
  <si>
    <t>ND02</t>
  </si>
  <si>
    <t>Brown</t>
  </si>
  <si>
    <t>WBR48</t>
  </si>
  <si>
    <t>Owens</t>
  </si>
  <si>
    <t>AW48</t>
  </si>
  <si>
    <t>Thomas</t>
  </si>
  <si>
    <t>AD53</t>
  </si>
  <si>
    <t>Whitney</t>
  </si>
  <si>
    <t>NP09</t>
  </si>
  <si>
    <t>AR70</t>
  </si>
  <si>
    <t>Tooley</t>
  </si>
  <si>
    <t>AW59</t>
  </si>
  <si>
    <t>Suma końcowa</t>
  </si>
  <si>
    <t>Wartości</t>
  </si>
  <si>
    <t>Suma z PŁACA BRUTTO</t>
  </si>
  <si>
    <t>Suma z STAWKA GODZ.</t>
  </si>
  <si>
    <t>Suma z STAWKA GODZ.2</t>
  </si>
  <si>
    <t>Licznik z DEPART</t>
  </si>
  <si>
    <t>Średnia z STAWKA GODZ.2</t>
  </si>
  <si>
    <t>Minimum z STAWKA GODZ.3</t>
  </si>
  <si>
    <r>
      <t>1.</t>
    </r>
    <r>
      <rPr>
        <sz val="7"/>
        <rFont val="Times New Roman"/>
        <family val="1"/>
        <charset val="238"/>
      </rPr>
      <t xml:space="preserve">     </t>
    </r>
    <r>
      <rPr>
        <sz val="10"/>
        <rFont val="Tahoma"/>
        <family val="2"/>
        <charset val="238"/>
      </rPr>
      <t>Jaka jest suma stawek godzinowych dla każdego Oddziału?</t>
    </r>
  </si>
  <si>
    <t>Tabelę przestawną zaczep w konórce L12</t>
  </si>
  <si>
    <t>Jaka jest liczba Departamentów w każdym z Oddziałów.</t>
  </si>
  <si>
    <t>Tabelę przestawną zaczep w konórce L7</t>
  </si>
  <si>
    <t>Jaki jest procentowy rozkład Sumy godzin na Oddziały?</t>
  </si>
  <si>
    <t>Raport przedstawiającyo stawki brutto 10 najlepszych pracowników (tzw. TOP 10) w każdym Oddziale oraz sumę płacy brutto dla nich.</t>
  </si>
  <si>
    <t>Potrzebujemy otrzymać takie samo zestawienie jak w przykładzie 4,
ale z możliwością wyboru Departamentów (dane dla wszystkich departamentów lub jednego wybranego, lub dwóch wybranych itp.)</t>
  </si>
  <si>
    <t>Tabelę przestawną umieść w tym arkuszu począwszy od komórki L12.</t>
  </si>
  <si>
    <r>
      <t>2.</t>
    </r>
    <r>
      <rPr>
        <sz val="7"/>
        <rFont val="Times New Roman"/>
        <family val="1"/>
        <charset val="238"/>
      </rPr>
      <t xml:space="preserve">     </t>
    </r>
    <r>
      <rPr>
        <sz val="10"/>
        <rFont val="Tahoma"/>
        <family val="2"/>
        <charset val="238"/>
      </rPr>
      <t>Jaka jest średnia stawka godzinowa w każdym Oddziale?</t>
    </r>
  </si>
  <si>
    <r>
      <t>3.</t>
    </r>
    <r>
      <rPr>
        <sz val="7"/>
        <rFont val="Times New Roman"/>
        <family val="1"/>
        <charset val="238"/>
      </rPr>
      <t xml:space="preserve">     </t>
    </r>
    <r>
      <rPr>
        <sz val="10"/>
        <rFont val="Tahoma"/>
        <family val="2"/>
        <charset val="238"/>
      </rPr>
      <t>Jaka jest minimalna stawka godzinowa w każdym Oddziale?</t>
    </r>
  </si>
  <si>
    <r>
      <t>4.</t>
    </r>
    <r>
      <rPr>
        <sz val="7"/>
        <rFont val="Times New Roman"/>
        <family val="1"/>
        <charset val="238"/>
      </rPr>
      <t xml:space="preserve">     </t>
    </r>
    <r>
      <rPr>
        <sz val="10"/>
        <rFont val="Tahoma"/>
        <family val="2"/>
        <charset val="238"/>
      </rPr>
      <t>Jaka jest liczba różnych Departamentów w każdym Oddziale?</t>
    </r>
  </si>
  <si>
    <t>Tabelę przestawną umieść począwszy od komórki L7</t>
  </si>
  <si>
    <t>Tabelę przestawnąumieść począwszy od komórki L12</t>
  </si>
  <si>
    <t>Sporządź tabelę przestawną przedstawiającą płacę brutto 10 najlepszych pracowników (tzw. TOP 10) w każdym Oddziale oraz sumę płacy brutto dla nich.</t>
  </si>
</sst>
</file>

<file path=xl/styles.xml><?xml version="1.0" encoding="utf-8"?>
<styleSheet xmlns="http://schemas.openxmlformats.org/spreadsheetml/2006/main">
  <numFmts count="4">
    <numFmt numFmtId="44" formatCode="_-* #,##0.00\ &quot;zł&quot;_-;\-* #,##0.00\ &quot;zł&quot;_-;_-* &quot;-&quot;??\ &quot;zł&quot;_-;_-@_-"/>
    <numFmt numFmtId="164" formatCode="0.0"/>
    <numFmt numFmtId="165" formatCode="#,##0.00\ &quot;zł&quot;"/>
    <numFmt numFmtId="166" formatCode="_(#\ ##,000\ &quot;zł&quot;_);_(\ \(#\ ##,000\ &quot;zł&quot;\);_(&quot;-&quot;??\ &quot;zł&quot;_);_(@_)"/>
  </numFmts>
  <fonts count="28">
    <font>
      <sz val="10"/>
      <name val="Arial"/>
      <charset val="238"/>
    </font>
    <font>
      <sz val="10"/>
      <name val="Arial"/>
      <charset val="238"/>
    </font>
    <font>
      <b/>
      <sz val="10"/>
      <name val="Arial"/>
      <family val="2"/>
      <charset val="238"/>
    </font>
    <font>
      <i/>
      <sz val="10"/>
      <name val="Arial CE"/>
      <charset val="238"/>
    </font>
    <font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2"/>
      <name val="Arial"/>
    </font>
    <font>
      <sz val="11"/>
      <color indexed="8"/>
      <name val="Czcionka tekstu podstawowego"/>
      <family val="2"/>
      <charset val="238"/>
    </font>
    <font>
      <b/>
      <sz val="11"/>
      <color indexed="63"/>
      <name val="Calibri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0"/>
      <name val="Tahoma"/>
      <family val="2"/>
      <charset val="238"/>
    </font>
    <font>
      <sz val="7"/>
      <name val="Times New Roman"/>
      <family val="1"/>
      <charset val="238"/>
    </font>
    <font>
      <b/>
      <sz val="10"/>
      <name val="Tahoma"/>
      <family val="2"/>
      <charset val="238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2" applyNumberFormat="0" applyAlignment="0" applyProtection="0"/>
    <xf numFmtId="0" fontId="9" fillId="21" borderId="3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2" applyNumberFormat="0" applyAlignment="0" applyProtection="0"/>
    <xf numFmtId="0" fontId="16" fillId="0" borderId="7" applyNumberFormat="0" applyFill="0" applyAlignment="0" applyProtection="0"/>
    <xf numFmtId="0" fontId="17" fillId="22" borderId="0" applyNumberFormat="0" applyBorder="0" applyAlignment="0" applyProtection="0"/>
    <xf numFmtId="37" fontId="18" fillId="0" borderId="0"/>
    <xf numFmtId="0" fontId="1" fillId="0" borderId="0"/>
    <xf numFmtId="0" fontId="4" fillId="0" borderId="0"/>
    <xf numFmtId="0" fontId="19" fillId="23" borderId="8" applyNumberFormat="0" applyFont="0" applyAlignment="0" applyProtection="0"/>
    <xf numFmtId="0" fontId="20" fillId="20" borderId="9" applyNumberFormat="0" applyAlignment="0" applyProtection="0"/>
    <xf numFmtId="9" fontId="2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166" fontId="2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" fillId="0" borderId="0"/>
  </cellStyleXfs>
  <cellXfs count="2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4" fillId="0" borderId="0" xfId="0" applyFont="1"/>
    <xf numFmtId="15" fontId="4" fillId="0" borderId="0" xfId="0" applyNumberFormat="1" applyFont="1" applyAlignment="1"/>
    <xf numFmtId="164" fontId="4" fillId="0" borderId="0" xfId="0" applyNumberFormat="1" applyFont="1" applyAlignment="1"/>
    <xf numFmtId="165" fontId="4" fillId="0" borderId="0" xfId="0" applyNumberFormat="1" applyFont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165" fontId="4" fillId="0" borderId="0" xfId="0" applyNumberFormat="1" applyFont="1" applyFill="1"/>
    <xf numFmtId="0" fontId="25" fillId="0" borderId="0" xfId="0" applyFont="1" applyAlignment="1">
      <alignment horizontal="left"/>
    </xf>
    <xf numFmtId="0" fontId="25" fillId="0" borderId="0" xfId="0" applyFont="1" applyAlignment="1"/>
    <xf numFmtId="0" fontId="25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5" fillId="0" borderId="0" xfId="0" applyFont="1" applyAlignment="1">
      <alignment horizontal="left" wrapText="1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_99MoPP" xfId="37"/>
    <cellStyle name="Normalny" xfId="0" builtinId="0"/>
    <cellStyle name="Normalny 2" xfId="38"/>
    <cellStyle name="Normalny 3" xfId="39"/>
    <cellStyle name="Note" xfId="40"/>
    <cellStyle name="Output" xfId="41"/>
    <cellStyle name="Procentowy 2" xfId="42"/>
    <cellStyle name="Title" xfId="43"/>
    <cellStyle name="Total" xfId="44"/>
    <cellStyle name="Währung" xfId="45"/>
    <cellStyle name="Walutowy 2" xfId="46"/>
    <cellStyle name="Warning Text" xfId="47"/>
    <cellStyle name="Обычный_Huefs130" xfId="48"/>
  </cellStyles>
  <dxfs count="3">
    <dxf>
      <numFmt numFmtId="14" formatCode="0.00%"/>
    </dxf>
    <dxf>
      <numFmt numFmtId="2" formatCode="0.00"/>
    </dxf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a" refreshedDate="40651.534790972219" createdVersion="3" refreshedVersion="3" minRefreshableVersion="3" recordCount="94">
  <cacheSource type="worksheet">
    <worksheetSource ref="A6:H100" sheet="Przykład1"/>
  </cacheSource>
  <cacheFields count="8">
    <cacheField name="NAZWISKO" numFmtId="0">
      <sharedItems count="86">
        <s v="Binga"/>
        <s v="Kramer"/>
        <s v="Banks"/>
        <s v="MacFall"/>
        <s v="Parker"/>
        <s v="Allen"/>
        <s v="Bowers"/>
        <s v="Singer"/>
        <s v="Maccaluso"/>
        <s v="Trelly"/>
        <s v="Lewis"/>
        <s v="Simmons"/>
        <s v="Winger"/>
        <s v="Williams"/>
        <s v="Calvin"/>
        <s v="Sloan"/>
        <s v="Sullivan"/>
        <s v="Owens"/>
        <s v="Thomas"/>
        <s v="Tooley"/>
        <s v="Abel"/>
        <s v="Califano"/>
        <s v="Halal"/>
        <s v="Rose"/>
        <s v="Gorski"/>
        <s v="Ness"/>
        <s v="Reese"/>
        <s v="Mallory"/>
        <s v="Davidson"/>
        <s v="Briscoll"/>
        <s v="Snyder"/>
        <s v="Reed"/>
        <s v="Dandrow"/>
        <s v="Miller"/>
        <s v="Smith"/>
        <s v="Kling"/>
        <s v="Bally"/>
        <s v="Swayne"/>
        <s v="Ambrose"/>
        <s v="Hill"/>
        <s v="Strong"/>
        <s v="Kim"/>
        <s v="Hinkelman"/>
        <s v="Barber"/>
        <s v="Altman"/>
        <s v="Simpson"/>
        <s v="Feldsott"/>
        <s v="Paterson"/>
        <s v="McDonald"/>
        <s v="Robinson"/>
        <s v="Switzer"/>
        <s v="Jacobs"/>
        <s v="Taylor"/>
        <s v="Barthoff"/>
        <s v="Petty"/>
        <s v="Gibbs"/>
        <s v="Stewart"/>
        <s v="Martin"/>
        <s v="Whitney"/>
        <s v="Willis"/>
        <s v="Culbert"/>
        <s v="DeVinney"/>
        <s v="Chen"/>
        <s v="Hume"/>
        <s v="Murray"/>
        <s v="Rich"/>
        <s v="Hoffman"/>
        <s v="Cuffaro"/>
        <s v="Drake"/>
        <s v="Reagan"/>
        <s v="Steadman"/>
        <s v="Connors"/>
        <s v="Mayron"/>
        <s v="Richardson"/>
        <s v="Earnhart"/>
        <s v="Davies"/>
        <s v="Tucker"/>
        <s v="Hillen"/>
        <s v="Mazza"/>
        <s v="Wheeler"/>
        <s v="Masters"/>
        <s v="Lillie"/>
        <s v="Howard"/>
        <s v="Hayes"/>
        <s v="Winters"/>
        <s v="Brown"/>
      </sharedItems>
    </cacheField>
    <cacheField name="KOD" numFmtId="0">
      <sharedItems/>
    </cacheField>
    <cacheField name="ODDZIAŁ" numFmtId="0">
      <sharedItems count="4">
        <s v="Australia"/>
        <s v="Kanada"/>
        <s v="Niemcy"/>
        <s v="Wlk Brytania"/>
      </sharedItems>
    </cacheField>
    <cacheField name="DEPART" numFmtId="0">
      <sharedItems count="4">
        <s v="Rajdy Wodne"/>
        <s v="Rajdy Dziecinne"/>
        <s v="Pokazy"/>
        <s v="Rajdy Dorosłych"/>
      </sharedItems>
    </cacheField>
    <cacheField name="DATA ZATR." numFmtId="15">
      <sharedItems containsSemiMixedTypes="0" containsNonDate="0" containsDate="1" containsString="0" minDate="1979-04-19T00:00:00" maxDate="1991-08-05T00:00:00"/>
    </cacheField>
    <cacheField name="GODZ" numFmtId="164">
      <sharedItems containsSemiMixedTypes="0" containsString="0" containsNumber="1" minValue="15.5" maxValue="42"/>
    </cacheField>
    <cacheField name="STAWKA GODZ." numFmtId="165">
      <sharedItems containsSemiMixedTypes="0" containsString="0" containsNumber="1" minValue="2.5" maxValue="24"/>
    </cacheField>
    <cacheField name="PŁACA BRUTTO" numFmtId="165">
      <sharedItems containsSemiMixedTypes="0" containsString="0" containsNumber="1" minValue="38.75" maxValue="100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x v="0"/>
    <s v="AW55"/>
    <x v="0"/>
    <x v="0"/>
    <d v="1988-06-07T00:00:00"/>
    <n v="40"/>
    <n v="8.75"/>
    <n v="350"/>
  </r>
  <r>
    <x v="1"/>
    <s v="AD49"/>
    <x v="0"/>
    <x v="1"/>
    <d v="1987-06-23T00:00:00"/>
    <n v="40"/>
    <n v="15"/>
    <n v="600"/>
  </r>
  <r>
    <x v="2"/>
    <s v="AP03"/>
    <x v="0"/>
    <x v="2"/>
    <d v="1984-02-02T00:00:00"/>
    <n v="40"/>
    <n v="8.75"/>
    <n v="350"/>
  </r>
  <r>
    <x v="3"/>
    <s v="AW07"/>
    <x v="0"/>
    <x v="0"/>
    <d v="1984-04-08T00:00:00"/>
    <n v="40"/>
    <n v="21.5"/>
    <n v="860"/>
  </r>
  <r>
    <x v="4"/>
    <s v="AW09"/>
    <x v="0"/>
    <x v="0"/>
    <d v="1984-08-23T00:00:00"/>
    <n v="40"/>
    <n v="21.5"/>
    <n v="860"/>
  </r>
  <r>
    <x v="5"/>
    <s v="AW24"/>
    <x v="0"/>
    <x v="0"/>
    <d v="1986-05-31T00:00:00"/>
    <n v="40"/>
    <n v="8.75"/>
    <n v="350"/>
  </r>
  <r>
    <x v="6"/>
    <s v="AR35"/>
    <x v="0"/>
    <x v="3"/>
    <d v="1986-12-05T00:00:00"/>
    <n v="15.5"/>
    <n v="6.5"/>
    <n v="100.75"/>
  </r>
  <r>
    <x v="7"/>
    <s v="AP29"/>
    <x v="0"/>
    <x v="2"/>
    <d v="1986-10-05T00:00:00"/>
    <n v="40"/>
    <n v="21.5"/>
    <n v="860"/>
  </r>
  <r>
    <x v="8"/>
    <s v="AW69"/>
    <x v="0"/>
    <x v="0"/>
    <d v="1991-01-23T00:00:00"/>
    <n v="40"/>
    <n v="21.5"/>
    <n v="860"/>
  </r>
  <r>
    <x v="9"/>
    <s v="AD27"/>
    <x v="0"/>
    <x v="1"/>
    <d v="1986-06-17T00:00:00"/>
    <n v="40"/>
    <n v="8.75"/>
    <n v="350"/>
  </r>
  <r>
    <x v="10"/>
    <s v="AW58"/>
    <x v="0"/>
    <x v="0"/>
    <d v="1989-04-27T00:00:00"/>
    <n v="15.5"/>
    <n v="6.5"/>
    <n v="100.75"/>
  </r>
  <r>
    <x v="11"/>
    <s v="AD17"/>
    <x v="0"/>
    <x v="1"/>
    <d v="1988-11-23T00:00:00"/>
    <n v="35"/>
    <n v="12.1"/>
    <n v="423.5"/>
  </r>
  <r>
    <x v="12"/>
    <s v="AR25"/>
    <x v="0"/>
    <x v="3"/>
    <d v="1986-02-01T00:00:00"/>
    <n v="35"/>
    <n v="24"/>
    <n v="840"/>
  </r>
  <r>
    <x v="0"/>
    <s v="AR02"/>
    <x v="0"/>
    <x v="3"/>
    <d v="1982-02-17T00:00:00"/>
    <n v="40"/>
    <n v="12.1"/>
    <n v="484"/>
  </r>
  <r>
    <x v="13"/>
    <s v="AW39"/>
    <x v="0"/>
    <x v="0"/>
    <d v="1986-12-13T00:00:00"/>
    <n v="40"/>
    <n v="19.5"/>
    <n v="780"/>
  </r>
  <r>
    <x v="14"/>
    <s v="AP23"/>
    <x v="0"/>
    <x v="2"/>
    <d v="1985-07-23T00:00:00"/>
    <n v="40"/>
    <n v="15"/>
    <n v="600"/>
  </r>
  <r>
    <x v="15"/>
    <s v="AP12"/>
    <x v="0"/>
    <x v="2"/>
    <d v="1984-11-02T00:00:00"/>
    <n v="40"/>
    <n v="15.5"/>
    <n v="620"/>
  </r>
  <r>
    <x v="16"/>
    <s v="AW04"/>
    <x v="0"/>
    <x v="0"/>
    <d v="1981-03-03T00:00:00"/>
    <n v="15.5"/>
    <n v="12.6"/>
    <n v="195.29999999999998"/>
  </r>
  <r>
    <x v="17"/>
    <s v="AW48"/>
    <x v="0"/>
    <x v="0"/>
    <d v="1987-03-02T00:00:00"/>
    <n v="15.5"/>
    <n v="2.5"/>
    <n v="38.75"/>
  </r>
  <r>
    <x v="18"/>
    <s v="AD53"/>
    <x v="0"/>
    <x v="1"/>
    <d v="1987-12-24T00:00:00"/>
    <n v="40"/>
    <n v="16.75"/>
    <n v="670"/>
  </r>
  <r>
    <x v="0"/>
    <s v="AR70"/>
    <x v="0"/>
    <x v="3"/>
    <d v="1991-04-08T00:00:00"/>
    <n v="40"/>
    <n v="12.1"/>
    <n v="484"/>
  </r>
  <r>
    <x v="19"/>
    <s v="AW59"/>
    <x v="0"/>
    <x v="0"/>
    <d v="1990-09-01T00:00:00"/>
    <n v="15.5"/>
    <n v="6.5"/>
    <n v="100.75"/>
  </r>
  <r>
    <x v="20"/>
    <s v="KW58"/>
    <x v="1"/>
    <x v="0"/>
    <d v="1990-07-26T00:00:00"/>
    <n v="42"/>
    <n v="16.75"/>
    <n v="703.5"/>
  </r>
  <r>
    <x v="21"/>
    <s v="KW19"/>
    <x v="1"/>
    <x v="0"/>
    <d v="1989-02-26T00:00:00"/>
    <n v="35"/>
    <n v="12.1"/>
    <n v="423.5"/>
  </r>
  <r>
    <x v="22"/>
    <s v="KR26"/>
    <x v="1"/>
    <x v="3"/>
    <d v="1990-02-01T00:00:00"/>
    <n v="35.5"/>
    <n v="13.3"/>
    <n v="472.15000000000003"/>
  </r>
  <r>
    <x v="23"/>
    <s v="KD76"/>
    <x v="1"/>
    <x v="1"/>
    <d v="1990-04-05T00:00:00"/>
    <n v="32"/>
    <n v="4.5"/>
    <n v="144"/>
  </r>
  <r>
    <x v="24"/>
    <s v="KR18"/>
    <x v="1"/>
    <x v="3"/>
    <d v="1985-05-07T00:00:00"/>
    <n v="40"/>
    <n v="22"/>
    <n v="880"/>
  </r>
  <r>
    <x v="25"/>
    <s v="KR80"/>
    <x v="1"/>
    <x v="3"/>
    <d v="1991-08-04T00:00:00"/>
    <n v="32"/>
    <n v="5.5"/>
    <n v="176"/>
  </r>
  <r>
    <x v="26"/>
    <s v="KP15"/>
    <x v="1"/>
    <x v="2"/>
    <d v="1984-08-17T00:00:00"/>
    <n v="32"/>
    <n v="5.5"/>
    <n v="176"/>
  </r>
  <r>
    <x v="27"/>
    <s v="KR06"/>
    <x v="1"/>
    <x v="3"/>
    <d v="1983-06-17T00:00:00"/>
    <n v="38"/>
    <n v="15.5"/>
    <n v="589"/>
  </r>
  <r>
    <x v="28"/>
    <s v="KD23"/>
    <x v="1"/>
    <x v="1"/>
    <d v="1986-04-06T00:00:00"/>
    <n v="25"/>
    <n v="8.52"/>
    <n v="213"/>
  </r>
  <r>
    <x v="29"/>
    <s v="KR40"/>
    <x v="1"/>
    <x v="3"/>
    <d v="1987-05-26T00:00:00"/>
    <n v="38"/>
    <n v="15.5"/>
    <n v="589"/>
  </r>
  <r>
    <x v="30"/>
    <s v="KW30"/>
    <x v="1"/>
    <x v="0"/>
    <d v="1988-06-07T00:00:00"/>
    <n v="25"/>
    <n v="8.52"/>
    <n v="213"/>
  </r>
  <r>
    <x v="31"/>
    <s v="KW03"/>
    <x v="1"/>
    <x v="0"/>
    <d v="1984-03-27T00:00:00"/>
    <n v="35.5"/>
    <n v="13.3"/>
    <n v="472.15000000000003"/>
  </r>
  <r>
    <x v="32"/>
    <s v="KD45"/>
    <x v="1"/>
    <x v="1"/>
    <d v="1991-03-14T00:00:00"/>
    <n v="35"/>
    <n v="12.1"/>
    <n v="423.5"/>
  </r>
  <r>
    <x v="33"/>
    <s v="KP79"/>
    <x v="1"/>
    <x v="2"/>
    <d v="1991-03-04T00:00:00"/>
    <n v="40"/>
    <n v="22"/>
    <n v="880"/>
  </r>
  <r>
    <x v="34"/>
    <s v="KP32"/>
    <x v="1"/>
    <x v="2"/>
    <d v="1986-10-05T00:00:00"/>
    <n v="40"/>
    <n v="15"/>
    <n v="600"/>
  </r>
  <r>
    <x v="35"/>
    <s v="NW29"/>
    <x v="2"/>
    <x v="0"/>
    <d v="1986-12-24T00:00:00"/>
    <n v="35.5"/>
    <n v="12.5"/>
    <n v="443.75"/>
  </r>
  <r>
    <x v="36"/>
    <s v="ND04"/>
    <x v="2"/>
    <x v="1"/>
    <d v="1983-04-15T00:00:00"/>
    <n v="40"/>
    <n v="21.5"/>
    <n v="860"/>
  </r>
  <r>
    <x v="37"/>
    <s v="ND25"/>
    <x v="2"/>
    <x v="1"/>
    <d v="1990-12-30T00:00:00"/>
    <n v="40"/>
    <n v="21.5"/>
    <n v="860"/>
  </r>
  <r>
    <x v="38"/>
    <s v="NW14"/>
    <x v="2"/>
    <x v="0"/>
    <d v="1985-01-25T00:00:00"/>
    <n v="35.5"/>
    <n v="12.5"/>
    <n v="443.75"/>
  </r>
  <r>
    <x v="39"/>
    <s v="NW18"/>
    <x v="2"/>
    <x v="0"/>
    <d v="1986-07-21T00:00:00"/>
    <n v="35.5"/>
    <n v="12.5"/>
    <n v="443.75"/>
  </r>
  <r>
    <x v="40"/>
    <s v="NW04"/>
    <x v="2"/>
    <x v="0"/>
    <d v="1981-03-08T00:00:00"/>
    <n v="40"/>
    <n v="19.5"/>
    <n v="780"/>
  </r>
  <r>
    <x v="41"/>
    <s v="NR49"/>
    <x v="2"/>
    <x v="3"/>
    <d v="1989-11-15T00:00:00"/>
    <n v="40"/>
    <n v="15.5"/>
    <n v="620"/>
  </r>
  <r>
    <x v="42"/>
    <s v="NW15"/>
    <x v="2"/>
    <x v="0"/>
    <d v="1985-11-08T00:00:00"/>
    <n v="40"/>
    <n v="19.5"/>
    <n v="780"/>
  </r>
  <r>
    <x v="34"/>
    <s v="NP40"/>
    <x v="2"/>
    <x v="2"/>
    <d v="1988-11-05T00:00:00"/>
    <n v="40"/>
    <n v="19.5"/>
    <n v="780"/>
  </r>
  <r>
    <x v="43"/>
    <s v="NW32"/>
    <x v="2"/>
    <x v="0"/>
    <d v="1987-11-25T00:00:00"/>
    <n v="35.5"/>
    <n v="12.5"/>
    <n v="443.75"/>
  </r>
  <r>
    <x v="44"/>
    <s v="ND12"/>
    <x v="2"/>
    <x v="1"/>
    <d v="1987-09-09T00:00:00"/>
    <n v="29.5"/>
    <n v="6.5"/>
    <n v="191.75"/>
  </r>
  <r>
    <x v="45"/>
    <s v="NP07"/>
    <x v="2"/>
    <x v="2"/>
    <d v="1982-01-12T00:00:00"/>
    <n v="40"/>
    <n v="19.5"/>
    <n v="780"/>
  </r>
  <r>
    <x v="46"/>
    <s v="NW37"/>
    <x v="2"/>
    <x v="0"/>
    <d v="1987-12-03T00:00:00"/>
    <n v="35.5"/>
    <n v="12.5"/>
    <n v="443.75"/>
  </r>
  <r>
    <x v="47"/>
    <s v="ND20"/>
    <x v="2"/>
    <x v="1"/>
    <d v="1987-10-28T00:00:00"/>
    <n v="40"/>
    <n v="21.5"/>
    <n v="860"/>
  </r>
  <r>
    <x v="20"/>
    <s v="NW30"/>
    <x v="2"/>
    <x v="0"/>
    <d v="1987-01-12T00:00:00"/>
    <n v="42"/>
    <n v="16.75"/>
    <n v="703.5"/>
  </r>
  <r>
    <x v="48"/>
    <s v="NR08"/>
    <x v="2"/>
    <x v="3"/>
    <d v="1982-07-07T00:00:00"/>
    <n v="40"/>
    <n v="15.5"/>
    <n v="620"/>
  </r>
  <r>
    <x v="49"/>
    <s v="NR23"/>
    <x v="2"/>
    <x v="3"/>
    <d v="1987-12-07T00:00:00"/>
    <n v="29.5"/>
    <n v="6.5"/>
    <n v="191.75"/>
  </r>
  <r>
    <x v="34"/>
    <s v="NP54"/>
    <x v="2"/>
    <x v="2"/>
    <d v="1989-11-27T00:00:00"/>
    <n v="42"/>
    <n v="24"/>
    <n v="1008"/>
  </r>
  <r>
    <x v="50"/>
    <s v="ND26"/>
    <x v="2"/>
    <x v="1"/>
    <d v="1991-06-03T00:00:00"/>
    <n v="29.5"/>
    <n v="13.3"/>
    <n v="392.35"/>
  </r>
  <r>
    <x v="51"/>
    <s v="NR27"/>
    <x v="2"/>
    <x v="3"/>
    <d v="1986-10-04T00:00:00"/>
    <n v="40"/>
    <n v="6.5"/>
    <n v="260"/>
  </r>
  <r>
    <x v="52"/>
    <s v="NDO7"/>
    <x v="2"/>
    <x v="1"/>
    <d v="1984-08-17T00:00:00"/>
    <n v="29.5"/>
    <n v="16.75"/>
    <n v="494.125"/>
  </r>
  <r>
    <x v="53"/>
    <s v="NW47"/>
    <x v="2"/>
    <x v="0"/>
    <d v="1989-10-27T00:00:00"/>
    <n v="40"/>
    <n v="6.5"/>
    <n v="260"/>
  </r>
  <r>
    <x v="54"/>
    <s v="NW11"/>
    <x v="2"/>
    <x v="0"/>
    <d v="1984-11-30T00:00:00"/>
    <n v="40"/>
    <n v="6.5"/>
    <n v="260"/>
  </r>
  <r>
    <x v="55"/>
    <s v="ND24"/>
    <x v="2"/>
    <x v="1"/>
    <d v="1989-01-23T00:00:00"/>
    <n v="29.5"/>
    <n v="15"/>
    <n v="442.5"/>
  </r>
  <r>
    <x v="56"/>
    <s v="NR57"/>
    <x v="2"/>
    <x v="3"/>
    <d v="1990-05-03T00:00:00"/>
    <n v="42"/>
    <n v="15.5"/>
    <n v="651"/>
  </r>
  <r>
    <x v="57"/>
    <s v="ND02"/>
    <x v="2"/>
    <x v="1"/>
    <d v="1979-04-19T00:00:00"/>
    <n v="40"/>
    <n v="6.5"/>
    <n v="260"/>
  </r>
  <r>
    <x v="58"/>
    <s v="NP09"/>
    <x v="2"/>
    <x v="2"/>
    <d v="1983-11-28T00:00:00"/>
    <n v="40"/>
    <n v="7.22"/>
    <n v="288.8"/>
  </r>
  <r>
    <x v="59"/>
    <s v="WBW09"/>
    <x v="3"/>
    <x v="0"/>
    <d v="1985-07-05T00:00:00"/>
    <n v="35.5"/>
    <n v="13.3"/>
    <n v="472.15000000000003"/>
  </r>
  <r>
    <x v="60"/>
    <s v="WBD07"/>
    <x v="3"/>
    <x v="1"/>
    <d v="1983-07-12T00:00:00"/>
    <n v="40"/>
    <n v="12.6"/>
    <n v="504"/>
  </r>
  <r>
    <x v="61"/>
    <s v="WBP45"/>
    <x v="3"/>
    <x v="2"/>
    <d v="1987-06-05T00:00:00"/>
    <n v="35"/>
    <n v="24"/>
    <n v="840"/>
  </r>
  <r>
    <x v="62"/>
    <s v="WBD05"/>
    <x v="3"/>
    <x v="1"/>
    <d v="1984-08-08T00:00:00"/>
    <n v="35.5"/>
    <n v="13.3"/>
    <n v="472.15000000000003"/>
  </r>
  <r>
    <x v="63"/>
    <s v="WBP59"/>
    <x v="3"/>
    <x v="2"/>
    <d v="1988-05-12T00:00:00"/>
    <n v="40"/>
    <n v="7.22"/>
    <n v="288.8"/>
  </r>
  <r>
    <x v="64"/>
    <s v="WBW47"/>
    <x v="3"/>
    <x v="0"/>
    <d v="1987-06-10T00:00:00"/>
    <n v="40"/>
    <n v="12.6"/>
    <n v="504"/>
  </r>
  <r>
    <x v="65"/>
    <s v="WBD11"/>
    <x v="3"/>
    <x v="1"/>
    <d v="1986-10-11T00:00:00"/>
    <n v="35.5"/>
    <n v="13.3"/>
    <n v="472.15000000000003"/>
  </r>
  <r>
    <x v="66"/>
    <s v="WBP57"/>
    <x v="3"/>
    <x v="2"/>
    <d v="1987-12-19T00:00:00"/>
    <n v="40"/>
    <n v="22"/>
    <n v="880"/>
  </r>
  <r>
    <x v="34"/>
    <s v="WBR19"/>
    <x v="3"/>
    <x v="3"/>
    <d v="1984-02-17T00:00:00"/>
    <n v="25"/>
    <n v="8.52"/>
    <n v="213"/>
  </r>
  <r>
    <x v="67"/>
    <s v="WBD08"/>
    <x v="3"/>
    <x v="1"/>
    <d v="1983-09-18T00:00:00"/>
    <n v="40"/>
    <n v="12.6"/>
    <n v="504"/>
  </r>
  <r>
    <x v="68"/>
    <s v="WBR34"/>
    <x v="3"/>
    <x v="3"/>
    <d v="1989-12-13T00:00:00"/>
    <n v="25"/>
    <n v="8.52"/>
    <n v="213"/>
  </r>
  <r>
    <x v="20"/>
    <s v="WBD29"/>
    <x v="3"/>
    <x v="1"/>
    <d v="1991-02-05T00:00:00"/>
    <n v="35"/>
    <n v="12.1"/>
    <n v="423.5"/>
  </r>
  <r>
    <x v="69"/>
    <s v="WBW77"/>
    <x v="3"/>
    <x v="0"/>
    <d v="1990-08-12T00:00:00"/>
    <n v="35"/>
    <n v="24"/>
    <n v="840"/>
  </r>
  <r>
    <x v="70"/>
    <s v="WBD65"/>
    <x v="3"/>
    <x v="1"/>
    <d v="1989-08-15T00:00:00"/>
    <n v="40"/>
    <n v="22"/>
    <n v="880"/>
  </r>
  <r>
    <x v="71"/>
    <s v="WBD49"/>
    <x v="3"/>
    <x v="1"/>
    <d v="1987-11-04T00:00:00"/>
    <n v="38"/>
    <n v="15.5"/>
    <n v="589"/>
  </r>
  <r>
    <x v="72"/>
    <s v="WBR29"/>
    <x v="3"/>
    <x v="3"/>
    <d v="1986-05-19T00:00:00"/>
    <n v="40"/>
    <n v="8.2200000000000006"/>
    <n v="328.8"/>
  </r>
  <r>
    <x v="73"/>
    <s v="WBR28"/>
    <x v="3"/>
    <x v="3"/>
    <d v="1986-03-23T00:00:00"/>
    <n v="35"/>
    <n v="24"/>
    <n v="840"/>
  </r>
  <r>
    <x v="74"/>
    <s v="WBP16"/>
    <x v="3"/>
    <x v="2"/>
    <d v="1984-10-08T00:00:00"/>
    <n v="40"/>
    <n v="22"/>
    <n v="880"/>
  </r>
  <r>
    <x v="75"/>
    <s v="WBD64"/>
    <x v="3"/>
    <x v="1"/>
    <d v="1988-12-30T00:00:00"/>
    <n v="32"/>
    <n v="5.5"/>
    <n v="176"/>
  </r>
  <r>
    <x v="76"/>
    <s v="WBR14"/>
    <x v="3"/>
    <x v="3"/>
    <d v="1984-04-12T00:00:00"/>
    <n v="38"/>
    <n v="15.5"/>
    <n v="589"/>
  </r>
  <r>
    <x v="77"/>
    <s v="WBR21"/>
    <x v="3"/>
    <x v="3"/>
    <d v="1986-01-15T00:00:00"/>
    <n v="35"/>
    <n v="24"/>
    <n v="840"/>
  </r>
  <r>
    <x v="78"/>
    <s v="WBD09"/>
    <x v="3"/>
    <x v="1"/>
    <d v="1986-10-10T00:00:00"/>
    <n v="40"/>
    <n v="21.5"/>
    <n v="860"/>
  </r>
  <r>
    <x v="79"/>
    <s v="WBW05"/>
    <x v="3"/>
    <x v="0"/>
    <d v="1981-08-14T00:00:00"/>
    <n v="38"/>
    <n v="15.5"/>
    <n v="589"/>
  </r>
  <r>
    <x v="80"/>
    <s v="WBP69"/>
    <x v="3"/>
    <x v="2"/>
    <d v="1989-11-23T00:00:00"/>
    <n v="40"/>
    <n v="12.6"/>
    <n v="504"/>
  </r>
  <r>
    <x v="81"/>
    <s v="WBR24"/>
    <x v="3"/>
    <x v="3"/>
    <d v="1987-05-29T00:00:00"/>
    <n v="25"/>
    <n v="8.52"/>
    <n v="213"/>
  </r>
  <r>
    <x v="20"/>
    <s v="WBW66"/>
    <x v="3"/>
    <x v="0"/>
    <d v="1989-10-14T00:00:00"/>
    <n v="40"/>
    <n v="15.5"/>
    <n v="620"/>
  </r>
  <r>
    <x v="82"/>
    <s v="WBW12"/>
    <x v="3"/>
    <x v="0"/>
    <d v="1984-02-14T00:00:00"/>
    <n v="40"/>
    <n v="7.22"/>
    <n v="288.8"/>
  </r>
  <r>
    <x v="83"/>
    <s v="WBR33"/>
    <x v="3"/>
    <x v="3"/>
    <d v="1986-12-07T00:00:00"/>
    <n v="32"/>
    <n v="8.75"/>
    <n v="280"/>
  </r>
  <r>
    <x v="84"/>
    <s v="WBR23"/>
    <x v="3"/>
    <x v="3"/>
    <d v="1989-11-07T00:00:00"/>
    <n v="35"/>
    <n v="12.6"/>
    <n v="441"/>
  </r>
  <r>
    <x v="85"/>
    <s v="WBR48"/>
    <x v="3"/>
    <x v="3"/>
    <d v="1987-07-01T00:00:00"/>
    <n v="40"/>
    <n v="6.5"/>
    <n v="2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compact="0" compactData="0" gridDropZones="1" multipleFieldFilters="0">
  <location ref="L11:P17" firstHeaderRow="1" firstDataRow="2" firstDataCol="1"/>
  <pivotFields count="8"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dataField="1" compact="0" outline="0" showAll="0"/>
    <pivotField compact="0" numFmtId="15" outline="0" showAll="0"/>
    <pivotField compact="0" numFmtId="164" outline="0" showAll="0"/>
    <pivotField dataField="1" compact="0" numFmtId="165" outline="0" showAll="0"/>
    <pivotField compact="0" numFmtId="165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STAWKA GODZ." fld="6" baseField="0" baseItem="0"/>
    <dataField name="Średnia z STAWKA GODZ.2" fld="6" subtotal="average" baseField="0" baseItem="0" numFmtId="2"/>
    <dataField name="Minimum z STAWKA GODZ.3" fld="6" subtotal="min" baseField="0" baseItem="0"/>
    <dataField name="Licznik z DEPART" fld="3" subtotal="count" baseField="0" baseItem="0"/>
  </dataFields>
  <formats count="1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compact="0" compactData="0" gridDropZones="1">
  <location ref="L7:Q13" firstHeaderRow="1" firstDataRow="2" firstDataCol="1"/>
  <pivotFields count="8">
    <pivotField compact="0" outline="0" showAll="0"/>
    <pivotField compact="0" outline="0" showAll="0"/>
    <pivotField axis="axisRow" compact="0" outline="0" multipleItemSelectionAllowed="1" showAll="0">
      <items count="5">
        <item sd="0" x="0"/>
        <item sd="0" x="1"/>
        <item sd="0" x="2"/>
        <item sd="0" x="3"/>
        <item t="default" sd="0"/>
      </items>
    </pivotField>
    <pivotField axis="axisCol" dataField="1" compact="0" outline="0" showAll="0">
      <items count="5">
        <item x="2"/>
        <item x="3"/>
        <item x="1"/>
        <item x="0"/>
        <item t="default"/>
      </items>
    </pivotField>
    <pivotField compact="0" numFmtId="15" outline="0" showAll="0"/>
    <pivotField compact="0" numFmtId="164" outline="0" showAll="0"/>
    <pivotField compact="0" numFmtId="165" outline="0" showAll="0"/>
    <pivotField compact="0" numFmtId="165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Licznik z DEPART" fld="3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3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compact="0" compactData="0" gridDropZones="1" multipleFieldFilters="0">
  <location ref="L11:Q17" firstHeaderRow="1" firstDataRow="2" firstDataCol="1"/>
  <pivotFields count="8">
    <pivotField compact="0" outline="0" showAll="0"/>
    <pivotField compact="0" outline="0" showAll="0"/>
    <pivotField axis="axisRow" compact="0" outline="0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compact="0" outline="0" showAll="0"/>
    <pivotField compact="0" numFmtId="15" outline="0" showAll="0"/>
    <pivotField compact="0" numFmtId="164" outline="0" showAll="0"/>
    <pivotField dataField="1" compact="0" numFmtId="165" outline="0" showAll="0"/>
    <pivotField compact="0" numFmtId="165" outline="0" showAll="0"/>
  </pivotFields>
  <rowFields count="1">
    <field x="2"/>
  </rowFields>
  <rowItems count="5">
    <i>
      <x v="1"/>
    </i>
    <i>
      <x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z STAWKA GODZ." fld="6" baseField="0" baseItem="0"/>
    <dataField name="Średnia z STAWKA GODZ.2" fld="6" subtotal="average" baseField="0" baseItem="0" numFmtId="2"/>
    <dataField name="Minimum z STAWKA GODZ.3" fld="6" subtotal="min" baseField="0" baseItem="0"/>
    <dataField name="Licznik z DEPART" fld="3" subtotal="count" baseField="0" baseItem="0"/>
    <dataField name="Suma z STAWKA GODZ.2" fld="6" showDataAs="percentOfCol" baseField="0" baseItem="0" numFmtId="10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compact="0" compactData="0" gridDropZones="1">
  <location ref="L7:Q25" firstHeaderRow="1" firstDataRow="2" firstDataCol="1"/>
  <pivotFields count="8">
    <pivotField axis="axisRow" compact="0" outline="0" multipleItemSelectionAllowed="1" showAll="0" measureFilter="1" sortType="descending">
      <items count="87">
        <item x="20"/>
        <item x="5"/>
        <item x="44"/>
        <item x="38"/>
        <item x="36"/>
        <item x="2"/>
        <item x="43"/>
        <item x="53"/>
        <item x="0"/>
        <item x="6"/>
        <item x="29"/>
        <item x="85"/>
        <item x="21"/>
        <item x="14"/>
        <item x="62"/>
        <item x="71"/>
        <item x="67"/>
        <item x="60"/>
        <item x="32"/>
        <item x="28"/>
        <item x="75"/>
        <item x="61"/>
        <item x="68"/>
        <item x="74"/>
        <item x="46"/>
        <item x="55"/>
        <item x="24"/>
        <item x="22"/>
        <item x="83"/>
        <item x="39"/>
        <item x="77"/>
        <item x="42"/>
        <item x="66"/>
        <item x="82"/>
        <item x="63"/>
        <item x="51"/>
        <item x="41"/>
        <item x="35"/>
        <item x="1"/>
        <item x="10"/>
        <item x="81"/>
        <item x="8"/>
        <item x="3"/>
        <item x="27"/>
        <item x="57"/>
        <item x="80"/>
        <item x="72"/>
        <item x="78"/>
        <item x="48"/>
        <item x="33"/>
        <item x="64"/>
        <item x="25"/>
        <item x="17"/>
        <item x="4"/>
        <item x="47"/>
        <item x="54"/>
        <item x="69"/>
        <item x="31"/>
        <item x="26"/>
        <item x="65"/>
        <item x="73"/>
        <item x="49"/>
        <item x="23"/>
        <item x="11"/>
        <item x="45"/>
        <item x="7"/>
        <item x="15"/>
        <item x="34"/>
        <item x="30"/>
        <item x="70"/>
        <item x="56"/>
        <item x="40"/>
        <item x="16"/>
        <item x="37"/>
        <item x="50"/>
        <item x="52"/>
        <item x="18"/>
        <item x="19"/>
        <item x="9"/>
        <item x="76"/>
        <item x="79"/>
        <item x="58"/>
        <item x="13"/>
        <item x="59"/>
        <item x="12"/>
        <item x="8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Col" compact="0" outline="0" multipleItemSelectionAllowed="1" showAll="0">
      <items count="5">
        <item sd="0" x="0"/>
        <item sd="0" x="1"/>
        <item sd="0" x="2"/>
        <item sd="0" x="3"/>
        <item t="default" sd="0"/>
      </items>
    </pivotField>
    <pivotField compact="0" outline="0" showAll="0"/>
    <pivotField compact="0" numFmtId="15" outline="0" showAll="0"/>
    <pivotField compact="0" numFmtId="164" outline="0" showAll="0"/>
    <pivotField compact="0" numFmtId="165" outline="0" showAll="0"/>
    <pivotField dataField="1" compact="0" numFmtId="165" outline="0" showAll="0"/>
  </pivotFields>
  <rowFields count="1">
    <field x="0"/>
  </rowFields>
  <rowItems count="17">
    <i>
      <x v="67"/>
    </i>
    <i>
      <x/>
    </i>
    <i>
      <x v="8"/>
    </i>
    <i>
      <x v="49"/>
    </i>
    <i>
      <x v="32"/>
    </i>
    <i>
      <x v="23"/>
    </i>
    <i>
      <x v="26"/>
    </i>
    <i>
      <x v="69"/>
    </i>
    <i>
      <x v="54"/>
    </i>
    <i>
      <x v="41"/>
    </i>
    <i>
      <x v="65"/>
    </i>
    <i>
      <x v="4"/>
    </i>
    <i>
      <x v="53"/>
    </i>
    <i>
      <x v="73"/>
    </i>
    <i>
      <x v="47"/>
    </i>
    <i>
      <x v="4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z PŁACA BRUTTO" fld="7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</pivotTableDefinition>
</file>

<file path=xl/pivotTables/pivotTable5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compact="0" compactData="0" gridDropZones="1">
  <location ref="L7:Q19" firstHeaderRow="1" firstDataRow="2" firstDataCol="1" rowPageCount="1" colPageCount="1"/>
  <pivotFields count="8">
    <pivotField axis="axisRow" compact="0" outline="0" multipleItemSelectionAllowed="1" showAll="0" measureFilter="1" sortType="descending">
      <items count="87">
        <item x="20"/>
        <item x="5"/>
        <item x="44"/>
        <item x="38"/>
        <item x="36"/>
        <item x="2"/>
        <item x="43"/>
        <item x="53"/>
        <item x="0"/>
        <item x="6"/>
        <item x="29"/>
        <item x="85"/>
        <item x="21"/>
        <item x="14"/>
        <item x="62"/>
        <item x="71"/>
        <item x="67"/>
        <item x="60"/>
        <item x="32"/>
        <item x="28"/>
        <item x="75"/>
        <item x="61"/>
        <item x="68"/>
        <item x="74"/>
        <item x="46"/>
        <item x="55"/>
        <item x="24"/>
        <item x="22"/>
        <item x="83"/>
        <item x="39"/>
        <item x="77"/>
        <item x="42"/>
        <item x="66"/>
        <item x="82"/>
        <item x="63"/>
        <item x="51"/>
        <item x="41"/>
        <item x="35"/>
        <item x="1"/>
        <item x="10"/>
        <item x="81"/>
        <item x="8"/>
        <item x="3"/>
        <item x="27"/>
        <item x="57"/>
        <item x="80"/>
        <item x="72"/>
        <item x="78"/>
        <item x="48"/>
        <item x="33"/>
        <item x="64"/>
        <item x="25"/>
        <item x="17"/>
        <item x="4"/>
        <item x="47"/>
        <item x="54"/>
        <item x="69"/>
        <item x="31"/>
        <item x="26"/>
        <item x="65"/>
        <item x="73"/>
        <item x="49"/>
        <item x="23"/>
        <item x="11"/>
        <item x="45"/>
        <item x="7"/>
        <item x="15"/>
        <item x="34"/>
        <item x="30"/>
        <item x="70"/>
        <item x="56"/>
        <item x="40"/>
        <item x="16"/>
        <item x="37"/>
        <item x="50"/>
        <item x="52"/>
        <item x="18"/>
        <item x="19"/>
        <item x="9"/>
        <item x="76"/>
        <item x="79"/>
        <item x="58"/>
        <item x="13"/>
        <item x="59"/>
        <item x="12"/>
        <item x="8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Col" compact="0" outline="0" multipleItemSelectionAllowed="1" showAll="0">
      <items count="5">
        <item sd="0" x="0"/>
        <item sd="0" x="1"/>
        <item sd="0" x="2"/>
        <item sd="0" x="3"/>
        <item t="default" sd="0"/>
      </items>
    </pivotField>
    <pivotField axis="axisPage" compact="0" outline="0" multipleItemSelectionAllowed="1" showAll="0">
      <items count="5">
        <item h="1" x="2"/>
        <item h="1" x="3"/>
        <item h="1" x="1"/>
        <item x="0"/>
        <item t="default"/>
      </items>
    </pivotField>
    <pivotField compact="0" numFmtId="15" outline="0" showAll="0"/>
    <pivotField compact="0" numFmtId="164" outline="0" showAll="0"/>
    <pivotField compact="0" numFmtId="165" outline="0" showAll="0"/>
    <pivotField dataField="1" compact="0" numFmtId="165" outline="0" showAll="0"/>
  </pivotFields>
  <rowFields count="1">
    <field x="0"/>
  </rowFields>
  <rowItems count="11">
    <i>
      <x/>
    </i>
    <i>
      <x v="41"/>
    </i>
    <i>
      <x v="53"/>
    </i>
    <i>
      <x v="42"/>
    </i>
    <i>
      <x v="56"/>
    </i>
    <i>
      <x v="31"/>
    </i>
    <i>
      <x v="71"/>
    </i>
    <i>
      <x v="82"/>
    </i>
    <i>
      <x v="80"/>
    </i>
    <i>
      <x v="5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Suma z PŁACA BRUTTO" fld="7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"/>
  <sheetViews>
    <sheetView tabSelected="1" zoomScaleNormal="100" workbookViewId="0">
      <selection activeCell="J7" sqref="J7"/>
    </sheetView>
  </sheetViews>
  <sheetFormatPr defaultRowHeight="12.75"/>
  <cols>
    <col min="1" max="1" width="11.7109375" bestFit="1" customWidth="1"/>
    <col min="4" max="4" width="16.140625" bestFit="1" customWidth="1"/>
    <col min="5" max="5" width="10.42578125" bestFit="1" customWidth="1"/>
    <col min="6" max="6" width="9.28515625" bestFit="1" customWidth="1"/>
    <col min="7" max="7" width="9.7109375" customWidth="1"/>
    <col min="8" max="8" width="12.5703125" bestFit="1" customWidth="1"/>
    <col min="10" max="10" width="67.28515625" bestFit="1" customWidth="1"/>
    <col min="12" max="12" width="16" customWidth="1"/>
    <col min="13" max="13" width="23.7109375" customWidth="1"/>
    <col min="14" max="14" width="26.85546875" customWidth="1"/>
    <col min="15" max="15" width="28.140625" customWidth="1"/>
    <col min="16" max="16" width="17.85546875" customWidth="1"/>
    <col min="17" max="17" width="24.85546875" customWidth="1"/>
    <col min="18" max="24" width="28.140625" bestFit="1" customWidth="1"/>
    <col min="25" max="25" width="34.5703125" bestFit="1" customWidth="1"/>
    <col min="26" max="26" width="31.42578125" bestFit="1" customWidth="1"/>
    <col min="27" max="27" width="36" bestFit="1" customWidth="1"/>
  </cols>
  <sheetData>
    <row r="1" spans="1:17">
      <c r="J1" s="18" t="s">
        <v>211</v>
      </c>
      <c r="K1" s="16"/>
      <c r="L1" s="16"/>
      <c r="O1" s="16"/>
    </row>
    <row r="2" spans="1:17">
      <c r="J2" s="19" t="s">
        <v>204</v>
      </c>
      <c r="K2" s="19"/>
      <c r="L2" s="19"/>
      <c r="M2" s="19"/>
      <c r="O2" s="15"/>
    </row>
    <row r="3" spans="1:17">
      <c r="J3" s="17" t="s">
        <v>212</v>
      </c>
      <c r="K3" s="17"/>
      <c r="L3" s="17"/>
      <c r="M3" s="8"/>
      <c r="O3" s="15"/>
    </row>
    <row r="4" spans="1:17">
      <c r="J4" s="17" t="s">
        <v>213</v>
      </c>
      <c r="K4" s="17"/>
      <c r="L4" s="17"/>
      <c r="M4" s="8"/>
      <c r="O4" s="8"/>
    </row>
    <row r="5" spans="1:17">
      <c r="J5" s="19" t="s">
        <v>214</v>
      </c>
      <c r="K5" s="19"/>
      <c r="L5" s="19"/>
      <c r="M5" s="19"/>
    </row>
    <row r="6" spans="1:17" ht="25.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  <c r="O6" s="8"/>
    </row>
    <row r="7" spans="1:17">
      <c r="A7" s="4" t="s">
        <v>18</v>
      </c>
      <c r="B7" s="4" t="s">
        <v>19</v>
      </c>
      <c r="C7" s="4" t="s">
        <v>20</v>
      </c>
      <c r="D7" s="4" t="s">
        <v>11</v>
      </c>
      <c r="E7" s="5">
        <v>32301</v>
      </c>
      <c r="F7" s="6">
        <v>40</v>
      </c>
      <c r="G7" s="7">
        <v>8.75</v>
      </c>
      <c r="H7" s="7">
        <f t="shared" ref="H7:H38" si="0">F7*G7</f>
        <v>350</v>
      </c>
    </row>
    <row r="8" spans="1:17">
      <c r="A8" s="4" t="s">
        <v>52</v>
      </c>
      <c r="B8" s="4" t="s">
        <v>53</v>
      </c>
      <c r="C8" s="4" t="s">
        <v>20</v>
      </c>
      <c r="D8" s="4" t="s">
        <v>23</v>
      </c>
      <c r="E8" s="5">
        <v>31951</v>
      </c>
      <c r="F8" s="6">
        <v>40</v>
      </c>
      <c r="G8" s="7">
        <v>15</v>
      </c>
      <c r="H8" s="7">
        <f t="shared" si="0"/>
        <v>600</v>
      </c>
    </row>
    <row r="9" spans="1:17">
      <c r="A9" s="4" t="s">
        <v>58</v>
      </c>
      <c r="B9" s="4" t="s">
        <v>59</v>
      </c>
      <c r="C9" s="4" t="s">
        <v>20</v>
      </c>
      <c r="D9" s="4" t="s">
        <v>26</v>
      </c>
      <c r="E9" s="5">
        <v>30714</v>
      </c>
      <c r="F9" s="6">
        <v>40</v>
      </c>
      <c r="G9" s="7">
        <v>8.75</v>
      </c>
      <c r="H9" s="7">
        <f t="shared" si="0"/>
        <v>350</v>
      </c>
      <c r="O9" s="10"/>
      <c r="P9" s="9"/>
      <c r="Q9" s="11"/>
    </row>
    <row r="10" spans="1:17">
      <c r="A10" s="4" t="s">
        <v>62</v>
      </c>
      <c r="B10" s="4" t="s">
        <v>63</v>
      </c>
      <c r="C10" s="4" t="s">
        <v>20</v>
      </c>
      <c r="D10" s="4" t="s">
        <v>11</v>
      </c>
      <c r="E10" s="5">
        <v>30780</v>
      </c>
      <c r="F10" s="6">
        <v>40</v>
      </c>
      <c r="G10" s="7">
        <v>21.5</v>
      </c>
      <c r="H10" s="7">
        <f t="shared" si="0"/>
        <v>860</v>
      </c>
      <c r="O10" s="10"/>
      <c r="P10" s="9"/>
      <c r="Q10" s="11"/>
    </row>
    <row r="11" spans="1:17">
      <c r="A11" s="4" t="s">
        <v>74</v>
      </c>
      <c r="B11" s="4" t="s">
        <v>75</v>
      </c>
      <c r="C11" s="4" t="s">
        <v>20</v>
      </c>
      <c r="D11" s="4" t="s">
        <v>11</v>
      </c>
      <c r="E11" s="5">
        <v>30917</v>
      </c>
      <c r="F11" s="6">
        <v>40</v>
      </c>
      <c r="G11" s="7">
        <v>21.5</v>
      </c>
      <c r="H11" s="7">
        <f t="shared" si="0"/>
        <v>860</v>
      </c>
      <c r="Q11" s="11"/>
    </row>
    <row r="12" spans="1:17">
      <c r="A12" s="4" t="s">
        <v>84</v>
      </c>
      <c r="B12" s="4" t="s">
        <v>85</v>
      </c>
      <c r="C12" s="4" t="s">
        <v>20</v>
      </c>
      <c r="D12" s="4" t="s">
        <v>11</v>
      </c>
      <c r="E12" s="5">
        <v>31563</v>
      </c>
      <c r="F12" s="6">
        <v>40</v>
      </c>
      <c r="G12" s="7">
        <v>8.75</v>
      </c>
      <c r="H12" s="7">
        <f t="shared" si="0"/>
        <v>350</v>
      </c>
      <c r="Q12" s="11"/>
    </row>
    <row r="13" spans="1:17">
      <c r="A13" s="4" t="s">
        <v>100</v>
      </c>
      <c r="B13" s="4" t="s">
        <v>101</v>
      </c>
      <c r="C13" s="4" t="s">
        <v>20</v>
      </c>
      <c r="D13" s="4" t="s">
        <v>33</v>
      </c>
      <c r="E13" s="5">
        <v>31751</v>
      </c>
      <c r="F13" s="6">
        <v>15.5</v>
      </c>
      <c r="G13" s="7">
        <v>6.5</v>
      </c>
      <c r="H13" s="7">
        <f t="shared" si="0"/>
        <v>100.75</v>
      </c>
      <c r="O13" s="9"/>
      <c r="P13" s="9"/>
      <c r="Q13" s="11"/>
    </row>
    <row r="14" spans="1:17">
      <c r="A14" s="4" t="s">
        <v>112</v>
      </c>
      <c r="B14" s="4" t="s">
        <v>113</v>
      </c>
      <c r="C14" s="4" t="s">
        <v>20</v>
      </c>
      <c r="D14" s="4" t="s">
        <v>26</v>
      </c>
      <c r="E14" s="5">
        <v>31690</v>
      </c>
      <c r="F14" s="6">
        <v>40</v>
      </c>
      <c r="G14" s="7">
        <v>21.5</v>
      </c>
      <c r="H14" s="7">
        <f t="shared" si="0"/>
        <v>860</v>
      </c>
      <c r="M14" s="9"/>
      <c r="N14" s="10"/>
      <c r="O14" s="9"/>
      <c r="P14" s="9"/>
    </row>
    <row r="15" spans="1:17">
      <c r="A15" s="4" t="s">
        <v>124</v>
      </c>
      <c r="B15" s="4" t="s">
        <v>125</v>
      </c>
      <c r="C15" s="4" t="s">
        <v>20</v>
      </c>
      <c r="D15" s="4" t="s">
        <v>11</v>
      </c>
      <c r="E15" s="5">
        <v>33261</v>
      </c>
      <c r="F15" s="6">
        <v>40</v>
      </c>
      <c r="G15" s="7">
        <v>21.5</v>
      </c>
      <c r="H15" s="7">
        <f t="shared" si="0"/>
        <v>860</v>
      </c>
      <c r="M15" s="9"/>
      <c r="N15" s="10"/>
      <c r="O15" s="9"/>
      <c r="P15" s="9"/>
    </row>
    <row r="16" spans="1:17">
      <c r="A16" s="4" t="s">
        <v>131</v>
      </c>
      <c r="B16" s="4" t="s">
        <v>132</v>
      </c>
      <c r="C16" s="4" t="s">
        <v>20</v>
      </c>
      <c r="D16" s="4" t="s">
        <v>23</v>
      </c>
      <c r="E16" s="5">
        <v>31580</v>
      </c>
      <c r="F16" s="6">
        <v>40</v>
      </c>
      <c r="G16" s="7">
        <v>8.75</v>
      </c>
      <c r="H16" s="7">
        <f t="shared" si="0"/>
        <v>350</v>
      </c>
      <c r="M16" s="9"/>
      <c r="N16" s="10"/>
      <c r="O16" s="9"/>
      <c r="P16" s="9"/>
    </row>
    <row r="17" spans="1:16">
      <c r="A17" s="4" t="s">
        <v>135</v>
      </c>
      <c r="B17" s="4" t="s">
        <v>136</v>
      </c>
      <c r="C17" s="4" t="s">
        <v>20</v>
      </c>
      <c r="D17" s="4" t="s">
        <v>11</v>
      </c>
      <c r="E17" s="5">
        <v>32625</v>
      </c>
      <c r="F17" s="6">
        <v>15.5</v>
      </c>
      <c r="G17" s="7">
        <v>6.5</v>
      </c>
      <c r="H17" s="7">
        <f t="shared" si="0"/>
        <v>100.75</v>
      </c>
      <c r="M17" s="9"/>
      <c r="N17" s="10"/>
      <c r="O17" s="9"/>
      <c r="P17" s="9"/>
    </row>
    <row r="18" spans="1:16">
      <c r="A18" s="4" t="s">
        <v>139</v>
      </c>
      <c r="B18" s="4" t="s">
        <v>140</v>
      </c>
      <c r="C18" s="4" t="s">
        <v>20</v>
      </c>
      <c r="D18" s="4" t="s">
        <v>23</v>
      </c>
      <c r="E18" s="5">
        <v>32470</v>
      </c>
      <c r="F18" s="6">
        <v>35</v>
      </c>
      <c r="G18" s="7">
        <v>12.1</v>
      </c>
      <c r="H18" s="7">
        <f t="shared" si="0"/>
        <v>423.5</v>
      </c>
    </row>
    <row r="19" spans="1:16">
      <c r="A19" s="4" t="s">
        <v>141</v>
      </c>
      <c r="B19" s="4" t="s">
        <v>142</v>
      </c>
      <c r="C19" s="4" t="s">
        <v>20</v>
      </c>
      <c r="D19" s="4" t="s">
        <v>33</v>
      </c>
      <c r="E19" s="5">
        <v>31444</v>
      </c>
      <c r="F19" s="6">
        <v>35</v>
      </c>
      <c r="G19" s="7">
        <v>24</v>
      </c>
      <c r="H19" s="7">
        <f t="shared" si="0"/>
        <v>840</v>
      </c>
    </row>
    <row r="20" spans="1:16">
      <c r="A20" s="4" t="s">
        <v>18</v>
      </c>
      <c r="B20" s="4" t="s">
        <v>157</v>
      </c>
      <c r="C20" s="4" t="s">
        <v>20</v>
      </c>
      <c r="D20" s="4" t="s">
        <v>33</v>
      </c>
      <c r="E20" s="5">
        <v>29999</v>
      </c>
      <c r="F20" s="6">
        <v>40</v>
      </c>
      <c r="G20" s="7">
        <v>12.1</v>
      </c>
      <c r="H20" s="7">
        <f t="shared" si="0"/>
        <v>484</v>
      </c>
    </row>
    <row r="21" spans="1:16">
      <c r="A21" s="4" t="s">
        <v>162</v>
      </c>
      <c r="B21" s="4" t="s">
        <v>163</v>
      </c>
      <c r="C21" s="4" t="s">
        <v>20</v>
      </c>
      <c r="D21" s="4" t="s">
        <v>11</v>
      </c>
      <c r="E21" s="5">
        <v>31759</v>
      </c>
      <c r="F21" s="6">
        <v>40</v>
      </c>
      <c r="G21" s="7">
        <v>19.5</v>
      </c>
      <c r="H21" s="7">
        <f t="shared" si="0"/>
        <v>780</v>
      </c>
    </row>
    <row r="22" spans="1:16">
      <c r="A22" s="4" t="s">
        <v>166</v>
      </c>
      <c r="B22" s="4" t="s">
        <v>167</v>
      </c>
      <c r="C22" s="4" t="s">
        <v>20</v>
      </c>
      <c r="D22" s="4" t="s">
        <v>26</v>
      </c>
      <c r="E22" s="5">
        <v>31251</v>
      </c>
      <c r="F22" s="6">
        <v>40</v>
      </c>
      <c r="G22" s="7">
        <v>15</v>
      </c>
      <c r="H22" s="7">
        <f t="shared" si="0"/>
        <v>600</v>
      </c>
    </row>
    <row r="23" spans="1:16">
      <c r="A23" s="4" t="s">
        <v>170</v>
      </c>
      <c r="B23" s="4" t="s">
        <v>171</v>
      </c>
      <c r="C23" s="4" t="s">
        <v>20</v>
      </c>
      <c r="D23" s="4" t="s">
        <v>26</v>
      </c>
      <c r="E23" s="5">
        <v>30988</v>
      </c>
      <c r="F23" s="6">
        <v>40</v>
      </c>
      <c r="G23" s="7">
        <v>15.5</v>
      </c>
      <c r="H23" s="7">
        <f t="shared" si="0"/>
        <v>620</v>
      </c>
    </row>
    <row r="24" spans="1:16">
      <c r="A24" s="4" t="s">
        <v>174</v>
      </c>
      <c r="B24" s="4" t="s">
        <v>175</v>
      </c>
      <c r="C24" s="4" t="s">
        <v>20</v>
      </c>
      <c r="D24" s="4" t="s">
        <v>11</v>
      </c>
      <c r="E24" s="5">
        <v>29648</v>
      </c>
      <c r="F24" s="6">
        <v>15.5</v>
      </c>
      <c r="G24" s="7">
        <v>12.6</v>
      </c>
      <c r="H24" s="7">
        <f t="shared" si="0"/>
        <v>195.29999999999998</v>
      </c>
    </row>
    <row r="25" spans="1:16">
      <c r="A25" s="4" t="s">
        <v>187</v>
      </c>
      <c r="B25" s="4" t="s">
        <v>188</v>
      </c>
      <c r="C25" s="4" t="s">
        <v>20</v>
      </c>
      <c r="D25" s="4" t="s">
        <v>11</v>
      </c>
      <c r="E25" s="5">
        <v>31838</v>
      </c>
      <c r="F25" s="6">
        <v>15.5</v>
      </c>
      <c r="G25" s="12">
        <v>5.5</v>
      </c>
      <c r="H25" s="7">
        <f t="shared" si="0"/>
        <v>85.25</v>
      </c>
    </row>
    <row r="26" spans="1:16">
      <c r="A26" s="4" t="s">
        <v>189</v>
      </c>
      <c r="B26" s="4" t="s">
        <v>190</v>
      </c>
      <c r="C26" s="4" t="s">
        <v>20</v>
      </c>
      <c r="D26" s="4" t="s">
        <v>23</v>
      </c>
      <c r="E26" s="5">
        <v>32135</v>
      </c>
      <c r="F26" s="6">
        <v>40</v>
      </c>
      <c r="G26" s="7">
        <v>16.75</v>
      </c>
      <c r="H26" s="7">
        <f t="shared" si="0"/>
        <v>670</v>
      </c>
    </row>
    <row r="27" spans="1:16">
      <c r="A27" s="4" t="s">
        <v>18</v>
      </c>
      <c r="B27" s="4" t="s">
        <v>193</v>
      </c>
      <c r="C27" s="4" t="s">
        <v>20</v>
      </c>
      <c r="D27" s="4" t="s">
        <v>33</v>
      </c>
      <c r="E27" s="5">
        <v>33336</v>
      </c>
      <c r="F27" s="6">
        <v>40</v>
      </c>
      <c r="G27" s="7">
        <v>12.1</v>
      </c>
      <c r="H27" s="7">
        <f t="shared" si="0"/>
        <v>484</v>
      </c>
    </row>
    <row r="28" spans="1:16">
      <c r="A28" s="4" t="s">
        <v>194</v>
      </c>
      <c r="B28" s="4" t="s">
        <v>195</v>
      </c>
      <c r="C28" s="4" t="s">
        <v>20</v>
      </c>
      <c r="D28" s="4" t="s">
        <v>11</v>
      </c>
      <c r="E28" s="5">
        <v>33117</v>
      </c>
      <c r="F28" s="6">
        <v>15.5</v>
      </c>
      <c r="G28" s="7">
        <v>6.5</v>
      </c>
      <c r="H28" s="7">
        <f t="shared" si="0"/>
        <v>100.75</v>
      </c>
    </row>
    <row r="29" spans="1:16">
      <c r="A29" s="4" t="s">
        <v>15</v>
      </c>
      <c r="B29" s="4" t="s">
        <v>16</v>
      </c>
      <c r="C29" s="4" t="s">
        <v>17</v>
      </c>
      <c r="D29" s="4" t="s">
        <v>11</v>
      </c>
      <c r="E29" s="5">
        <v>33080</v>
      </c>
      <c r="F29" s="6">
        <v>42</v>
      </c>
      <c r="G29" s="7">
        <v>16.75</v>
      </c>
      <c r="H29" s="7">
        <f t="shared" si="0"/>
        <v>703.5</v>
      </c>
    </row>
    <row r="30" spans="1:16">
      <c r="A30" s="4" t="s">
        <v>27</v>
      </c>
      <c r="B30" s="4" t="s">
        <v>28</v>
      </c>
      <c r="C30" s="4" t="s">
        <v>17</v>
      </c>
      <c r="D30" s="4" t="s">
        <v>11</v>
      </c>
      <c r="E30" s="5">
        <v>32565</v>
      </c>
      <c r="F30" s="6">
        <v>35</v>
      </c>
      <c r="G30" s="7">
        <v>12.1</v>
      </c>
      <c r="H30" s="7">
        <f t="shared" si="0"/>
        <v>423.5</v>
      </c>
    </row>
    <row r="31" spans="1:16">
      <c r="A31" s="4" t="s">
        <v>31</v>
      </c>
      <c r="B31" s="4" t="s">
        <v>32</v>
      </c>
      <c r="C31" s="4" t="s">
        <v>17</v>
      </c>
      <c r="D31" s="4" t="s">
        <v>33</v>
      </c>
      <c r="E31" s="5">
        <v>32905</v>
      </c>
      <c r="F31" s="6">
        <v>35.5</v>
      </c>
      <c r="G31" s="7">
        <v>13.3</v>
      </c>
      <c r="H31" s="7">
        <f t="shared" si="0"/>
        <v>472.15000000000003</v>
      </c>
    </row>
    <row r="32" spans="1:16">
      <c r="A32" s="4" t="s">
        <v>38</v>
      </c>
      <c r="B32" s="4" t="s">
        <v>39</v>
      </c>
      <c r="C32" s="4" t="s">
        <v>17</v>
      </c>
      <c r="D32" s="4" t="s">
        <v>23</v>
      </c>
      <c r="E32" s="5">
        <v>32968</v>
      </c>
      <c r="F32" s="6">
        <v>32</v>
      </c>
      <c r="G32" s="7">
        <v>4.5</v>
      </c>
      <c r="H32" s="7">
        <f t="shared" si="0"/>
        <v>144</v>
      </c>
    </row>
    <row r="33" spans="1:8">
      <c r="A33" s="4" t="s">
        <v>48</v>
      </c>
      <c r="B33" s="4" t="s">
        <v>49</v>
      </c>
      <c r="C33" s="4" t="s">
        <v>17</v>
      </c>
      <c r="D33" s="4" t="s">
        <v>33</v>
      </c>
      <c r="E33" s="5">
        <v>31174</v>
      </c>
      <c r="F33" s="6">
        <v>40</v>
      </c>
      <c r="G33" s="7">
        <v>22</v>
      </c>
      <c r="H33" s="7">
        <f t="shared" si="0"/>
        <v>880</v>
      </c>
    </row>
    <row r="34" spans="1:8">
      <c r="A34" s="4" t="s">
        <v>66</v>
      </c>
      <c r="B34" s="4" t="s">
        <v>67</v>
      </c>
      <c r="C34" s="4" t="s">
        <v>17</v>
      </c>
      <c r="D34" s="4" t="s">
        <v>33</v>
      </c>
      <c r="E34" s="5">
        <v>33454</v>
      </c>
      <c r="F34" s="6">
        <v>32</v>
      </c>
      <c r="G34" s="7">
        <v>5.5</v>
      </c>
      <c r="H34" s="7">
        <f t="shared" si="0"/>
        <v>176</v>
      </c>
    </row>
    <row r="35" spans="1:8">
      <c r="A35" s="4" t="s">
        <v>72</v>
      </c>
      <c r="B35" s="4" t="s">
        <v>73</v>
      </c>
      <c r="C35" s="4" t="s">
        <v>17</v>
      </c>
      <c r="D35" s="4" t="s">
        <v>26</v>
      </c>
      <c r="E35" s="5">
        <v>30911</v>
      </c>
      <c r="F35" s="6">
        <v>32</v>
      </c>
      <c r="G35" s="7">
        <v>5.5</v>
      </c>
      <c r="H35" s="7">
        <f t="shared" si="0"/>
        <v>176</v>
      </c>
    </row>
    <row r="36" spans="1:8">
      <c r="A36" s="4" t="s">
        <v>88</v>
      </c>
      <c r="B36" s="4" t="s">
        <v>89</v>
      </c>
      <c r="C36" s="4" t="s">
        <v>17</v>
      </c>
      <c r="D36" s="4" t="s">
        <v>33</v>
      </c>
      <c r="E36" s="5">
        <v>30484</v>
      </c>
      <c r="F36" s="6">
        <v>38</v>
      </c>
      <c r="G36" s="7">
        <v>15.5</v>
      </c>
      <c r="H36" s="7">
        <f t="shared" si="0"/>
        <v>589</v>
      </c>
    </row>
    <row r="37" spans="1:8">
      <c r="A37" s="4" t="s">
        <v>106</v>
      </c>
      <c r="B37" s="4" t="s">
        <v>107</v>
      </c>
      <c r="C37" s="4" t="s">
        <v>17</v>
      </c>
      <c r="D37" s="4" t="s">
        <v>23</v>
      </c>
      <c r="E37" s="5">
        <v>31508</v>
      </c>
      <c r="F37" s="6">
        <v>25</v>
      </c>
      <c r="G37" s="7">
        <v>8.52</v>
      </c>
      <c r="H37" s="7">
        <f t="shared" si="0"/>
        <v>213</v>
      </c>
    </row>
    <row r="38" spans="1:8">
      <c r="A38" s="4" t="s">
        <v>108</v>
      </c>
      <c r="B38" s="4" t="s">
        <v>109</v>
      </c>
      <c r="C38" s="4" t="s">
        <v>17</v>
      </c>
      <c r="D38" s="4" t="s">
        <v>33</v>
      </c>
      <c r="E38" s="5">
        <v>31923</v>
      </c>
      <c r="F38" s="6">
        <v>38</v>
      </c>
      <c r="G38" s="7">
        <v>15.5</v>
      </c>
      <c r="H38" s="7">
        <f t="shared" si="0"/>
        <v>589</v>
      </c>
    </row>
    <row r="39" spans="1:8">
      <c r="A39" s="4" t="s">
        <v>122</v>
      </c>
      <c r="B39" s="4" t="s">
        <v>123</v>
      </c>
      <c r="C39" s="4" t="s">
        <v>17</v>
      </c>
      <c r="D39" s="4" t="s">
        <v>11</v>
      </c>
      <c r="E39" s="5">
        <v>32301</v>
      </c>
      <c r="F39" s="6">
        <v>25</v>
      </c>
      <c r="G39" s="7">
        <v>8.52</v>
      </c>
      <c r="H39" s="7">
        <f t="shared" ref="H39:H70" si="1">F39*G39</f>
        <v>213</v>
      </c>
    </row>
    <row r="40" spans="1:8">
      <c r="A40" s="4" t="s">
        <v>143</v>
      </c>
      <c r="B40" s="4" t="s">
        <v>144</v>
      </c>
      <c r="C40" s="4" t="s">
        <v>17</v>
      </c>
      <c r="D40" s="4" t="s">
        <v>11</v>
      </c>
      <c r="E40" s="5">
        <v>30768</v>
      </c>
      <c r="F40" s="6">
        <v>35.5</v>
      </c>
      <c r="G40" s="7">
        <v>13.3</v>
      </c>
      <c r="H40" s="7">
        <f t="shared" si="1"/>
        <v>472.15000000000003</v>
      </c>
    </row>
    <row r="41" spans="1:8">
      <c r="A41" s="4" t="s">
        <v>148</v>
      </c>
      <c r="B41" s="4" t="s">
        <v>149</v>
      </c>
      <c r="C41" s="4" t="s">
        <v>17</v>
      </c>
      <c r="D41" s="4" t="s">
        <v>23</v>
      </c>
      <c r="E41" s="5">
        <v>33311</v>
      </c>
      <c r="F41" s="6">
        <v>35</v>
      </c>
      <c r="G41" s="7">
        <v>12.1</v>
      </c>
      <c r="H41" s="7">
        <f t="shared" si="1"/>
        <v>423.5</v>
      </c>
    </row>
    <row r="42" spans="1:8">
      <c r="A42" s="4" t="s">
        <v>164</v>
      </c>
      <c r="B42" s="4" t="s">
        <v>165</v>
      </c>
      <c r="C42" s="4" t="s">
        <v>17</v>
      </c>
      <c r="D42" s="4" t="s">
        <v>26</v>
      </c>
      <c r="E42" s="5">
        <v>33301</v>
      </c>
      <c r="F42" s="6">
        <v>40</v>
      </c>
      <c r="G42" s="7">
        <v>22</v>
      </c>
      <c r="H42" s="7">
        <f t="shared" si="1"/>
        <v>880</v>
      </c>
    </row>
    <row r="43" spans="1:8">
      <c r="A43" s="4" t="s">
        <v>56</v>
      </c>
      <c r="B43" s="4" t="s">
        <v>180</v>
      </c>
      <c r="C43" s="4" t="s">
        <v>17</v>
      </c>
      <c r="D43" s="4" t="s">
        <v>26</v>
      </c>
      <c r="E43" s="5">
        <v>31690</v>
      </c>
      <c r="F43" s="6">
        <v>40</v>
      </c>
      <c r="G43" s="7">
        <v>15</v>
      </c>
      <c r="H43" s="7">
        <f t="shared" si="1"/>
        <v>600</v>
      </c>
    </row>
    <row r="44" spans="1:8">
      <c r="A44" s="4" t="s">
        <v>8</v>
      </c>
      <c r="B44" s="4" t="s">
        <v>9</v>
      </c>
      <c r="C44" s="4" t="s">
        <v>10</v>
      </c>
      <c r="D44" s="4" t="s">
        <v>11</v>
      </c>
      <c r="E44" s="5">
        <v>31770</v>
      </c>
      <c r="F44" s="6">
        <v>35.5</v>
      </c>
      <c r="G44" s="7">
        <v>12.5</v>
      </c>
      <c r="H44" s="7">
        <f t="shared" si="1"/>
        <v>443.75</v>
      </c>
    </row>
    <row r="45" spans="1:8">
      <c r="A45" s="4" t="s">
        <v>29</v>
      </c>
      <c r="B45" s="4" t="s">
        <v>30</v>
      </c>
      <c r="C45" s="4" t="s">
        <v>10</v>
      </c>
      <c r="D45" s="4" t="s">
        <v>23</v>
      </c>
      <c r="E45" s="5">
        <v>30421</v>
      </c>
      <c r="F45" s="6">
        <v>40</v>
      </c>
      <c r="G45" s="7">
        <v>21.5</v>
      </c>
      <c r="H45" s="7">
        <f t="shared" si="1"/>
        <v>860</v>
      </c>
    </row>
    <row r="46" spans="1:8">
      <c r="A46" s="4" t="s">
        <v>34</v>
      </c>
      <c r="B46" s="4" t="s">
        <v>35</v>
      </c>
      <c r="C46" s="4" t="s">
        <v>10</v>
      </c>
      <c r="D46" s="4" t="s">
        <v>23</v>
      </c>
      <c r="E46" s="5">
        <v>33237</v>
      </c>
      <c r="F46" s="6">
        <v>40</v>
      </c>
      <c r="G46" s="7">
        <v>21.5</v>
      </c>
      <c r="H46" s="7">
        <f t="shared" si="1"/>
        <v>860</v>
      </c>
    </row>
    <row r="47" spans="1:8">
      <c r="A47" s="4" t="s">
        <v>40</v>
      </c>
      <c r="B47" s="4" t="s">
        <v>41</v>
      </c>
      <c r="C47" s="4" t="s">
        <v>10</v>
      </c>
      <c r="D47" s="4" t="s">
        <v>11</v>
      </c>
      <c r="E47" s="5">
        <v>31072</v>
      </c>
      <c r="F47" s="6">
        <v>35.5</v>
      </c>
      <c r="G47" s="7">
        <v>12.5</v>
      </c>
      <c r="H47" s="7">
        <f t="shared" si="1"/>
        <v>443.75</v>
      </c>
    </row>
    <row r="48" spans="1:8">
      <c r="A48" s="4" t="s">
        <v>54</v>
      </c>
      <c r="B48" s="4" t="s">
        <v>55</v>
      </c>
      <c r="C48" s="4" t="s">
        <v>10</v>
      </c>
      <c r="D48" s="4" t="s">
        <v>11</v>
      </c>
      <c r="E48" s="5">
        <v>31614</v>
      </c>
      <c r="F48" s="6">
        <v>35.5</v>
      </c>
      <c r="G48" s="7">
        <v>12.5</v>
      </c>
      <c r="H48" s="7">
        <f t="shared" si="1"/>
        <v>443.75</v>
      </c>
    </row>
    <row r="49" spans="1:8">
      <c r="A49" s="4" t="s">
        <v>60</v>
      </c>
      <c r="B49" s="4" t="s">
        <v>61</v>
      </c>
      <c r="C49" s="4" t="s">
        <v>10</v>
      </c>
      <c r="D49" s="4" t="s">
        <v>11</v>
      </c>
      <c r="E49" s="5">
        <v>29653</v>
      </c>
      <c r="F49" s="6">
        <v>40</v>
      </c>
      <c r="G49" s="7">
        <v>19.5</v>
      </c>
      <c r="H49" s="7">
        <f t="shared" si="1"/>
        <v>780</v>
      </c>
    </row>
    <row r="50" spans="1:8">
      <c r="A50" s="4" t="s">
        <v>64</v>
      </c>
      <c r="B50" s="4" t="s">
        <v>65</v>
      </c>
      <c r="C50" s="4" t="s">
        <v>10</v>
      </c>
      <c r="D50" s="4" t="s">
        <v>33</v>
      </c>
      <c r="E50" s="5">
        <v>32827</v>
      </c>
      <c r="F50" s="6">
        <v>40</v>
      </c>
      <c r="G50" s="7">
        <v>15.5</v>
      </c>
      <c r="H50" s="7">
        <f t="shared" si="1"/>
        <v>620</v>
      </c>
    </row>
    <row r="51" spans="1:8">
      <c r="A51" s="4" t="s">
        <v>68</v>
      </c>
      <c r="B51" s="4" t="s">
        <v>69</v>
      </c>
      <c r="C51" s="4" t="s">
        <v>10</v>
      </c>
      <c r="D51" s="4" t="s">
        <v>11</v>
      </c>
      <c r="E51" s="5">
        <v>31359</v>
      </c>
      <c r="F51" s="6">
        <v>40</v>
      </c>
      <c r="G51" s="7">
        <v>19.5</v>
      </c>
      <c r="H51" s="7">
        <f t="shared" si="1"/>
        <v>780</v>
      </c>
    </row>
    <row r="52" spans="1:8">
      <c r="A52" s="4" t="s">
        <v>56</v>
      </c>
      <c r="B52" s="4" t="s">
        <v>81</v>
      </c>
      <c r="C52" s="4" t="s">
        <v>10</v>
      </c>
      <c r="D52" s="4" t="s">
        <v>26</v>
      </c>
      <c r="E52" s="5">
        <v>32452</v>
      </c>
      <c r="F52" s="6">
        <v>40</v>
      </c>
      <c r="G52" s="7">
        <v>19.5</v>
      </c>
      <c r="H52" s="7">
        <f t="shared" si="1"/>
        <v>780</v>
      </c>
    </row>
    <row r="53" spans="1:8">
      <c r="A53" s="4" t="s">
        <v>82</v>
      </c>
      <c r="B53" s="4" t="s">
        <v>83</v>
      </c>
      <c r="C53" s="4" t="s">
        <v>10</v>
      </c>
      <c r="D53" s="4" t="s">
        <v>11</v>
      </c>
      <c r="E53" s="5">
        <v>32106</v>
      </c>
      <c r="F53" s="6">
        <v>35.5</v>
      </c>
      <c r="G53" s="7">
        <v>12.5</v>
      </c>
      <c r="H53" s="7">
        <f t="shared" si="1"/>
        <v>443.75</v>
      </c>
    </row>
    <row r="54" spans="1:8">
      <c r="A54" s="4" t="s">
        <v>86</v>
      </c>
      <c r="B54" s="4" t="s">
        <v>87</v>
      </c>
      <c r="C54" s="4" t="s">
        <v>10</v>
      </c>
      <c r="D54" s="4" t="s">
        <v>23</v>
      </c>
      <c r="E54" s="5">
        <v>32029</v>
      </c>
      <c r="F54" s="6">
        <v>29.5</v>
      </c>
      <c r="G54" s="7">
        <v>6.5</v>
      </c>
      <c r="H54" s="7">
        <f t="shared" si="1"/>
        <v>191.75</v>
      </c>
    </row>
    <row r="55" spans="1:8">
      <c r="A55" s="4" t="s">
        <v>96</v>
      </c>
      <c r="B55" s="4" t="s">
        <v>97</v>
      </c>
      <c r="C55" s="4" t="s">
        <v>10</v>
      </c>
      <c r="D55" s="4" t="s">
        <v>26</v>
      </c>
      <c r="E55" s="5">
        <v>29963</v>
      </c>
      <c r="F55" s="6">
        <v>40</v>
      </c>
      <c r="G55" s="7">
        <v>19.5</v>
      </c>
      <c r="H55" s="7">
        <f t="shared" si="1"/>
        <v>780</v>
      </c>
    </row>
    <row r="56" spans="1:8">
      <c r="A56" s="4" t="s">
        <v>110</v>
      </c>
      <c r="B56" s="4" t="s">
        <v>111</v>
      </c>
      <c r="C56" s="4" t="s">
        <v>10</v>
      </c>
      <c r="D56" s="4" t="s">
        <v>11</v>
      </c>
      <c r="E56" s="5">
        <v>32114</v>
      </c>
      <c r="F56" s="6">
        <v>35.5</v>
      </c>
      <c r="G56" s="7">
        <v>12.5</v>
      </c>
      <c r="H56" s="7">
        <f t="shared" si="1"/>
        <v>443.75</v>
      </c>
    </row>
    <row r="57" spans="1:8">
      <c r="A57" s="4" t="s">
        <v>116</v>
      </c>
      <c r="B57" s="4" t="s">
        <v>117</v>
      </c>
      <c r="C57" s="4" t="s">
        <v>10</v>
      </c>
      <c r="D57" s="4" t="s">
        <v>23</v>
      </c>
      <c r="E57" s="5">
        <v>32078</v>
      </c>
      <c r="F57" s="6">
        <v>40</v>
      </c>
      <c r="G57" s="7">
        <v>21.5</v>
      </c>
      <c r="H57" s="7">
        <f t="shared" si="1"/>
        <v>860</v>
      </c>
    </row>
    <row r="58" spans="1:8">
      <c r="A58" s="4" t="s">
        <v>15</v>
      </c>
      <c r="B58" s="4" t="s">
        <v>130</v>
      </c>
      <c r="C58" s="4" t="s">
        <v>10</v>
      </c>
      <c r="D58" s="4" t="s">
        <v>11</v>
      </c>
      <c r="E58" s="5">
        <v>31789</v>
      </c>
      <c r="F58" s="6">
        <v>42</v>
      </c>
      <c r="G58" s="7">
        <v>16.75</v>
      </c>
      <c r="H58" s="7">
        <f t="shared" si="1"/>
        <v>703.5</v>
      </c>
    </row>
    <row r="59" spans="1:8">
      <c r="A59" s="4" t="s">
        <v>137</v>
      </c>
      <c r="B59" s="4" t="s">
        <v>138</v>
      </c>
      <c r="C59" s="4" t="s">
        <v>10</v>
      </c>
      <c r="D59" s="4" t="s">
        <v>33</v>
      </c>
      <c r="E59" s="5">
        <v>30139</v>
      </c>
      <c r="F59" s="6">
        <v>40</v>
      </c>
      <c r="G59" s="7">
        <v>15.5</v>
      </c>
      <c r="H59" s="7">
        <f t="shared" si="1"/>
        <v>620</v>
      </c>
    </row>
    <row r="60" spans="1:8">
      <c r="A60" s="4" t="s">
        <v>145</v>
      </c>
      <c r="B60" s="4" t="s">
        <v>146</v>
      </c>
      <c r="C60" s="4" t="s">
        <v>10</v>
      </c>
      <c r="D60" s="4" t="s">
        <v>33</v>
      </c>
      <c r="E60" s="5">
        <v>32118</v>
      </c>
      <c r="F60" s="6">
        <v>29.5</v>
      </c>
      <c r="G60" s="7">
        <v>6.5</v>
      </c>
      <c r="H60" s="7">
        <f t="shared" si="1"/>
        <v>191.75</v>
      </c>
    </row>
    <row r="61" spans="1:8">
      <c r="A61" s="4" t="s">
        <v>56</v>
      </c>
      <c r="B61" s="4" t="s">
        <v>150</v>
      </c>
      <c r="C61" s="4" t="s">
        <v>10</v>
      </c>
      <c r="D61" s="4" t="s">
        <v>26</v>
      </c>
      <c r="E61" s="5">
        <v>32839</v>
      </c>
      <c r="F61" s="6">
        <v>42</v>
      </c>
      <c r="G61" s="7">
        <v>24</v>
      </c>
      <c r="H61" s="7">
        <f t="shared" si="1"/>
        <v>1008</v>
      </c>
    </row>
    <row r="62" spans="1:8">
      <c r="A62" s="4" t="s">
        <v>151</v>
      </c>
      <c r="B62" s="4" t="s">
        <v>152</v>
      </c>
      <c r="C62" s="4" t="s">
        <v>10</v>
      </c>
      <c r="D62" s="4" t="s">
        <v>23</v>
      </c>
      <c r="E62" s="5">
        <v>33392</v>
      </c>
      <c r="F62" s="6">
        <v>29.5</v>
      </c>
      <c r="G62" s="7">
        <v>13.3</v>
      </c>
      <c r="H62" s="7">
        <f t="shared" si="1"/>
        <v>392.35</v>
      </c>
    </row>
    <row r="63" spans="1:8">
      <c r="A63" s="4" t="s">
        <v>153</v>
      </c>
      <c r="B63" s="4" t="s">
        <v>154</v>
      </c>
      <c r="C63" s="4" t="s">
        <v>10</v>
      </c>
      <c r="D63" s="4" t="s">
        <v>33</v>
      </c>
      <c r="E63" s="5">
        <v>31689</v>
      </c>
      <c r="F63" s="6">
        <v>40</v>
      </c>
      <c r="G63" s="7">
        <v>6.5</v>
      </c>
      <c r="H63" s="7">
        <f t="shared" si="1"/>
        <v>260</v>
      </c>
    </row>
    <row r="64" spans="1:8">
      <c r="A64" s="4" t="s">
        <v>158</v>
      </c>
      <c r="B64" s="4" t="s">
        <v>159</v>
      </c>
      <c r="C64" s="4" t="s">
        <v>10</v>
      </c>
      <c r="D64" s="4" t="s">
        <v>23</v>
      </c>
      <c r="E64" s="5">
        <v>30911</v>
      </c>
      <c r="F64" s="6">
        <v>29.5</v>
      </c>
      <c r="G64" s="7">
        <v>16.75</v>
      </c>
      <c r="H64" s="7">
        <f t="shared" si="1"/>
        <v>494.125</v>
      </c>
    </row>
    <row r="65" spans="1:8">
      <c r="A65" s="4" t="s">
        <v>160</v>
      </c>
      <c r="B65" s="4" t="s">
        <v>161</v>
      </c>
      <c r="C65" s="4" t="s">
        <v>10</v>
      </c>
      <c r="D65" s="4" t="s">
        <v>11</v>
      </c>
      <c r="E65" s="5">
        <v>32808</v>
      </c>
      <c r="F65" s="6">
        <v>40</v>
      </c>
      <c r="G65" s="7">
        <v>6.5</v>
      </c>
      <c r="H65" s="7">
        <f t="shared" si="1"/>
        <v>260</v>
      </c>
    </row>
    <row r="66" spans="1:8">
      <c r="A66" s="4" t="s">
        <v>168</v>
      </c>
      <c r="B66" s="4" t="s">
        <v>169</v>
      </c>
      <c r="C66" s="4" t="s">
        <v>10</v>
      </c>
      <c r="D66" s="4" t="s">
        <v>11</v>
      </c>
      <c r="E66" s="5">
        <v>31016</v>
      </c>
      <c r="F66" s="6">
        <v>40</v>
      </c>
      <c r="G66" s="7">
        <v>6.5</v>
      </c>
      <c r="H66" s="7">
        <f t="shared" si="1"/>
        <v>260</v>
      </c>
    </row>
    <row r="67" spans="1:8">
      <c r="A67" s="4" t="s">
        <v>172</v>
      </c>
      <c r="B67" s="4" t="s">
        <v>173</v>
      </c>
      <c r="C67" s="4" t="s">
        <v>10</v>
      </c>
      <c r="D67" s="4" t="s">
        <v>23</v>
      </c>
      <c r="E67" s="5">
        <v>32531</v>
      </c>
      <c r="F67" s="6">
        <v>29.5</v>
      </c>
      <c r="G67" s="7">
        <v>15</v>
      </c>
      <c r="H67" s="7">
        <f t="shared" si="1"/>
        <v>442.5</v>
      </c>
    </row>
    <row r="68" spans="1:8">
      <c r="A68" s="4" t="s">
        <v>178</v>
      </c>
      <c r="B68" s="4" t="s">
        <v>179</v>
      </c>
      <c r="C68" s="4" t="s">
        <v>10</v>
      </c>
      <c r="D68" s="4" t="s">
        <v>33</v>
      </c>
      <c r="E68" s="5">
        <v>32996</v>
      </c>
      <c r="F68" s="6">
        <v>42</v>
      </c>
      <c r="G68" s="7">
        <v>15.5</v>
      </c>
      <c r="H68" s="7">
        <f t="shared" si="1"/>
        <v>651</v>
      </c>
    </row>
    <row r="69" spans="1:8">
      <c r="A69" s="4" t="s">
        <v>183</v>
      </c>
      <c r="B69" s="4" t="s">
        <v>184</v>
      </c>
      <c r="C69" s="4" t="s">
        <v>10</v>
      </c>
      <c r="D69" s="4" t="s">
        <v>23</v>
      </c>
      <c r="E69" s="5">
        <v>28964</v>
      </c>
      <c r="F69" s="6">
        <v>40</v>
      </c>
      <c r="G69" s="7">
        <v>6.5</v>
      </c>
      <c r="H69" s="7">
        <f t="shared" si="1"/>
        <v>260</v>
      </c>
    </row>
    <row r="70" spans="1:8">
      <c r="A70" s="4" t="s">
        <v>191</v>
      </c>
      <c r="B70" s="4" t="s">
        <v>192</v>
      </c>
      <c r="C70" s="4" t="s">
        <v>10</v>
      </c>
      <c r="D70" s="4" t="s">
        <v>26</v>
      </c>
      <c r="E70" s="5">
        <v>30648</v>
      </c>
      <c r="F70" s="6">
        <v>40</v>
      </c>
      <c r="G70" s="7">
        <v>7.22</v>
      </c>
      <c r="H70" s="7">
        <f t="shared" si="1"/>
        <v>288.8</v>
      </c>
    </row>
    <row r="71" spans="1:8">
      <c r="A71" s="4" t="s">
        <v>12</v>
      </c>
      <c r="B71" s="4" t="s">
        <v>13</v>
      </c>
      <c r="C71" s="4" t="s">
        <v>14</v>
      </c>
      <c r="D71" s="4" t="s">
        <v>11</v>
      </c>
      <c r="E71" s="5">
        <v>31233</v>
      </c>
      <c r="F71" s="6">
        <v>35.5</v>
      </c>
      <c r="G71" s="7">
        <v>13.3</v>
      </c>
      <c r="H71" s="7">
        <f t="shared" ref="H71:H100" si="2">F71*G71</f>
        <v>472.15000000000003</v>
      </c>
    </row>
    <row r="72" spans="1:8">
      <c r="A72" s="4" t="s">
        <v>21</v>
      </c>
      <c r="B72" s="4" t="s">
        <v>22</v>
      </c>
      <c r="C72" s="4" t="s">
        <v>14</v>
      </c>
      <c r="D72" s="4" t="s">
        <v>23</v>
      </c>
      <c r="E72" s="5">
        <v>30509</v>
      </c>
      <c r="F72" s="6">
        <v>40</v>
      </c>
      <c r="G72" s="7">
        <v>12.6</v>
      </c>
      <c r="H72" s="7">
        <f t="shared" si="2"/>
        <v>504</v>
      </c>
    </row>
    <row r="73" spans="1:8">
      <c r="A73" s="4" t="s">
        <v>24</v>
      </c>
      <c r="B73" s="4" t="s">
        <v>25</v>
      </c>
      <c r="C73" s="4" t="s">
        <v>14</v>
      </c>
      <c r="D73" s="4" t="s">
        <v>26</v>
      </c>
      <c r="E73" s="5">
        <v>31933</v>
      </c>
      <c r="F73" s="6">
        <v>35</v>
      </c>
      <c r="G73" s="7">
        <v>24</v>
      </c>
      <c r="H73" s="7">
        <f t="shared" si="2"/>
        <v>840</v>
      </c>
    </row>
    <row r="74" spans="1:8">
      <c r="A74" s="4" t="s">
        <v>36</v>
      </c>
      <c r="B74" s="4" t="s">
        <v>37</v>
      </c>
      <c r="C74" s="4" t="s">
        <v>14</v>
      </c>
      <c r="D74" s="4" t="s">
        <v>23</v>
      </c>
      <c r="E74" s="5">
        <v>30902</v>
      </c>
      <c r="F74" s="6">
        <v>35.5</v>
      </c>
      <c r="G74" s="7">
        <v>13.3</v>
      </c>
      <c r="H74" s="7">
        <f t="shared" si="2"/>
        <v>472.15000000000003</v>
      </c>
    </row>
    <row r="75" spans="1:8">
      <c r="A75" s="4" t="s">
        <v>42</v>
      </c>
      <c r="B75" s="4" t="s">
        <v>43</v>
      </c>
      <c r="C75" s="4" t="s">
        <v>14</v>
      </c>
      <c r="D75" s="4" t="s">
        <v>26</v>
      </c>
      <c r="E75" s="5">
        <v>32275</v>
      </c>
      <c r="F75" s="6">
        <v>40</v>
      </c>
      <c r="G75" s="7">
        <v>7.22</v>
      </c>
      <c r="H75" s="7">
        <f t="shared" si="2"/>
        <v>288.8</v>
      </c>
    </row>
    <row r="76" spans="1:8">
      <c r="A76" s="4" t="s">
        <v>44</v>
      </c>
      <c r="B76" s="4" t="s">
        <v>45</v>
      </c>
      <c r="C76" s="4" t="s">
        <v>14</v>
      </c>
      <c r="D76" s="4" t="s">
        <v>11</v>
      </c>
      <c r="E76" s="5">
        <v>31938</v>
      </c>
      <c r="F76" s="6">
        <v>40</v>
      </c>
      <c r="G76" s="7">
        <v>12.6</v>
      </c>
      <c r="H76" s="7">
        <f t="shared" si="2"/>
        <v>504</v>
      </c>
    </row>
    <row r="77" spans="1:8">
      <c r="A77" s="4" t="s">
        <v>46</v>
      </c>
      <c r="B77" s="4" t="s">
        <v>47</v>
      </c>
      <c r="C77" s="4" t="s">
        <v>14</v>
      </c>
      <c r="D77" s="4" t="s">
        <v>23</v>
      </c>
      <c r="E77" s="5">
        <v>31696</v>
      </c>
      <c r="F77" s="6">
        <v>35.5</v>
      </c>
      <c r="G77" s="7">
        <v>13.3</v>
      </c>
      <c r="H77" s="7">
        <f t="shared" si="2"/>
        <v>472.15000000000003</v>
      </c>
    </row>
    <row r="78" spans="1:8">
      <c r="A78" s="4" t="s">
        <v>50</v>
      </c>
      <c r="B78" s="4" t="s">
        <v>51</v>
      </c>
      <c r="C78" s="4" t="s">
        <v>14</v>
      </c>
      <c r="D78" s="4" t="s">
        <v>26</v>
      </c>
      <c r="E78" s="5">
        <v>32130</v>
      </c>
      <c r="F78" s="6">
        <v>40</v>
      </c>
      <c r="G78" s="7">
        <v>22</v>
      </c>
      <c r="H78" s="7">
        <f t="shared" si="2"/>
        <v>880</v>
      </c>
    </row>
    <row r="79" spans="1:8">
      <c r="A79" s="4" t="s">
        <v>56</v>
      </c>
      <c r="B79" s="4" t="s">
        <v>57</v>
      </c>
      <c r="C79" s="4" t="s">
        <v>14</v>
      </c>
      <c r="D79" s="4" t="s">
        <v>33</v>
      </c>
      <c r="E79" s="5">
        <v>30729</v>
      </c>
      <c r="F79" s="6">
        <v>25</v>
      </c>
      <c r="G79" s="7">
        <v>8.52</v>
      </c>
      <c r="H79" s="7">
        <f t="shared" si="2"/>
        <v>213</v>
      </c>
    </row>
    <row r="80" spans="1:8">
      <c r="A80" s="4" t="s">
        <v>70</v>
      </c>
      <c r="B80" s="4" t="s">
        <v>71</v>
      </c>
      <c r="C80" s="4" t="s">
        <v>14</v>
      </c>
      <c r="D80" s="4" t="s">
        <v>23</v>
      </c>
      <c r="E80" s="5">
        <v>30577</v>
      </c>
      <c r="F80" s="6">
        <v>40</v>
      </c>
      <c r="G80" s="7">
        <v>12.6</v>
      </c>
      <c r="H80" s="7">
        <f t="shared" si="2"/>
        <v>504</v>
      </c>
    </row>
    <row r="81" spans="1:8">
      <c r="A81" s="4" t="s">
        <v>76</v>
      </c>
      <c r="B81" s="4" t="s">
        <v>77</v>
      </c>
      <c r="C81" s="4" t="s">
        <v>14</v>
      </c>
      <c r="D81" s="4" t="s">
        <v>33</v>
      </c>
      <c r="E81" s="5">
        <v>32855</v>
      </c>
      <c r="F81" s="6">
        <v>25</v>
      </c>
      <c r="G81" s="7">
        <v>8.52</v>
      </c>
      <c r="H81" s="7">
        <f t="shared" si="2"/>
        <v>213</v>
      </c>
    </row>
    <row r="82" spans="1:8">
      <c r="A82" s="4" t="s">
        <v>15</v>
      </c>
      <c r="B82" s="4" t="s">
        <v>78</v>
      </c>
      <c r="C82" s="4" t="s">
        <v>14</v>
      </c>
      <c r="D82" s="4" t="s">
        <v>23</v>
      </c>
      <c r="E82" s="5">
        <v>33274</v>
      </c>
      <c r="F82" s="6">
        <v>35</v>
      </c>
      <c r="G82" s="7">
        <v>12.1</v>
      </c>
      <c r="H82" s="7">
        <f t="shared" si="2"/>
        <v>423.5</v>
      </c>
    </row>
    <row r="83" spans="1:8">
      <c r="A83" s="4" t="s">
        <v>79</v>
      </c>
      <c r="B83" s="4" t="s">
        <v>80</v>
      </c>
      <c r="C83" s="4" t="s">
        <v>14</v>
      </c>
      <c r="D83" s="4" t="s">
        <v>11</v>
      </c>
      <c r="E83" s="5">
        <v>33097</v>
      </c>
      <c r="F83" s="6">
        <v>35</v>
      </c>
      <c r="G83" s="7">
        <v>24</v>
      </c>
      <c r="H83" s="7">
        <f t="shared" si="2"/>
        <v>840</v>
      </c>
    </row>
    <row r="84" spans="1:8">
      <c r="A84" s="4" t="s">
        <v>90</v>
      </c>
      <c r="B84" s="4" t="s">
        <v>91</v>
      </c>
      <c r="C84" s="4" t="s">
        <v>14</v>
      </c>
      <c r="D84" s="4" t="s">
        <v>23</v>
      </c>
      <c r="E84" s="5">
        <v>32735</v>
      </c>
      <c r="F84" s="6">
        <v>40</v>
      </c>
      <c r="G84" s="7">
        <v>22</v>
      </c>
      <c r="H84" s="7">
        <f t="shared" si="2"/>
        <v>880</v>
      </c>
    </row>
    <row r="85" spans="1:8">
      <c r="A85" s="4" t="s">
        <v>92</v>
      </c>
      <c r="B85" s="4" t="s">
        <v>93</v>
      </c>
      <c r="C85" s="4" t="s">
        <v>14</v>
      </c>
      <c r="D85" s="4" t="s">
        <v>23</v>
      </c>
      <c r="E85" s="5">
        <v>32085</v>
      </c>
      <c r="F85" s="6">
        <v>38</v>
      </c>
      <c r="G85" s="7">
        <v>15.5</v>
      </c>
      <c r="H85" s="7">
        <f t="shared" si="2"/>
        <v>589</v>
      </c>
    </row>
    <row r="86" spans="1:8">
      <c r="A86" s="4" t="s">
        <v>94</v>
      </c>
      <c r="B86" s="4" t="s">
        <v>95</v>
      </c>
      <c r="C86" s="4" t="s">
        <v>14</v>
      </c>
      <c r="D86" s="4" t="s">
        <v>33</v>
      </c>
      <c r="E86" s="5">
        <v>31551</v>
      </c>
      <c r="F86" s="6">
        <v>40</v>
      </c>
      <c r="G86" s="7">
        <v>8.2200000000000006</v>
      </c>
      <c r="H86" s="7">
        <f t="shared" si="2"/>
        <v>328.8</v>
      </c>
    </row>
    <row r="87" spans="1:8">
      <c r="A87" s="4" t="s">
        <v>98</v>
      </c>
      <c r="B87" s="4" t="s">
        <v>99</v>
      </c>
      <c r="C87" s="4" t="s">
        <v>14</v>
      </c>
      <c r="D87" s="4" t="s">
        <v>33</v>
      </c>
      <c r="E87" s="5">
        <v>31494</v>
      </c>
      <c r="F87" s="6">
        <v>35</v>
      </c>
      <c r="G87" s="7">
        <v>24</v>
      </c>
      <c r="H87" s="7">
        <f t="shared" si="2"/>
        <v>840</v>
      </c>
    </row>
    <row r="88" spans="1:8">
      <c r="A88" s="4" t="s">
        <v>102</v>
      </c>
      <c r="B88" s="4" t="s">
        <v>103</v>
      </c>
      <c r="C88" s="4" t="s">
        <v>14</v>
      </c>
      <c r="D88" s="4" t="s">
        <v>26</v>
      </c>
      <c r="E88" s="5">
        <v>30963</v>
      </c>
      <c r="F88" s="6">
        <v>40</v>
      </c>
      <c r="G88" s="7">
        <v>22</v>
      </c>
      <c r="H88" s="7">
        <f t="shared" si="2"/>
        <v>880</v>
      </c>
    </row>
    <row r="89" spans="1:8">
      <c r="A89" s="4" t="s">
        <v>104</v>
      </c>
      <c r="B89" s="4" t="s">
        <v>105</v>
      </c>
      <c r="C89" s="4" t="s">
        <v>14</v>
      </c>
      <c r="D89" s="4" t="s">
        <v>23</v>
      </c>
      <c r="E89" s="5">
        <v>32507</v>
      </c>
      <c r="F89" s="6">
        <v>32</v>
      </c>
      <c r="G89" s="7">
        <v>5.5</v>
      </c>
      <c r="H89" s="7">
        <f t="shared" si="2"/>
        <v>176</v>
      </c>
    </row>
    <row r="90" spans="1:8">
      <c r="A90" s="4" t="s">
        <v>114</v>
      </c>
      <c r="B90" s="4" t="s">
        <v>115</v>
      </c>
      <c r="C90" s="4" t="s">
        <v>14</v>
      </c>
      <c r="D90" s="4" t="s">
        <v>33</v>
      </c>
      <c r="E90" s="5">
        <v>30784</v>
      </c>
      <c r="F90" s="6">
        <v>38</v>
      </c>
      <c r="G90" s="7">
        <v>15.5</v>
      </c>
      <c r="H90" s="7">
        <f t="shared" si="2"/>
        <v>589</v>
      </c>
    </row>
    <row r="91" spans="1:8">
      <c r="A91" s="4" t="s">
        <v>118</v>
      </c>
      <c r="B91" s="4" t="s">
        <v>119</v>
      </c>
      <c r="C91" s="4" t="s">
        <v>14</v>
      </c>
      <c r="D91" s="4" t="s">
        <v>33</v>
      </c>
      <c r="E91" s="5">
        <v>31427</v>
      </c>
      <c r="F91" s="6">
        <v>35</v>
      </c>
      <c r="G91" s="7">
        <v>24</v>
      </c>
      <c r="H91" s="7">
        <f t="shared" si="2"/>
        <v>840</v>
      </c>
    </row>
    <row r="92" spans="1:8">
      <c r="A92" s="4" t="s">
        <v>120</v>
      </c>
      <c r="B92" s="4" t="s">
        <v>121</v>
      </c>
      <c r="C92" s="4" t="s">
        <v>14</v>
      </c>
      <c r="D92" s="4" t="s">
        <v>23</v>
      </c>
      <c r="E92" s="5">
        <v>31695</v>
      </c>
      <c r="F92" s="6">
        <v>40</v>
      </c>
      <c r="G92" s="7">
        <v>21.5</v>
      </c>
      <c r="H92" s="7">
        <f t="shared" si="2"/>
        <v>860</v>
      </c>
    </row>
    <row r="93" spans="1:8">
      <c r="A93" s="4" t="s">
        <v>126</v>
      </c>
      <c r="B93" s="4" t="s">
        <v>127</v>
      </c>
      <c r="C93" s="4" t="s">
        <v>14</v>
      </c>
      <c r="D93" s="4" t="s">
        <v>11</v>
      </c>
      <c r="E93" s="5">
        <v>29812</v>
      </c>
      <c r="F93" s="6">
        <v>38</v>
      </c>
      <c r="G93" s="7">
        <v>15.5</v>
      </c>
      <c r="H93" s="7">
        <f t="shared" si="2"/>
        <v>589</v>
      </c>
    </row>
    <row r="94" spans="1:8">
      <c r="A94" s="4" t="s">
        <v>128</v>
      </c>
      <c r="B94" s="4" t="s">
        <v>129</v>
      </c>
      <c r="C94" s="4" t="s">
        <v>14</v>
      </c>
      <c r="D94" s="4" t="s">
        <v>26</v>
      </c>
      <c r="E94" s="5">
        <v>32835</v>
      </c>
      <c r="F94" s="6">
        <v>40</v>
      </c>
      <c r="G94" s="7">
        <v>12.6</v>
      </c>
      <c r="H94" s="7">
        <f t="shared" si="2"/>
        <v>504</v>
      </c>
    </row>
    <row r="95" spans="1:8">
      <c r="A95" s="4" t="s">
        <v>133</v>
      </c>
      <c r="B95" s="4" t="s">
        <v>134</v>
      </c>
      <c r="C95" s="4" t="s">
        <v>14</v>
      </c>
      <c r="D95" s="4" t="s">
        <v>33</v>
      </c>
      <c r="E95" s="5">
        <v>31926</v>
      </c>
      <c r="F95" s="6">
        <v>25</v>
      </c>
      <c r="G95" s="7">
        <v>8.52</v>
      </c>
      <c r="H95" s="7">
        <f t="shared" si="2"/>
        <v>213</v>
      </c>
    </row>
    <row r="96" spans="1:8">
      <c r="A96" s="4" t="s">
        <v>15</v>
      </c>
      <c r="B96" s="4" t="s">
        <v>147</v>
      </c>
      <c r="C96" s="4" t="s">
        <v>14</v>
      </c>
      <c r="D96" s="4" t="s">
        <v>11</v>
      </c>
      <c r="E96" s="5">
        <v>32795</v>
      </c>
      <c r="F96" s="6">
        <v>40</v>
      </c>
      <c r="G96" s="7">
        <v>15.5</v>
      </c>
      <c r="H96" s="7">
        <f t="shared" si="2"/>
        <v>620</v>
      </c>
    </row>
    <row r="97" spans="1:8">
      <c r="A97" s="4" t="s">
        <v>155</v>
      </c>
      <c r="B97" s="4" t="s">
        <v>156</v>
      </c>
      <c r="C97" s="4" t="s">
        <v>14</v>
      </c>
      <c r="D97" s="4" t="s">
        <v>11</v>
      </c>
      <c r="E97" s="5">
        <v>30726</v>
      </c>
      <c r="F97" s="6">
        <v>40</v>
      </c>
      <c r="G97" s="7">
        <v>7.22</v>
      </c>
      <c r="H97" s="7">
        <f t="shared" si="2"/>
        <v>288.8</v>
      </c>
    </row>
    <row r="98" spans="1:8">
      <c r="A98" s="4" t="s">
        <v>176</v>
      </c>
      <c r="B98" s="4" t="s">
        <v>177</v>
      </c>
      <c r="C98" s="4" t="s">
        <v>14</v>
      </c>
      <c r="D98" s="4" t="s">
        <v>33</v>
      </c>
      <c r="E98" s="5">
        <v>31753</v>
      </c>
      <c r="F98" s="6">
        <v>32</v>
      </c>
      <c r="G98" s="7">
        <v>8.75</v>
      </c>
      <c r="H98" s="7">
        <f t="shared" si="2"/>
        <v>280</v>
      </c>
    </row>
    <row r="99" spans="1:8">
      <c r="A99" s="4" t="s">
        <v>181</v>
      </c>
      <c r="B99" s="4" t="s">
        <v>182</v>
      </c>
      <c r="C99" s="4" t="s">
        <v>14</v>
      </c>
      <c r="D99" s="4" t="s">
        <v>33</v>
      </c>
      <c r="E99" s="5">
        <v>32819</v>
      </c>
      <c r="F99" s="6">
        <v>35</v>
      </c>
      <c r="G99" s="7">
        <v>12.6</v>
      </c>
      <c r="H99" s="7">
        <f t="shared" si="2"/>
        <v>441</v>
      </c>
    </row>
    <row r="100" spans="1:8">
      <c r="A100" s="4" t="s">
        <v>185</v>
      </c>
      <c r="B100" s="4" t="s">
        <v>186</v>
      </c>
      <c r="C100" s="4" t="s">
        <v>14</v>
      </c>
      <c r="D100" s="4" t="s">
        <v>33</v>
      </c>
      <c r="E100" s="5">
        <v>31959</v>
      </c>
      <c r="F100" s="6">
        <v>40</v>
      </c>
      <c r="G100" s="7">
        <v>6.5</v>
      </c>
      <c r="H100" s="7">
        <f t="shared" si="2"/>
        <v>260</v>
      </c>
    </row>
  </sheetData>
  <mergeCells count="2">
    <mergeCell ref="J2:M2"/>
    <mergeCell ref="J5:M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R100"/>
  <sheetViews>
    <sheetView topLeftCell="E1" zoomScaleNormal="100" workbookViewId="0">
      <selection activeCell="M24" sqref="M24"/>
    </sheetView>
  </sheetViews>
  <sheetFormatPr defaultRowHeight="12.75"/>
  <cols>
    <col min="1" max="1" width="11.7109375" bestFit="1" customWidth="1"/>
    <col min="4" max="4" width="16.140625" bestFit="1" customWidth="1"/>
    <col min="5" max="5" width="10.42578125" bestFit="1" customWidth="1"/>
    <col min="6" max="6" width="9.28515625" bestFit="1" customWidth="1"/>
    <col min="7" max="7" width="9.7109375" customWidth="1"/>
    <col min="8" max="8" width="12.5703125" bestFit="1" customWidth="1"/>
    <col min="12" max="12" width="23.5703125" customWidth="1"/>
    <col min="13" max="16" width="16.28515625" customWidth="1"/>
    <col min="17" max="17" width="15.7109375" customWidth="1"/>
    <col min="18" max="21" width="18.28515625" bestFit="1" customWidth="1"/>
    <col min="22" max="22" width="22.5703125" bestFit="1" customWidth="1"/>
    <col min="23" max="26" width="18" bestFit="1" customWidth="1"/>
    <col min="27" max="27" width="22.42578125" bestFit="1" customWidth="1"/>
    <col min="28" max="31" width="15.28515625" bestFit="1" customWidth="1"/>
    <col min="32" max="32" width="19.5703125" bestFit="1" customWidth="1"/>
    <col min="33" max="33" width="15.7109375" bestFit="1" customWidth="1"/>
    <col min="34" max="98" width="14.5703125" bestFit="1" customWidth="1"/>
    <col min="99" max="99" width="15.7109375" bestFit="1" customWidth="1"/>
  </cols>
  <sheetData>
    <row r="2" spans="1:18" ht="36" customHeight="1">
      <c r="J2" s="1"/>
      <c r="L2" s="21" t="s">
        <v>210</v>
      </c>
      <c r="M2" s="19"/>
      <c r="N2" s="19"/>
      <c r="O2" s="19"/>
      <c r="P2" s="19"/>
      <c r="Q2" s="19"/>
      <c r="R2" s="19"/>
    </row>
    <row r="5" spans="1:18">
      <c r="L5" t="s">
        <v>3</v>
      </c>
      <c r="M5" t="s">
        <v>11</v>
      </c>
    </row>
    <row r="6" spans="1:18" ht="25.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</row>
    <row r="7" spans="1:18">
      <c r="A7" s="4" t="s">
        <v>58</v>
      </c>
      <c r="B7" s="4" t="s">
        <v>59</v>
      </c>
      <c r="C7" s="4" t="s">
        <v>20</v>
      </c>
      <c r="D7" s="4" t="s">
        <v>26</v>
      </c>
      <c r="E7" s="5">
        <v>30714</v>
      </c>
      <c r="F7" s="6">
        <v>40</v>
      </c>
      <c r="G7" s="7">
        <v>8.75</v>
      </c>
      <c r="H7" s="7">
        <f t="shared" ref="H7:H38" si="0">F7*G7</f>
        <v>350</v>
      </c>
      <c r="L7" t="s">
        <v>198</v>
      </c>
      <c r="M7" t="s">
        <v>2</v>
      </c>
    </row>
    <row r="8" spans="1:18">
      <c r="A8" s="4" t="s">
        <v>112</v>
      </c>
      <c r="B8" s="4" t="s">
        <v>113</v>
      </c>
      <c r="C8" s="4" t="s">
        <v>20</v>
      </c>
      <c r="D8" s="4" t="s">
        <v>26</v>
      </c>
      <c r="E8" s="5">
        <v>31690</v>
      </c>
      <c r="F8" s="6">
        <v>40</v>
      </c>
      <c r="G8" s="7">
        <v>21.5</v>
      </c>
      <c r="H8" s="7">
        <f t="shared" si="0"/>
        <v>860</v>
      </c>
      <c r="L8" t="s">
        <v>0</v>
      </c>
      <c r="M8" t="s">
        <v>20</v>
      </c>
      <c r="N8" t="s">
        <v>17</v>
      </c>
      <c r="O8" t="s">
        <v>10</v>
      </c>
      <c r="P8" t="s">
        <v>14</v>
      </c>
      <c r="Q8" t="s">
        <v>196</v>
      </c>
    </row>
    <row r="9" spans="1:18">
      <c r="A9" s="4" t="s">
        <v>166</v>
      </c>
      <c r="B9" s="4" t="s">
        <v>167</v>
      </c>
      <c r="C9" s="4" t="s">
        <v>20</v>
      </c>
      <c r="D9" s="4" t="s">
        <v>26</v>
      </c>
      <c r="E9" s="5">
        <v>31251</v>
      </c>
      <c r="F9" s="6">
        <v>40</v>
      </c>
      <c r="G9" s="7">
        <v>15</v>
      </c>
      <c r="H9" s="7">
        <f t="shared" si="0"/>
        <v>600</v>
      </c>
      <c r="L9" t="s">
        <v>15</v>
      </c>
      <c r="M9" s="9"/>
      <c r="N9" s="9">
        <v>703.5</v>
      </c>
      <c r="O9" s="9">
        <v>703.5</v>
      </c>
      <c r="P9" s="9">
        <v>620</v>
      </c>
      <c r="Q9" s="9">
        <v>2027</v>
      </c>
    </row>
    <row r="10" spans="1:18">
      <c r="A10" s="4" t="s">
        <v>170</v>
      </c>
      <c r="B10" s="4" t="s">
        <v>171</v>
      </c>
      <c r="C10" s="4" t="s">
        <v>20</v>
      </c>
      <c r="D10" s="4" t="s">
        <v>26</v>
      </c>
      <c r="E10" s="5">
        <v>30988</v>
      </c>
      <c r="F10" s="6">
        <v>40</v>
      </c>
      <c r="G10" s="7">
        <v>15.5</v>
      </c>
      <c r="H10" s="7">
        <f t="shared" si="0"/>
        <v>620</v>
      </c>
      <c r="L10" t="s">
        <v>124</v>
      </c>
      <c r="M10" s="9">
        <v>860</v>
      </c>
      <c r="N10" s="9"/>
      <c r="O10" s="9"/>
      <c r="P10" s="9"/>
      <c r="Q10" s="9">
        <v>860</v>
      </c>
    </row>
    <row r="11" spans="1:18">
      <c r="A11" s="4" t="s">
        <v>100</v>
      </c>
      <c r="B11" s="4" t="s">
        <v>101</v>
      </c>
      <c r="C11" s="4" t="s">
        <v>20</v>
      </c>
      <c r="D11" s="4" t="s">
        <v>33</v>
      </c>
      <c r="E11" s="5">
        <v>31751</v>
      </c>
      <c r="F11" s="6">
        <v>15.5</v>
      </c>
      <c r="G11" s="7">
        <v>6.5</v>
      </c>
      <c r="H11" s="7">
        <f t="shared" si="0"/>
        <v>100.75</v>
      </c>
      <c r="L11" t="s">
        <v>74</v>
      </c>
      <c r="M11" s="9">
        <v>860</v>
      </c>
      <c r="N11" s="9"/>
      <c r="O11" s="9"/>
      <c r="P11" s="9"/>
      <c r="Q11" s="9">
        <v>860</v>
      </c>
    </row>
    <row r="12" spans="1:18">
      <c r="A12" s="4" t="s">
        <v>141</v>
      </c>
      <c r="B12" s="4" t="s">
        <v>142</v>
      </c>
      <c r="C12" s="4" t="s">
        <v>20</v>
      </c>
      <c r="D12" s="4" t="s">
        <v>33</v>
      </c>
      <c r="E12" s="5">
        <v>31444</v>
      </c>
      <c r="F12" s="6">
        <v>35</v>
      </c>
      <c r="G12" s="7">
        <v>24</v>
      </c>
      <c r="H12" s="7">
        <f t="shared" si="0"/>
        <v>840</v>
      </c>
      <c r="L12" t="s">
        <v>62</v>
      </c>
      <c r="M12" s="9">
        <v>860</v>
      </c>
      <c r="N12" s="9"/>
      <c r="O12" s="9"/>
      <c r="P12" s="9"/>
      <c r="Q12" s="9">
        <v>860</v>
      </c>
    </row>
    <row r="13" spans="1:18">
      <c r="A13" s="4" t="s">
        <v>18</v>
      </c>
      <c r="B13" s="4" t="s">
        <v>157</v>
      </c>
      <c r="C13" s="4" t="s">
        <v>20</v>
      </c>
      <c r="D13" s="4" t="s">
        <v>33</v>
      </c>
      <c r="E13" s="5">
        <v>29999</v>
      </c>
      <c r="F13" s="6">
        <v>40</v>
      </c>
      <c r="G13" s="7">
        <v>12.1</v>
      </c>
      <c r="H13" s="7">
        <f t="shared" si="0"/>
        <v>484</v>
      </c>
      <c r="L13" t="s">
        <v>79</v>
      </c>
      <c r="M13" s="9"/>
      <c r="N13" s="9"/>
      <c r="O13" s="9"/>
      <c r="P13" s="9">
        <v>840</v>
      </c>
      <c r="Q13" s="9">
        <v>840</v>
      </c>
    </row>
    <row r="14" spans="1:18">
      <c r="A14" s="4" t="s">
        <v>18</v>
      </c>
      <c r="B14" s="4" t="s">
        <v>193</v>
      </c>
      <c r="C14" s="4" t="s">
        <v>20</v>
      </c>
      <c r="D14" s="4" t="s">
        <v>33</v>
      </c>
      <c r="E14" s="5">
        <v>33336</v>
      </c>
      <c r="F14" s="6">
        <v>40</v>
      </c>
      <c r="G14" s="7">
        <v>12.1</v>
      </c>
      <c r="H14" s="7">
        <f t="shared" si="0"/>
        <v>484</v>
      </c>
      <c r="L14" t="s">
        <v>68</v>
      </c>
      <c r="M14" s="9"/>
      <c r="N14" s="9"/>
      <c r="O14" s="9">
        <v>780</v>
      </c>
      <c r="P14" s="9"/>
      <c r="Q14" s="9">
        <v>780</v>
      </c>
    </row>
    <row r="15" spans="1:18">
      <c r="A15" s="4" t="s">
        <v>52</v>
      </c>
      <c r="B15" s="4" t="s">
        <v>53</v>
      </c>
      <c r="C15" s="4" t="s">
        <v>20</v>
      </c>
      <c r="D15" s="4" t="s">
        <v>23</v>
      </c>
      <c r="E15" s="5">
        <v>31951</v>
      </c>
      <c r="F15" s="6">
        <v>40</v>
      </c>
      <c r="G15" s="7">
        <v>15</v>
      </c>
      <c r="H15" s="7">
        <f t="shared" si="0"/>
        <v>600</v>
      </c>
      <c r="L15" t="s">
        <v>60</v>
      </c>
      <c r="M15" s="9"/>
      <c r="N15" s="9"/>
      <c r="O15" s="9">
        <v>780</v>
      </c>
      <c r="P15" s="9"/>
      <c r="Q15" s="9">
        <v>780</v>
      </c>
    </row>
    <row r="16" spans="1:18">
      <c r="A16" s="4" t="s">
        <v>131</v>
      </c>
      <c r="B16" s="4" t="s">
        <v>132</v>
      </c>
      <c r="C16" s="4" t="s">
        <v>20</v>
      </c>
      <c r="D16" s="4" t="s">
        <v>23</v>
      </c>
      <c r="E16" s="5">
        <v>31580</v>
      </c>
      <c r="F16" s="6">
        <v>40</v>
      </c>
      <c r="G16" s="7">
        <v>8.75</v>
      </c>
      <c r="H16" s="7">
        <f t="shared" si="0"/>
        <v>350</v>
      </c>
      <c r="L16" t="s">
        <v>162</v>
      </c>
      <c r="M16" s="9">
        <v>780</v>
      </c>
      <c r="N16" s="9"/>
      <c r="O16" s="9"/>
      <c r="P16" s="9"/>
      <c r="Q16" s="9">
        <v>780</v>
      </c>
    </row>
    <row r="17" spans="1:17">
      <c r="A17" s="4" t="s">
        <v>139</v>
      </c>
      <c r="B17" s="4" t="s">
        <v>140</v>
      </c>
      <c r="C17" s="4" t="s">
        <v>20</v>
      </c>
      <c r="D17" s="4" t="s">
        <v>23</v>
      </c>
      <c r="E17" s="5">
        <v>32470</v>
      </c>
      <c r="F17" s="6">
        <v>35</v>
      </c>
      <c r="G17" s="7">
        <v>12.1</v>
      </c>
      <c r="H17" s="7">
        <f t="shared" si="0"/>
        <v>423.5</v>
      </c>
      <c r="L17" t="s">
        <v>126</v>
      </c>
      <c r="M17" s="9"/>
      <c r="N17" s="9"/>
      <c r="O17" s="9"/>
      <c r="P17" s="9">
        <v>589</v>
      </c>
      <c r="Q17" s="9">
        <v>589</v>
      </c>
    </row>
    <row r="18" spans="1:17">
      <c r="A18" s="4" t="s">
        <v>189</v>
      </c>
      <c r="B18" s="4" t="s">
        <v>190</v>
      </c>
      <c r="C18" s="4" t="s">
        <v>20</v>
      </c>
      <c r="D18" s="4" t="s">
        <v>23</v>
      </c>
      <c r="E18" s="5">
        <v>32135</v>
      </c>
      <c r="F18" s="6">
        <v>40</v>
      </c>
      <c r="G18" s="7">
        <v>16.75</v>
      </c>
      <c r="H18" s="7">
        <f t="shared" si="0"/>
        <v>670</v>
      </c>
      <c r="L18" t="s">
        <v>44</v>
      </c>
      <c r="M18" s="9"/>
      <c r="N18" s="9"/>
      <c r="O18" s="9"/>
      <c r="P18" s="9">
        <v>504</v>
      </c>
      <c r="Q18" s="9">
        <v>504</v>
      </c>
    </row>
    <row r="19" spans="1:17">
      <c r="A19" s="4" t="s">
        <v>18</v>
      </c>
      <c r="B19" s="4" t="s">
        <v>19</v>
      </c>
      <c r="C19" s="4" t="s">
        <v>20</v>
      </c>
      <c r="D19" s="4" t="s">
        <v>11</v>
      </c>
      <c r="E19" s="5">
        <v>32301</v>
      </c>
      <c r="F19" s="6">
        <v>40</v>
      </c>
      <c r="G19" s="7">
        <v>8.75</v>
      </c>
      <c r="H19" s="7">
        <f t="shared" si="0"/>
        <v>350</v>
      </c>
      <c r="L19" t="s">
        <v>196</v>
      </c>
      <c r="M19" s="9">
        <v>3360</v>
      </c>
      <c r="N19" s="9">
        <v>703.5</v>
      </c>
      <c r="O19" s="9">
        <v>2263.5</v>
      </c>
      <c r="P19" s="9">
        <v>2553</v>
      </c>
      <c r="Q19" s="9">
        <v>8880</v>
      </c>
    </row>
    <row r="20" spans="1:17">
      <c r="A20" s="4" t="s">
        <v>62</v>
      </c>
      <c r="B20" s="4" t="s">
        <v>63</v>
      </c>
      <c r="C20" s="4" t="s">
        <v>20</v>
      </c>
      <c r="D20" s="4" t="s">
        <v>11</v>
      </c>
      <c r="E20" s="5">
        <v>30780</v>
      </c>
      <c r="F20" s="6">
        <v>40</v>
      </c>
      <c r="G20" s="7">
        <v>21.55</v>
      </c>
      <c r="H20" s="7">
        <f t="shared" si="0"/>
        <v>862</v>
      </c>
    </row>
    <row r="21" spans="1:17">
      <c r="A21" s="4" t="s">
        <v>74</v>
      </c>
      <c r="B21" s="4" t="s">
        <v>75</v>
      </c>
      <c r="C21" s="4" t="s">
        <v>20</v>
      </c>
      <c r="D21" s="4" t="s">
        <v>11</v>
      </c>
      <c r="E21" s="5">
        <v>30917</v>
      </c>
      <c r="F21" s="6">
        <v>40</v>
      </c>
      <c r="G21" s="7">
        <v>21.5</v>
      </c>
      <c r="H21" s="7">
        <f t="shared" si="0"/>
        <v>860</v>
      </c>
    </row>
    <row r="22" spans="1:17">
      <c r="A22" s="4" t="s">
        <v>84</v>
      </c>
      <c r="B22" s="4" t="s">
        <v>85</v>
      </c>
      <c r="C22" s="4" t="s">
        <v>20</v>
      </c>
      <c r="D22" s="4" t="s">
        <v>11</v>
      </c>
      <c r="E22" s="5">
        <v>31563</v>
      </c>
      <c r="F22" s="6">
        <v>40</v>
      </c>
      <c r="G22" s="7">
        <v>8.75</v>
      </c>
      <c r="H22" s="7">
        <f t="shared" si="0"/>
        <v>350</v>
      </c>
    </row>
    <row r="23" spans="1:17">
      <c r="A23" s="4" t="s">
        <v>124</v>
      </c>
      <c r="B23" s="4" t="s">
        <v>125</v>
      </c>
      <c r="C23" s="4" t="s">
        <v>20</v>
      </c>
      <c r="D23" s="4" t="s">
        <v>11</v>
      </c>
      <c r="E23" s="5">
        <v>33261</v>
      </c>
      <c r="F23" s="6">
        <v>40</v>
      </c>
      <c r="G23" s="7">
        <v>21.5</v>
      </c>
      <c r="H23" s="7">
        <f t="shared" si="0"/>
        <v>860</v>
      </c>
    </row>
    <row r="24" spans="1:17">
      <c r="A24" s="4" t="s">
        <v>135</v>
      </c>
      <c r="B24" s="4" t="s">
        <v>136</v>
      </c>
      <c r="C24" s="4" t="s">
        <v>20</v>
      </c>
      <c r="D24" s="4" t="s">
        <v>11</v>
      </c>
      <c r="E24" s="5">
        <v>32625</v>
      </c>
      <c r="F24" s="6">
        <v>15.5</v>
      </c>
      <c r="G24" s="7">
        <v>6.5</v>
      </c>
      <c r="H24" s="7">
        <f t="shared" si="0"/>
        <v>100.75</v>
      </c>
    </row>
    <row r="25" spans="1:17">
      <c r="A25" s="4" t="s">
        <v>162</v>
      </c>
      <c r="B25" s="4" t="s">
        <v>163</v>
      </c>
      <c r="C25" s="4" t="s">
        <v>20</v>
      </c>
      <c r="D25" s="4" t="s">
        <v>11</v>
      </c>
      <c r="E25" s="5">
        <v>31759</v>
      </c>
      <c r="F25" s="6">
        <v>40</v>
      </c>
      <c r="G25" s="7">
        <v>19.5</v>
      </c>
      <c r="H25" s="7">
        <f t="shared" si="0"/>
        <v>780</v>
      </c>
    </row>
    <row r="26" spans="1:17">
      <c r="A26" s="4" t="s">
        <v>174</v>
      </c>
      <c r="B26" s="4" t="s">
        <v>175</v>
      </c>
      <c r="C26" s="4" t="s">
        <v>20</v>
      </c>
      <c r="D26" s="4" t="s">
        <v>11</v>
      </c>
      <c r="E26" s="5">
        <v>29648</v>
      </c>
      <c r="F26" s="6">
        <v>15.5</v>
      </c>
      <c r="G26" s="7">
        <v>12.6</v>
      </c>
      <c r="H26" s="7">
        <f t="shared" si="0"/>
        <v>195.29999999999998</v>
      </c>
    </row>
    <row r="27" spans="1:17">
      <c r="A27" s="4" t="s">
        <v>187</v>
      </c>
      <c r="B27" s="4" t="s">
        <v>188</v>
      </c>
      <c r="C27" s="4" t="s">
        <v>20</v>
      </c>
      <c r="D27" s="4" t="s">
        <v>11</v>
      </c>
      <c r="E27" s="5">
        <v>31838</v>
      </c>
      <c r="F27" s="6">
        <v>15.5</v>
      </c>
      <c r="G27" s="7">
        <v>5.5</v>
      </c>
      <c r="H27" s="7">
        <f t="shared" si="0"/>
        <v>85.25</v>
      </c>
    </row>
    <row r="28" spans="1:17">
      <c r="A28" s="4" t="s">
        <v>194</v>
      </c>
      <c r="B28" s="4" t="s">
        <v>195</v>
      </c>
      <c r="C28" s="4" t="s">
        <v>20</v>
      </c>
      <c r="D28" s="4" t="s">
        <v>11</v>
      </c>
      <c r="E28" s="5">
        <v>33117</v>
      </c>
      <c r="F28" s="6">
        <v>15.5</v>
      </c>
      <c r="G28" s="7">
        <v>6.5</v>
      </c>
      <c r="H28" s="7">
        <f t="shared" si="0"/>
        <v>100.75</v>
      </c>
    </row>
    <row r="29" spans="1:17">
      <c r="A29" s="4" t="s">
        <v>15</v>
      </c>
      <c r="B29" s="4" t="s">
        <v>16</v>
      </c>
      <c r="C29" s="4" t="s">
        <v>17</v>
      </c>
      <c r="D29" s="4" t="s">
        <v>11</v>
      </c>
      <c r="E29" s="5">
        <v>33080</v>
      </c>
      <c r="F29" s="6">
        <v>42</v>
      </c>
      <c r="G29" s="7">
        <v>16.75</v>
      </c>
      <c r="H29" s="7">
        <f t="shared" si="0"/>
        <v>703.5</v>
      </c>
    </row>
    <row r="30" spans="1:17">
      <c r="A30" s="4" t="s">
        <v>27</v>
      </c>
      <c r="B30" s="4" t="s">
        <v>28</v>
      </c>
      <c r="C30" s="4" t="s">
        <v>17</v>
      </c>
      <c r="D30" s="4" t="s">
        <v>11</v>
      </c>
      <c r="E30" s="5">
        <v>32565</v>
      </c>
      <c r="F30" s="6">
        <v>35</v>
      </c>
      <c r="G30" s="7">
        <v>12.1</v>
      </c>
      <c r="H30" s="7">
        <f t="shared" si="0"/>
        <v>423.5</v>
      </c>
    </row>
    <row r="31" spans="1:17">
      <c r="A31" s="4" t="s">
        <v>31</v>
      </c>
      <c r="B31" s="4" t="s">
        <v>32</v>
      </c>
      <c r="C31" s="4" t="s">
        <v>17</v>
      </c>
      <c r="D31" s="4" t="s">
        <v>33</v>
      </c>
      <c r="E31" s="5">
        <v>32905</v>
      </c>
      <c r="F31" s="6">
        <v>35.5</v>
      </c>
      <c r="G31" s="7">
        <v>13.3</v>
      </c>
      <c r="H31" s="7">
        <f t="shared" si="0"/>
        <v>472.15000000000003</v>
      </c>
    </row>
    <row r="32" spans="1:17">
      <c r="A32" s="4" t="s">
        <v>38</v>
      </c>
      <c r="B32" s="4" t="s">
        <v>39</v>
      </c>
      <c r="C32" s="4" t="s">
        <v>17</v>
      </c>
      <c r="D32" s="4" t="s">
        <v>23</v>
      </c>
      <c r="E32" s="5">
        <v>32968</v>
      </c>
      <c r="F32" s="6">
        <v>32</v>
      </c>
      <c r="G32" s="7">
        <v>4.5</v>
      </c>
      <c r="H32" s="7">
        <f t="shared" si="0"/>
        <v>144</v>
      </c>
    </row>
    <row r="33" spans="1:8">
      <c r="A33" s="4" t="s">
        <v>48</v>
      </c>
      <c r="B33" s="4" t="s">
        <v>49</v>
      </c>
      <c r="C33" s="4" t="s">
        <v>17</v>
      </c>
      <c r="D33" s="4" t="s">
        <v>33</v>
      </c>
      <c r="E33" s="5">
        <v>31174</v>
      </c>
      <c r="F33" s="6">
        <v>40</v>
      </c>
      <c r="G33" s="7">
        <v>22</v>
      </c>
      <c r="H33" s="7">
        <f t="shared" si="0"/>
        <v>880</v>
      </c>
    </row>
    <row r="34" spans="1:8">
      <c r="A34" s="4" t="s">
        <v>66</v>
      </c>
      <c r="B34" s="4" t="s">
        <v>67</v>
      </c>
      <c r="C34" s="4" t="s">
        <v>17</v>
      </c>
      <c r="D34" s="4" t="s">
        <v>33</v>
      </c>
      <c r="E34" s="5">
        <v>33454</v>
      </c>
      <c r="F34" s="6">
        <v>32</v>
      </c>
      <c r="G34" s="7">
        <v>5.5</v>
      </c>
      <c r="H34" s="7">
        <f t="shared" si="0"/>
        <v>176</v>
      </c>
    </row>
    <row r="35" spans="1:8">
      <c r="A35" s="4" t="s">
        <v>72</v>
      </c>
      <c r="B35" s="4" t="s">
        <v>73</v>
      </c>
      <c r="C35" s="4" t="s">
        <v>17</v>
      </c>
      <c r="D35" s="4" t="s">
        <v>26</v>
      </c>
      <c r="E35" s="5">
        <v>30911</v>
      </c>
      <c r="F35" s="6">
        <v>32</v>
      </c>
      <c r="G35" s="7">
        <v>5.5</v>
      </c>
      <c r="H35" s="7">
        <f t="shared" si="0"/>
        <v>176</v>
      </c>
    </row>
    <row r="36" spans="1:8">
      <c r="A36" s="4" t="s">
        <v>88</v>
      </c>
      <c r="B36" s="4" t="s">
        <v>89</v>
      </c>
      <c r="C36" s="4" t="s">
        <v>17</v>
      </c>
      <c r="D36" s="4" t="s">
        <v>33</v>
      </c>
      <c r="E36" s="5">
        <v>30484</v>
      </c>
      <c r="F36" s="6">
        <v>38</v>
      </c>
      <c r="G36" s="7">
        <v>15.5</v>
      </c>
      <c r="H36" s="7">
        <f t="shared" si="0"/>
        <v>589</v>
      </c>
    </row>
    <row r="37" spans="1:8">
      <c r="A37" s="4" t="s">
        <v>106</v>
      </c>
      <c r="B37" s="4" t="s">
        <v>107</v>
      </c>
      <c r="C37" s="4" t="s">
        <v>17</v>
      </c>
      <c r="D37" s="4" t="s">
        <v>23</v>
      </c>
      <c r="E37" s="5">
        <v>31508</v>
      </c>
      <c r="F37" s="6">
        <v>25</v>
      </c>
      <c r="G37" s="7">
        <v>8.52</v>
      </c>
      <c r="H37" s="7">
        <f t="shared" si="0"/>
        <v>213</v>
      </c>
    </row>
    <row r="38" spans="1:8">
      <c r="A38" s="4" t="s">
        <v>108</v>
      </c>
      <c r="B38" s="4" t="s">
        <v>109</v>
      </c>
      <c r="C38" s="4" t="s">
        <v>17</v>
      </c>
      <c r="D38" s="4" t="s">
        <v>33</v>
      </c>
      <c r="E38" s="5">
        <v>31923</v>
      </c>
      <c r="F38" s="6">
        <v>38</v>
      </c>
      <c r="G38" s="7">
        <v>15.5</v>
      </c>
      <c r="H38" s="7">
        <f t="shared" si="0"/>
        <v>589</v>
      </c>
    </row>
    <row r="39" spans="1:8">
      <c r="A39" s="4" t="s">
        <v>122</v>
      </c>
      <c r="B39" s="4" t="s">
        <v>123</v>
      </c>
      <c r="C39" s="4" t="s">
        <v>17</v>
      </c>
      <c r="D39" s="4" t="s">
        <v>11</v>
      </c>
      <c r="E39" s="5">
        <v>32301</v>
      </c>
      <c r="F39" s="6">
        <v>25</v>
      </c>
      <c r="G39" s="7">
        <v>8.52</v>
      </c>
      <c r="H39" s="7">
        <f t="shared" ref="H39:H70" si="1">F39*G39</f>
        <v>213</v>
      </c>
    </row>
    <row r="40" spans="1:8">
      <c r="A40" s="4" t="s">
        <v>143</v>
      </c>
      <c r="B40" s="4" t="s">
        <v>144</v>
      </c>
      <c r="C40" s="4" t="s">
        <v>17</v>
      </c>
      <c r="D40" s="4" t="s">
        <v>11</v>
      </c>
      <c r="E40" s="5">
        <v>30768</v>
      </c>
      <c r="F40" s="6">
        <v>35.5</v>
      </c>
      <c r="G40" s="7">
        <v>13.3</v>
      </c>
      <c r="H40" s="7">
        <f t="shared" si="1"/>
        <v>472.15000000000003</v>
      </c>
    </row>
    <row r="41" spans="1:8">
      <c r="A41" s="4" t="s">
        <v>148</v>
      </c>
      <c r="B41" s="4" t="s">
        <v>149</v>
      </c>
      <c r="C41" s="4" t="s">
        <v>17</v>
      </c>
      <c r="D41" s="4" t="s">
        <v>23</v>
      </c>
      <c r="E41" s="5">
        <v>33311</v>
      </c>
      <c r="F41" s="6">
        <v>35</v>
      </c>
      <c r="G41" s="7">
        <v>12.1</v>
      </c>
      <c r="H41" s="7">
        <f t="shared" si="1"/>
        <v>423.5</v>
      </c>
    </row>
    <row r="42" spans="1:8">
      <c r="A42" s="4" t="s">
        <v>164</v>
      </c>
      <c r="B42" s="4" t="s">
        <v>165</v>
      </c>
      <c r="C42" s="4" t="s">
        <v>17</v>
      </c>
      <c r="D42" s="4" t="s">
        <v>26</v>
      </c>
      <c r="E42" s="5">
        <v>33301</v>
      </c>
      <c r="F42" s="6">
        <v>40</v>
      </c>
      <c r="G42" s="7">
        <v>22</v>
      </c>
      <c r="H42" s="7">
        <f t="shared" si="1"/>
        <v>880</v>
      </c>
    </row>
    <row r="43" spans="1:8">
      <c r="A43" s="4" t="s">
        <v>56</v>
      </c>
      <c r="B43" s="4" t="s">
        <v>180</v>
      </c>
      <c r="C43" s="4" t="s">
        <v>17</v>
      </c>
      <c r="D43" s="4" t="s">
        <v>26</v>
      </c>
      <c r="E43" s="5">
        <v>31690</v>
      </c>
      <c r="F43" s="6">
        <v>40</v>
      </c>
      <c r="G43" s="7">
        <v>15</v>
      </c>
      <c r="H43" s="7">
        <f t="shared" si="1"/>
        <v>600</v>
      </c>
    </row>
    <row r="44" spans="1:8">
      <c r="A44" s="4" t="s">
        <v>8</v>
      </c>
      <c r="B44" s="4" t="s">
        <v>9</v>
      </c>
      <c r="C44" s="4" t="s">
        <v>10</v>
      </c>
      <c r="D44" s="4" t="s">
        <v>11</v>
      </c>
      <c r="E44" s="5">
        <v>31770</v>
      </c>
      <c r="F44" s="6">
        <v>35.5</v>
      </c>
      <c r="G44" s="7">
        <v>12.5</v>
      </c>
      <c r="H44" s="7">
        <f t="shared" si="1"/>
        <v>443.75</v>
      </c>
    </row>
    <row r="45" spans="1:8">
      <c r="A45" s="4" t="s">
        <v>29</v>
      </c>
      <c r="B45" s="4" t="s">
        <v>30</v>
      </c>
      <c r="C45" s="4" t="s">
        <v>10</v>
      </c>
      <c r="D45" s="4" t="s">
        <v>23</v>
      </c>
      <c r="E45" s="5">
        <v>30421</v>
      </c>
      <c r="F45" s="6">
        <v>40</v>
      </c>
      <c r="G45" s="7">
        <v>21.5</v>
      </c>
      <c r="H45" s="7">
        <f t="shared" si="1"/>
        <v>860</v>
      </c>
    </row>
    <row r="46" spans="1:8">
      <c r="A46" s="4" t="s">
        <v>34</v>
      </c>
      <c r="B46" s="4" t="s">
        <v>35</v>
      </c>
      <c r="C46" s="4" t="s">
        <v>10</v>
      </c>
      <c r="D46" s="4" t="s">
        <v>23</v>
      </c>
      <c r="E46" s="5">
        <v>33237</v>
      </c>
      <c r="F46" s="6">
        <v>40</v>
      </c>
      <c r="G46" s="7">
        <v>21.5</v>
      </c>
      <c r="H46" s="7">
        <f t="shared" si="1"/>
        <v>860</v>
      </c>
    </row>
    <row r="47" spans="1:8">
      <c r="A47" s="4" t="s">
        <v>40</v>
      </c>
      <c r="B47" s="4" t="s">
        <v>41</v>
      </c>
      <c r="C47" s="4" t="s">
        <v>10</v>
      </c>
      <c r="D47" s="4" t="s">
        <v>11</v>
      </c>
      <c r="E47" s="5">
        <v>31072</v>
      </c>
      <c r="F47" s="6">
        <v>35.5</v>
      </c>
      <c r="G47" s="7">
        <v>12.5</v>
      </c>
      <c r="H47" s="7">
        <f t="shared" si="1"/>
        <v>443.75</v>
      </c>
    </row>
    <row r="48" spans="1:8">
      <c r="A48" s="4" t="s">
        <v>54</v>
      </c>
      <c r="B48" s="4" t="s">
        <v>55</v>
      </c>
      <c r="C48" s="4" t="s">
        <v>10</v>
      </c>
      <c r="D48" s="4" t="s">
        <v>11</v>
      </c>
      <c r="E48" s="5">
        <v>31614</v>
      </c>
      <c r="F48" s="6">
        <v>35.5</v>
      </c>
      <c r="G48" s="7">
        <v>12.5</v>
      </c>
      <c r="H48" s="7">
        <f t="shared" si="1"/>
        <v>443.75</v>
      </c>
    </row>
    <row r="49" spans="1:8">
      <c r="A49" s="4" t="s">
        <v>60</v>
      </c>
      <c r="B49" s="4" t="s">
        <v>61</v>
      </c>
      <c r="C49" s="4" t="s">
        <v>10</v>
      </c>
      <c r="D49" s="4" t="s">
        <v>11</v>
      </c>
      <c r="E49" s="5">
        <v>29653</v>
      </c>
      <c r="F49" s="6">
        <v>40</v>
      </c>
      <c r="G49" s="7">
        <v>19.5</v>
      </c>
      <c r="H49" s="7">
        <f t="shared" si="1"/>
        <v>780</v>
      </c>
    </row>
    <row r="50" spans="1:8">
      <c r="A50" s="4" t="s">
        <v>64</v>
      </c>
      <c r="B50" s="4" t="s">
        <v>65</v>
      </c>
      <c r="C50" s="4" t="s">
        <v>10</v>
      </c>
      <c r="D50" s="4" t="s">
        <v>33</v>
      </c>
      <c r="E50" s="5">
        <v>32827</v>
      </c>
      <c r="F50" s="6">
        <v>40</v>
      </c>
      <c r="G50" s="7">
        <v>15.5</v>
      </c>
      <c r="H50" s="7">
        <f t="shared" si="1"/>
        <v>620</v>
      </c>
    </row>
    <row r="51" spans="1:8">
      <c r="A51" s="4" t="s">
        <v>68</v>
      </c>
      <c r="B51" s="4" t="s">
        <v>69</v>
      </c>
      <c r="C51" s="4" t="s">
        <v>10</v>
      </c>
      <c r="D51" s="4" t="s">
        <v>11</v>
      </c>
      <c r="E51" s="5">
        <v>31359</v>
      </c>
      <c r="F51" s="6">
        <v>40</v>
      </c>
      <c r="G51" s="7">
        <v>19.5</v>
      </c>
      <c r="H51" s="7">
        <f t="shared" si="1"/>
        <v>780</v>
      </c>
    </row>
    <row r="52" spans="1:8">
      <c r="A52" s="4" t="s">
        <v>56</v>
      </c>
      <c r="B52" s="4" t="s">
        <v>81</v>
      </c>
      <c r="C52" s="4" t="s">
        <v>10</v>
      </c>
      <c r="D52" s="4" t="s">
        <v>26</v>
      </c>
      <c r="E52" s="5">
        <v>32452</v>
      </c>
      <c r="F52" s="6">
        <v>40</v>
      </c>
      <c r="G52" s="7">
        <v>19.5</v>
      </c>
      <c r="H52" s="7">
        <f t="shared" si="1"/>
        <v>780</v>
      </c>
    </row>
    <row r="53" spans="1:8">
      <c r="A53" s="4" t="s">
        <v>82</v>
      </c>
      <c r="B53" s="4" t="s">
        <v>83</v>
      </c>
      <c r="C53" s="4" t="s">
        <v>10</v>
      </c>
      <c r="D53" s="4" t="s">
        <v>11</v>
      </c>
      <c r="E53" s="5">
        <v>32106</v>
      </c>
      <c r="F53" s="6">
        <v>35.5</v>
      </c>
      <c r="G53" s="7">
        <v>12.5</v>
      </c>
      <c r="H53" s="7">
        <f t="shared" si="1"/>
        <v>443.75</v>
      </c>
    </row>
    <row r="54" spans="1:8">
      <c r="A54" s="4" t="s">
        <v>86</v>
      </c>
      <c r="B54" s="4" t="s">
        <v>87</v>
      </c>
      <c r="C54" s="4" t="s">
        <v>10</v>
      </c>
      <c r="D54" s="4" t="s">
        <v>23</v>
      </c>
      <c r="E54" s="5">
        <v>32029</v>
      </c>
      <c r="F54" s="6">
        <v>29.5</v>
      </c>
      <c r="G54" s="7">
        <v>6.5</v>
      </c>
      <c r="H54" s="7">
        <f t="shared" si="1"/>
        <v>191.75</v>
      </c>
    </row>
    <row r="55" spans="1:8">
      <c r="A55" s="4" t="s">
        <v>96</v>
      </c>
      <c r="B55" s="4" t="s">
        <v>97</v>
      </c>
      <c r="C55" s="4" t="s">
        <v>10</v>
      </c>
      <c r="D55" s="4" t="s">
        <v>26</v>
      </c>
      <c r="E55" s="5">
        <v>29963</v>
      </c>
      <c r="F55" s="6">
        <v>40</v>
      </c>
      <c r="G55" s="7">
        <v>19.5</v>
      </c>
      <c r="H55" s="7">
        <f t="shared" si="1"/>
        <v>780</v>
      </c>
    </row>
    <row r="56" spans="1:8">
      <c r="A56" s="4" t="s">
        <v>110</v>
      </c>
      <c r="B56" s="4" t="s">
        <v>111</v>
      </c>
      <c r="C56" s="4" t="s">
        <v>10</v>
      </c>
      <c r="D56" s="4" t="s">
        <v>11</v>
      </c>
      <c r="E56" s="5">
        <v>32114</v>
      </c>
      <c r="F56" s="6">
        <v>35.5</v>
      </c>
      <c r="G56" s="7">
        <v>12.5</v>
      </c>
      <c r="H56" s="7">
        <f t="shared" si="1"/>
        <v>443.75</v>
      </c>
    </row>
    <row r="57" spans="1:8">
      <c r="A57" s="4" t="s">
        <v>116</v>
      </c>
      <c r="B57" s="4" t="s">
        <v>117</v>
      </c>
      <c r="C57" s="4" t="s">
        <v>10</v>
      </c>
      <c r="D57" s="4" t="s">
        <v>23</v>
      </c>
      <c r="E57" s="5">
        <v>32078</v>
      </c>
      <c r="F57" s="6">
        <v>40</v>
      </c>
      <c r="G57" s="7">
        <v>21.5</v>
      </c>
      <c r="H57" s="7">
        <f t="shared" si="1"/>
        <v>860</v>
      </c>
    </row>
    <row r="58" spans="1:8">
      <c r="A58" s="4" t="s">
        <v>15</v>
      </c>
      <c r="B58" s="4" t="s">
        <v>130</v>
      </c>
      <c r="C58" s="4" t="s">
        <v>10</v>
      </c>
      <c r="D58" s="4" t="s">
        <v>11</v>
      </c>
      <c r="E58" s="5">
        <v>31789</v>
      </c>
      <c r="F58" s="6">
        <v>42</v>
      </c>
      <c r="G58" s="7">
        <v>16.75</v>
      </c>
      <c r="H58" s="7">
        <f t="shared" si="1"/>
        <v>703.5</v>
      </c>
    </row>
    <row r="59" spans="1:8">
      <c r="A59" s="4" t="s">
        <v>137</v>
      </c>
      <c r="B59" s="4" t="s">
        <v>138</v>
      </c>
      <c r="C59" s="4" t="s">
        <v>10</v>
      </c>
      <c r="D59" s="4" t="s">
        <v>33</v>
      </c>
      <c r="E59" s="5">
        <v>30139</v>
      </c>
      <c r="F59" s="6">
        <v>40</v>
      </c>
      <c r="G59" s="7">
        <v>15.5</v>
      </c>
      <c r="H59" s="7">
        <f t="shared" si="1"/>
        <v>620</v>
      </c>
    </row>
    <row r="60" spans="1:8">
      <c r="A60" s="4" t="s">
        <v>145</v>
      </c>
      <c r="B60" s="4" t="s">
        <v>146</v>
      </c>
      <c r="C60" s="4" t="s">
        <v>10</v>
      </c>
      <c r="D60" s="4" t="s">
        <v>33</v>
      </c>
      <c r="E60" s="5">
        <v>32118</v>
      </c>
      <c r="F60" s="6">
        <v>29.5</v>
      </c>
      <c r="G60" s="7">
        <v>6.5</v>
      </c>
      <c r="H60" s="7">
        <f t="shared" si="1"/>
        <v>191.75</v>
      </c>
    </row>
    <row r="61" spans="1:8">
      <c r="A61" s="4" t="s">
        <v>56</v>
      </c>
      <c r="B61" s="4" t="s">
        <v>150</v>
      </c>
      <c r="C61" s="4" t="s">
        <v>10</v>
      </c>
      <c r="D61" s="4" t="s">
        <v>26</v>
      </c>
      <c r="E61" s="5">
        <v>32839</v>
      </c>
      <c r="F61" s="6">
        <v>42</v>
      </c>
      <c r="G61" s="7">
        <v>24</v>
      </c>
      <c r="H61" s="7">
        <f t="shared" si="1"/>
        <v>1008</v>
      </c>
    </row>
    <row r="62" spans="1:8">
      <c r="A62" s="4" t="s">
        <v>151</v>
      </c>
      <c r="B62" s="4" t="s">
        <v>152</v>
      </c>
      <c r="C62" s="4" t="s">
        <v>10</v>
      </c>
      <c r="D62" s="4" t="s">
        <v>23</v>
      </c>
      <c r="E62" s="5">
        <v>33392</v>
      </c>
      <c r="F62" s="6">
        <v>29.5</v>
      </c>
      <c r="G62" s="7">
        <v>13.3</v>
      </c>
      <c r="H62" s="7">
        <f t="shared" si="1"/>
        <v>392.35</v>
      </c>
    </row>
    <row r="63" spans="1:8">
      <c r="A63" s="4" t="s">
        <v>153</v>
      </c>
      <c r="B63" s="4" t="s">
        <v>154</v>
      </c>
      <c r="C63" s="4" t="s">
        <v>10</v>
      </c>
      <c r="D63" s="4" t="s">
        <v>33</v>
      </c>
      <c r="E63" s="5">
        <v>31689</v>
      </c>
      <c r="F63" s="6">
        <v>40</v>
      </c>
      <c r="G63" s="7">
        <v>6.5</v>
      </c>
      <c r="H63" s="7">
        <f t="shared" si="1"/>
        <v>260</v>
      </c>
    </row>
    <row r="64" spans="1:8">
      <c r="A64" s="4" t="s">
        <v>158</v>
      </c>
      <c r="B64" s="4" t="s">
        <v>159</v>
      </c>
      <c r="C64" s="4" t="s">
        <v>10</v>
      </c>
      <c r="D64" s="4" t="s">
        <v>23</v>
      </c>
      <c r="E64" s="5">
        <v>30911</v>
      </c>
      <c r="F64" s="6">
        <v>29.5</v>
      </c>
      <c r="G64" s="7">
        <v>16.75</v>
      </c>
      <c r="H64" s="7">
        <f t="shared" si="1"/>
        <v>494.125</v>
      </c>
    </row>
    <row r="65" spans="1:8">
      <c r="A65" s="4" t="s">
        <v>160</v>
      </c>
      <c r="B65" s="4" t="s">
        <v>161</v>
      </c>
      <c r="C65" s="4" t="s">
        <v>10</v>
      </c>
      <c r="D65" s="4" t="s">
        <v>11</v>
      </c>
      <c r="E65" s="5">
        <v>32808</v>
      </c>
      <c r="F65" s="6">
        <v>40</v>
      </c>
      <c r="G65" s="7">
        <v>6.5</v>
      </c>
      <c r="H65" s="7">
        <f t="shared" si="1"/>
        <v>260</v>
      </c>
    </row>
    <row r="66" spans="1:8">
      <c r="A66" s="4" t="s">
        <v>168</v>
      </c>
      <c r="B66" s="4" t="s">
        <v>169</v>
      </c>
      <c r="C66" s="4" t="s">
        <v>10</v>
      </c>
      <c r="D66" s="4" t="s">
        <v>11</v>
      </c>
      <c r="E66" s="5">
        <v>31016</v>
      </c>
      <c r="F66" s="6">
        <v>40</v>
      </c>
      <c r="G66" s="7">
        <v>6.5</v>
      </c>
      <c r="H66" s="7">
        <f t="shared" si="1"/>
        <v>260</v>
      </c>
    </row>
    <row r="67" spans="1:8">
      <c r="A67" s="4" t="s">
        <v>172</v>
      </c>
      <c r="B67" s="4" t="s">
        <v>173</v>
      </c>
      <c r="C67" s="4" t="s">
        <v>10</v>
      </c>
      <c r="D67" s="4" t="s">
        <v>23</v>
      </c>
      <c r="E67" s="5">
        <v>32531</v>
      </c>
      <c r="F67" s="6">
        <v>29.5</v>
      </c>
      <c r="G67" s="7">
        <v>15</v>
      </c>
      <c r="H67" s="7">
        <f t="shared" si="1"/>
        <v>442.5</v>
      </c>
    </row>
    <row r="68" spans="1:8">
      <c r="A68" s="4" t="s">
        <v>178</v>
      </c>
      <c r="B68" s="4" t="s">
        <v>179</v>
      </c>
      <c r="C68" s="4" t="s">
        <v>10</v>
      </c>
      <c r="D68" s="4" t="s">
        <v>33</v>
      </c>
      <c r="E68" s="5">
        <v>32996</v>
      </c>
      <c r="F68" s="6">
        <v>42</v>
      </c>
      <c r="G68" s="7">
        <v>15.5</v>
      </c>
      <c r="H68" s="7">
        <f t="shared" si="1"/>
        <v>651</v>
      </c>
    </row>
    <row r="69" spans="1:8">
      <c r="A69" s="4" t="s">
        <v>183</v>
      </c>
      <c r="B69" s="4" t="s">
        <v>184</v>
      </c>
      <c r="C69" s="4" t="s">
        <v>10</v>
      </c>
      <c r="D69" s="4" t="s">
        <v>23</v>
      </c>
      <c r="E69" s="5">
        <v>28964</v>
      </c>
      <c r="F69" s="6">
        <v>40</v>
      </c>
      <c r="G69" s="7">
        <v>6.5</v>
      </c>
      <c r="H69" s="7">
        <f t="shared" si="1"/>
        <v>260</v>
      </c>
    </row>
    <row r="70" spans="1:8">
      <c r="A70" s="4" t="s">
        <v>191</v>
      </c>
      <c r="B70" s="4" t="s">
        <v>192</v>
      </c>
      <c r="C70" s="4" t="s">
        <v>10</v>
      </c>
      <c r="D70" s="4" t="s">
        <v>26</v>
      </c>
      <c r="E70" s="5">
        <v>30648</v>
      </c>
      <c r="F70" s="6">
        <v>40</v>
      </c>
      <c r="G70" s="7">
        <v>7.22</v>
      </c>
      <c r="H70" s="7">
        <f t="shared" si="1"/>
        <v>288.8</v>
      </c>
    </row>
    <row r="71" spans="1:8">
      <c r="A71" s="4" t="s">
        <v>12</v>
      </c>
      <c r="B71" s="4" t="s">
        <v>13</v>
      </c>
      <c r="C71" s="4" t="s">
        <v>14</v>
      </c>
      <c r="D71" s="4" t="s">
        <v>11</v>
      </c>
      <c r="E71" s="5">
        <v>31233</v>
      </c>
      <c r="F71" s="6">
        <v>35.5</v>
      </c>
      <c r="G71" s="7">
        <v>13.3</v>
      </c>
      <c r="H71" s="7">
        <f t="shared" ref="H71:H100" si="2">F71*G71</f>
        <v>472.15000000000003</v>
      </c>
    </row>
    <row r="72" spans="1:8">
      <c r="A72" s="4" t="s">
        <v>21</v>
      </c>
      <c r="B72" s="4" t="s">
        <v>22</v>
      </c>
      <c r="C72" s="4" t="s">
        <v>14</v>
      </c>
      <c r="D72" s="4" t="s">
        <v>23</v>
      </c>
      <c r="E72" s="5">
        <v>30509</v>
      </c>
      <c r="F72" s="6">
        <v>40</v>
      </c>
      <c r="G72" s="7">
        <v>12.6</v>
      </c>
      <c r="H72" s="7">
        <f t="shared" si="2"/>
        <v>504</v>
      </c>
    </row>
    <row r="73" spans="1:8">
      <c r="A73" s="4" t="s">
        <v>24</v>
      </c>
      <c r="B73" s="4" t="s">
        <v>25</v>
      </c>
      <c r="C73" s="4" t="s">
        <v>14</v>
      </c>
      <c r="D73" s="4" t="s">
        <v>26</v>
      </c>
      <c r="E73" s="5">
        <v>31933</v>
      </c>
      <c r="F73" s="6">
        <v>35</v>
      </c>
      <c r="G73" s="7">
        <v>24</v>
      </c>
      <c r="H73" s="7">
        <f t="shared" si="2"/>
        <v>840</v>
      </c>
    </row>
    <row r="74" spans="1:8">
      <c r="A74" s="4" t="s">
        <v>36</v>
      </c>
      <c r="B74" s="4" t="s">
        <v>37</v>
      </c>
      <c r="C74" s="4" t="s">
        <v>14</v>
      </c>
      <c r="D74" s="4" t="s">
        <v>23</v>
      </c>
      <c r="E74" s="5">
        <v>30902</v>
      </c>
      <c r="F74" s="6">
        <v>35.5</v>
      </c>
      <c r="G74" s="7">
        <v>13.3</v>
      </c>
      <c r="H74" s="7">
        <f t="shared" si="2"/>
        <v>472.15000000000003</v>
      </c>
    </row>
    <row r="75" spans="1:8">
      <c r="A75" s="4" t="s">
        <v>42</v>
      </c>
      <c r="B75" s="4" t="s">
        <v>43</v>
      </c>
      <c r="C75" s="4" t="s">
        <v>14</v>
      </c>
      <c r="D75" s="4" t="s">
        <v>26</v>
      </c>
      <c r="E75" s="5">
        <v>32275</v>
      </c>
      <c r="F75" s="6">
        <v>40</v>
      </c>
      <c r="G75" s="7">
        <v>7.22</v>
      </c>
      <c r="H75" s="7">
        <f t="shared" si="2"/>
        <v>288.8</v>
      </c>
    </row>
    <row r="76" spans="1:8">
      <c r="A76" s="4" t="s">
        <v>44</v>
      </c>
      <c r="B76" s="4" t="s">
        <v>45</v>
      </c>
      <c r="C76" s="4" t="s">
        <v>14</v>
      </c>
      <c r="D76" s="4" t="s">
        <v>11</v>
      </c>
      <c r="E76" s="5">
        <v>31938</v>
      </c>
      <c r="F76" s="6">
        <v>40</v>
      </c>
      <c r="G76" s="7">
        <v>12.6</v>
      </c>
      <c r="H76" s="7">
        <f t="shared" si="2"/>
        <v>504</v>
      </c>
    </row>
    <row r="77" spans="1:8">
      <c r="A77" s="4" t="s">
        <v>46</v>
      </c>
      <c r="B77" s="4" t="s">
        <v>47</v>
      </c>
      <c r="C77" s="4" t="s">
        <v>14</v>
      </c>
      <c r="D77" s="4" t="s">
        <v>23</v>
      </c>
      <c r="E77" s="5">
        <v>31696</v>
      </c>
      <c r="F77" s="6">
        <v>35.5</v>
      </c>
      <c r="G77" s="7">
        <v>13.3</v>
      </c>
      <c r="H77" s="7">
        <f t="shared" si="2"/>
        <v>472.15000000000003</v>
      </c>
    </row>
    <row r="78" spans="1:8">
      <c r="A78" s="4" t="s">
        <v>50</v>
      </c>
      <c r="B78" s="4" t="s">
        <v>51</v>
      </c>
      <c r="C78" s="4" t="s">
        <v>14</v>
      </c>
      <c r="D78" s="4" t="s">
        <v>26</v>
      </c>
      <c r="E78" s="5">
        <v>32130</v>
      </c>
      <c r="F78" s="6">
        <v>40</v>
      </c>
      <c r="G78" s="7">
        <v>22</v>
      </c>
      <c r="H78" s="7">
        <f t="shared" si="2"/>
        <v>880</v>
      </c>
    </row>
    <row r="79" spans="1:8">
      <c r="A79" s="4" t="s">
        <v>56</v>
      </c>
      <c r="B79" s="4" t="s">
        <v>57</v>
      </c>
      <c r="C79" s="4" t="s">
        <v>14</v>
      </c>
      <c r="D79" s="4" t="s">
        <v>33</v>
      </c>
      <c r="E79" s="5">
        <v>30729</v>
      </c>
      <c r="F79" s="6">
        <v>25</v>
      </c>
      <c r="G79" s="7">
        <v>8.52</v>
      </c>
      <c r="H79" s="7">
        <f t="shared" si="2"/>
        <v>213</v>
      </c>
    </row>
    <row r="80" spans="1:8">
      <c r="A80" s="4" t="s">
        <v>70</v>
      </c>
      <c r="B80" s="4" t="s">
        <v>71</v>
      </c>
      <c r="C80" s="4" t="s">
        <v>14</v>
      </c>
      <c r="D80" s="4" t="s">
        <v>23</v>
      </c>
      <c r="E80" s="5">
        <v>30577</v>
      </c>
      <c r="F80" s="6">
        <v>40</v>
      </c>
      <c r="G80" s="7">
        <v>12.6</v>
      </c>
      <c r="H80" s="7">
        <f t="shared" si="2"/>
        <v>504</v>
      </c>
    </row>
    <row r="81" spans="1:8">
      <c r="A81" s="4" t="s">
        <v>76</v>
      </c>
      <c r="B81" s="4" t="s">
        <v>77</v>
      </c>
      <c r="C81" s="4" t="s">
        <v>14</v>
      </c>
      <c r="D81" s="4" t="s">
        <v>33</v>
      </c>
      <c r="E81" s="5">
        <v>32855</v>
      </c>
      <c r="F81" s="6">
        <v>25</v>
      </c>
      <c r="G81" s="7">
        <v>8.52</v>
      </c>
      <c r="H81" s="7">
        <f t="shared" si="2"/>
        <v>213</v>
      </c>
    </row>
    <row r="82" spans="1:8">
      <c r="A82" s="4" t="s">
        <v>15</v>
      </c>
      <c r="B82" s="4" t="s">
        <v>78</v>
      </c>
      <c r="C82" s="4" t="s">
        <v>14</v>
      </c>
      <c r="D82" s="4" t="s">
        <v>23</v>
      </c>
      <c r="E82" s="5">
        <v>33274</v>
      </c>
      <c r="F82" s="6">
        <v>35</v>
      </c>
      <c r="G82" s="7">
        <v>12.1</v>
      </c>
      <c r="H82" s="7">
        <f t="shared" si="2"/>
        <v>423.5</v>
      </c>
    </row>
    <row r="83" spans="1:8">
      <c r="A83" s="4" t="s">
        <v>79</v>
      </c>
      <c r="B83" s="4" t="s">
        <v>80</v>
      </c>
      <c r="C83" s="4" t="s">
        <v>14</v>
      </c>
      <c r="D83" s="4" t="s">
        <v>11</v>
      </c>
      <c r="E83" s="5">
        <v>33097</v>
      </c>
      <c r="F83" s="6">
        <v>35</v>
      </c>
      <c r="G83" s="7">
        <v>24</v>
      </c>
      <c r="H83" s="7">
        <f t="shared" si="2"/>
        <v>840</v>
      </c>
    </row>
    <row r="84" spans="1:8">
      <c r="A84" s="4" t="s">
        <v>90</v>
      </c>
      <c r="B84" s="4" t="s">
        <v>91</v>
      </c>
      <c r="C84" s="4" t="s">
        <v>14</v>
      </c>
      <c r="D84" s="4" t="s">
        <v>23</v>
      </c>
      <c r="E84" s="5">
        <v>32735</v>
      </c>
      <c r="F84" s="6">
        <v>40</v>
      </c>
      <c r="G84" s="7">
        <v>22</v>
      </c>
      <c r="H84" s="7">
        <f t="shared" si="2"/>
        <v>880</v>
      </c>
    </row>
    <row r="85" spans="1:8">
      <c r="A85" s="4" t="s">
        <v>92</v>
      </c>
      <c r="B85" s="4" t="s">
        <v>93</v>
      </c>
      <c r="C85" s="4" t="s">
        <v>14</v>
      </c>
      <c r="D85" s="4" t="s">
        <v>23</v>
      </c>
      <c r="E85" s="5">
        <v>32085</v>
      </c>
      <c r="F85" s="6">
        <v>38</v>
      </c>
      <c r="G85" s="7">
        <v>15.5</v>
      </c>
      <c r="H85" s="7">
        <f t="shared" si="2"/>
        <v>589</v>
      </c>
    </row>
    <row r="86" spans="1:8">
      <c r="A86" s="4" t="s">
        <v>94</v>
      </c>
      <c r="B86" s="4" t="s">
        <v>95</v>
      </c>
      <c r="C86" s="4" t="s">
        <v>14</v>
      </c>
      <c r="D86" s="4" t="s">
        <v>33</v>
      </c>
      <c r="E86" s="5">
        <v>31551</v>
      </c>
      <c r="F86" s="6">
        <v>40</v>
      </c>
      <c r="G86" s="7">
        <v>8.2200000000000006</v>
      </c>
      <c r="H86" s="7">
        <f t="shared" si="2"/>
        <v>328.8</v>
      </c>
    </row>
    <row r="87" spans="1:8">
      <c r="A87" s="4" t="s">
        <v>98</v>
      </c>
      <c r="B87" s="4" t="s">
        <v>99</v>
      </c>
      <c r="C87" s="4" t="s">
        <v>14</v>
      </c>
      <c r="D87" s="4" t="s">
        <v>33</v>
      </c>
      <c r="E87" s="5">
        <v>31494</v>
      </c>
      <c r="F87" s="6">
        <v>35</v>
      </c>
      <c r="G87" s="7">
        <v>24</v>
      </c>
      <c r="H87" s="7">
        <f t="shared" si="2"/>
        <v>840</v>
      </c>
    </row>
    <row r="88" spans="1:8">
      <c r="A88" s="4" t="s">
        <v>102</v>
      </c>
      <c r="B88" s="4" t="s">
        <v>103</v>
      </c>
      <c r="C88" s="4" t="s">
        <v>14</v>
      </c>
      <c r="D88" s="4" t="s">
        <v>26</v>
      </c>
      <c r="E88" s="5">
        <v>30963</v>
      </c>
      <c r="F88" s="6">
        <v>40</v>
      </c>
      <c r="G88" s="7">
        <v>22</v>
      </c>
      <c r="H88" s="7">
        <f t="shared" si="2"/>
        <v>880</v>
      </c>
    </row>
    <row r="89" spans="1:8">
      <c r="A89" s="4" t="s">
        <v>104</v>
      </c>
      <c r="B89" s="4" t="s">
        <v>105</v>
      </c>
      <c r="C89" s="4" t="s">
        <v>14</v>
      </c>
      <c r="D89" s="4" t="s">
        <v>23</v>
      </c>
      <c r="E89" s="5">
        <v>32507</v>
      </c>
      <c r="F89" s="6">
        <v>32</v>
      </c>
      <c r="G89" s="7">
        <v>5.5</v>
      </c>
      <c r="H89" s="7">
        <f t="shared" si="2"/>
        <v>176</v>
      </c>
    </row>
    <row r="90" spans="1:8">
      <c r="A90" s="4" t="s">
        <v>114</v>
      </c>
      <c r="B90" s="4" t="s">
        <v>115</v>
      </c>
      <c r="C90" s="4" t="s">
        <v>14</v>
      </c>
      <c r="D90" s="4" t="s">
        <v>33</v>
      </c>
      <c r="E90" s="5">
        <v>30784</v>
      </c>
      <c r="F90" s="6">
        <v>38</v>
      </c>
      <c r="G90" s="7">
        <v>15.5</v>
      </c>
      <c r="H90" s="7">
        <f t="shared" si="2"/>
        <v>589</v>
      </c>
    </row>
    <row r="91" spans="1:8">
      <c r="A91" s="4" t="s">
        <v>118</v>
      </c>
      <c r="B91" s="4" t="s">
        <v>119</v>
      </c>
      <c r="C91" s="4" t="s">
        <v>14</v>
      </c>
      <c r="D91" s="4" t="s">
        <v>33</v>
      </c>
      <c r="E91" s="5">
        <v>31427</v>
      </c>
      <c r="F91" s="6">
        <v>35</v>
      </c>
      <c r="G91" s="7">
        <v>24</v>
      </c>
      <c r="H91" s="7">
        <f t="shared" si="2"/>
        <v>840</v>
      </c>
    </row>
    <row r="92" spans="1:8">
      <c r="A92" s="4" t="s">
        <v>120</v>
      </c>
      <c r="B92" s="4" t="s">
        <v>121</v>
      </c>
      <c r="C92" s="4" t="s">
        <v>14</v>
      </c>
      <c r="D92" s="4" t="s">
        <v>23</v>
      </c>
      <c r="E92" s="5">
        <v>31695</v>
      </c>
      <c r="F92" s="6">
        <v>40</v>
      </c>
      <c r="G92" s="7">
        <v>21.5</v>
      </c>
      <c r="H92" s="7">
        <f t="shared" si="2"/>
        <v>860</v>
      </c>
    </row>
    <row r="93" spans="1:8">
      <c r="A93" s="4" t="s">
        <v>126</v>
      </c>
      <c r="B93" s="4" t="s">
        <v>127</v>
      </c>
      <c r="C93" s="4" t="s">
        <v>14</v>
      </c>
      <c r="D93" s="4" t="s">
        <v>11</v>
      </c>
      <c r="E93" s="5">
        <v>29812</v>
      </c>
      <c r="F93" s="6">
        <v>38</v>
      </c>
      <c r="G93" s="7">
        <v>15.5</v>
      </c>
      <c r="H93" s="7">
        <f t="shared" si="2"/>
        <v>589</v>
      </c>
    </row>
    <row r="94" spans="1:8">
      <c r="A94" s="4" t="s">
        <v>128</v>
      </c>
      <c r="B94" s="4" t="s">
        <v>129</v>
      </c>
      <c r="C94" s="4" t="s">
        <v>14</v>
      </c>
      <c r="D94" s="4" t="s">
        <v>26</v>
      </c>
      <c r="E94" s="5">
        <v>32835</v>
      </c>
      <c r="F94" s="6">
        <v>40</v>
      </c>
      <c r="G94" s="7">
        <v>12.6</v>
      </c>
      <c r="H94" s="7">
        <f t="shared" si="2"/>
        <v>504</v>
      </c>
    </row>
    <row r="95" spans="1:8">
      <c r="A95" s="4" t="s">
        <v>133</v>
      </c>
      <c r="B95" s="4" t="s">
        <v>134</v>
      </c>
      <c r="C95" s="4" t="s">
        <v>14</v>
      </c>
      <c r="D95" s="4" t="s">
        <v>33</v>
      </c>
      <c r="E95" s="5">
        <v>31926</v>
      </c>
      <c r="F95" s="6">
        <v>25</v>
      </c>
      <c r="G95" s="7">
        <v>8.52</v>
      </c>
      <c r="H95" s="7">
        <f t="shared" si="2"/>
        <v>213</v>
      </c>
    </row>
    <row r="96" spans="1:8">
      <c r="A96" s="4" t="s">
        <v>15</v>
      </c>
      <c r="B96" s="4" t="s">
        <v>147</v>
      </c>
      <c r="C96" s="4" t="s">
        <v>14</v>
      </c>
      <c r="D96" s="4" t="s">
        <v>11</v>
      </c>
      <c r="E96" s="5">
        <v>32795</v>
      </c>
      <c r="F96" s="6">
        <v>40</v>
      </c>
      <c r="G96" s="7">
        <v>15.5</v>
      </c>
      <c r="H96" s="7">
        <f t="shared" si="2"/>
        <v>620</v>
      </c>
    </row>
    <row r="97" spans="1:8">
      <c r="A97" s="4" t="s">
        <v>155</v>
      </c>
      <c r="B97" s="4" t="s">
        <v>156</v>
      </c>
      <c r="C97" s="4" t="s">
        <v>14</v>
      </c>
      <c r="D97" s="4" t="s">
        <v>11</v>
      </c>
      <c r="E97" s="5">
        <v>30726</v>
      </c>
      <c r="F97" s="6">
        <v>40</v>
      </c>
      <c r="G97" s="7">
        <v>7.22</v>
      </c>
      <c r="H97" s="7">
        <f t="shared" si="2"/>
        <v>288.8</v>
      </c>
    </row>
    <row r="98" spans="1:8">
      <c r="A98" s="4" t="s">
        <v>176</v>
      </c>
      <c r="B98" s="4" t="s">
        <v>177</v>
      </c>
      <c r="C98" s="4" t="s">
        <v>14</v>
      </c>
      <c r="D98" s="4" t="s">
        <v>33</v>
      </c>
      <c r="E98" s="5">
        <v>31753</v>
      </c>
      <c r="F98" s="6">
        <v>32</v>
      </c>
      <c r="G98" s="7">
        <v>8.75</v>
      </c>
      <c r="H98" s="7">
        <f t="shared" si="2"/>
        <v>280</v>
      </c>
    </row>
    <row r="99" spans="1:8">
      <c r="A99" s="4" t="s">
        <v>181</v>
      </c>
      <c r="B99" s="4" t="s">
        <v>182</v>
      </c>
      <c r="C99" s="4" t="s">
        <v>14</v>
      </c>
      <c r="D99" s="4" t="s">
        <v>33</v>
      </c>
      <c r="E99" s="5">
        <v>32819</v>
      </c>
      <c r="F99" s="6">
        <v>35</v>
      </c>
      <c r="G99" s="7">
        <v>12.6</v>
      </c>
      <c r="H99" s="7">
        <f t="shared" si="2"/>
        <v>441</v>
      </c>
    </row>
    <row r="100" spans="1:8">
      <c r="A100" s="4" t="s">
        <v>185</v>
      </c>
      <c r="B100" s="4" t="s">
        <v>186</v>
      </c>
      <c r="C100" s="4" t="s">
        <v>14</v>
      </c>
      <c r="D100" s="4" t="s">
        <v>33</v>
      </c>
      <c r="E100" s="5">
        <v>31959</v>
      </c>
      <c r="F100" s="6">
        <v>40</v>
      </c>
      <c r="G100" s="7">
        <v>6.5</v>
      </c>
      <c r="H100" s="7">
        <f t="shared" si="2"/>
        <v>260</v>
      </c>
    </row>
  </sheetData>
  <mergeCells count="1">
    <mergeCell ref="L2:R2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Q100"/>
  <sheetViews>
    <sheetView topLeftCell="E1" zoomScale="75" zoomScaleNormal="75" workbookViewId="0">
      <selection activeCell="L3" sqref="L3:O6"/>
    </sheetView>
  </sheetViews>
  <sheetFormatPr defaultRowHeight="12.75"/>
  <cols>
    <col min="1" max="1" width="11.7109375" bestFit="1" customWidth="1"/>
    <col min="4" max="4" width="16.140625" bestFit="1" customWidth="1"/>
    <col min="5" max="5" width="10.42578125" bestFit="1" customWidth="1"/>
    <col min="6" max="6" width="9.28515625" bestFit="1" customWidth="1"/>
    <col min="7" max="7" width="9.7109375" customWidth="1"/>
    <col min="8" max="8" width="12.5703125" bestFit="1" customWidth="1"/>
    <col min="12" max="12" width="16" customWidth="1"/>
    <col min="13" max="13" width="23.7109375" customWidth="1"/>
    <col min="14" max="14" width="26.85546875" customWidth="1"/>
    <col min="15" max="15" width="28.140625" customWidth="1"/>
    <col min="16" max="16" width="17.85546875" customWidth="1"/>
    <col min="17" max="17" width="24.85546875" customWidth="1"/>
    <col min="18" max="24" width="28.140625" bestFit="1" customWidth="1"/>
    <col min="25" max="25" width="34.5703125" bestFit="1" customWidth="1"/>
    <col min="26" max="26" width="31.42578125" bestFit="1" customWidth="1"/>
    <col min="27" max="27" width="36" bestFit="1" customWidth="1"/>
  </cols>
  <sheetData>
    <row r="2" spans="1:17">
      <c r="J2" s="1"/>
      <c r="L2" s="20" t="s">
        <v>211</v>
      </c>
      <c r="M2" s="20"/>
      <c r="N2" s="20"/>
      <c r="O2" s="20"/>
    </row>
    <row r="3" spans="1:17">
      <c r="L3" s="19" t="s">
        <v>204</v>
      </c>
      <c r="M3" s="19"/>
      <c r="N3" s="19"/>
      <c r="O3" s="19"/>
    </row>
    <row r="4" spans="1:17">
      <c r="L4" s="17" t="s">
        <v>212</v>
      </c>
      <c r="M4" s="17"/>
      <c r="N4" s="17"/>
      <c r="O4" s="8"/>
    </row>
    <row r="5" spans="1:17">
      <c r="L5" s="17" t="s">
        <v>213</v>
      </c>
      <c r="M5" s="17"/>
      <c r="N5" s="17"/>
      <c r="O5" s="8"/>
    </row>
    <row r="6" spans="1:17" ht="25.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  <c r="L6" s="19" t="s">
        <v>214</v>
      </c>
      <c r="M6" s="19"/>
      <c r="N6" s="19"/>
      <c r="O6" s="19"/>
    </row>
    <row r="7" spans="1:17">
      <c r="A7" s="4" t="s">
        <v>18</v>
      </c>
      <c r="B7" s="4" t="s">
        <v>19</v>
      </c>
      <c r="C7" s="4" t="s">
        <v>20</v>
      </c>
      <c r="D7" s="4" t="s">
        <v>11</v>
      </c>
      <c r="E7" s="5">
        <v>32301</v>
      </c>
      <c r="F7" s="6">
        <v>40</v>
      </c>
      <c r="G7" s="7">
        <v>8.75</v>
      </c>
      <c r="H7" s="7">
        <f t="shared" ref="H7:H38" si="0">F7*G7</f>
        <v>350</v>
      </c>
    </row>
    <row r="8" spans="1:17">
      <c r="A8" s="4" t="s">
        <v>52</v>
      </c>
      <c r="B8" s="4" t="s">
        <v>53</v>
      </c>
      <c r="C8" s="4" t="s">
        <v>20</v>
      </c>
      <c r="D8" s="4" t="s">
        <v>23</v>
      </c>
      <c r="E8" s="5">
        <v>31951</v>
      </c>
      <c r="F8" s="6">
        <v>40</v>
      </c>
      <c r="G8" s="7">
        <v>15</v>
      </c>
      <c r="H8" s="7">
        <f t="shared" si="0"/>
        <v>600</v>
      </c>
    </row>
    <row r="9" spans="1:17">
      <c r="A9" s="4" t="s">
        <v>58</v>
      </c>
      <c r="B9" s="4" t="s">
        <v>59</v>
      </c>
      <c r="C9" s="4" t="s">
        <v>20</v>
      </c>
      <c r="D9" s="4" t="s">
        <v>26</v>
      </c>
      <c r="E9" s="5">
        <v>30714</v>
      </c>
      <c r="F9" s="6">
        <v>40</v>
      </c>
      <c r="G9" s="7">
        <v>8.75</v>
      </c>
      <c r="H9" s="7">
        <f t="shared" si="0"/>
        <v>350</v>
      </c>
      <c r="M9" s="10"/>
      <c r="N9" s="9"/>
      <c r="O9" s="10"/>
      <c r="P9" s="9"/>
      <c r="Q9" s="11"/>
    </row>
    <row r="10" spans="1:17">
      <c r="A10" s="4" t="s">
        <v>62</v>
      </c>
      <c r="B10" s="4" t="s">
        <v>63</v>
      </c>
      <c r="C10" s="4" t="s">
        <v>20</v>
      </c>
      <c r="D10" s="4" t="s">
        <v>11</v>
      </c>
      <c r="E10" s="5">
        <v>30780</v>
      </c>
      <c r="F10" s="6">
        <v>40</v>
      </c>
      <c r="G10" s="7">
        <v>21.5</v>
      </c>
      <c r="H10" s="7">
        <f t="shared" si="0"/>
        <v>860</v>
      </c>
      <c r="M10" s="10"/>
      <c r="N10" s="9"/>
      <c r="O10" s="10"/>
      <c r="P10" s="9"/>
      <c r="Q10" s="11"/>
    </row>
    <row r="11" spans="1:17">
      <c r="A11" s="4" t="s">
        <v>74</v>
      </c>
      <c r="B11" s="4" t="s">
        <v>75</v>
      </c>
      <c r="C11" s="4" t="s">
        <v>20</v>
      </c>
      <c r="D11" s="4" t="s">
        <v>11</v>
      </c>
      <c r="E11" s="5">
        <v>30917</v>
      </c>
      <c r="F11" s="6">
        <v>40</v>
      </c>
      <c r="G11" s="7">
        <v>21.5</v>
      </c>
      <c r="H11" s="7">
        <f t="shared" si="0"/>
        <v>860</v>
      </c>
      <c r="M11" t="s">
        <v>197</v>
      </c>
      <c r="Q11" s="11"/>
    </row>
    <row r="12" spans="1:17">
      <c r="A12" s="4" t="s">
        <v>84</v>
      </c>
      <c r="B12" s="4" t="s">
        <v>85</v>
      </c>
      <c r="C12" s="4" t="s">
        <v>20</v>
      </c>
      <c r="D12" s="4" t="s">
        <v>11</v>
      </c>
      <c r="E12" s="5">
        <v>31563</v>
      </c>
      <c r="F12" s="6">
        <v>40</v>
      </c>
      <c r="G12" s="7">
        <v>8.75</v>
      </c>
      <c r="H12" s="7">
        <f t="shared" si="0"/>
        <v>350</v>
      </c>
      <c r="L12" t="s">
        <v>2</v>
      </c>
      <c r="M12" t="s">
        <v>199</v>
      </c>
      <c r="N12" t="s">
        <v>202</v>
      </c>
      <c r="O12" t="s">
        <v>203</v>
      </c>
      <c r="P12" t="s">
        <v>201</v>
      </c>
      <c r="Q12" s="11"/>
    </row>
    <row r="13" spans="1:17">
      <c r="A13" s="4" t="s">
        <v>100</v>
      </c>
      <c r="B13" s="4" t="s">
        <v>101</v>
      </c>
      <c r="C13" s="4" t="s">
        <v>20</v>
      </c>
      <c r="D13" s="4" t="s">
        <v>33</v>
      </c>
      <c r="E13" s="5">
        <v>31751</v>
      </c>
      <c r="F13" s="6">
        <v>15.5</v>
      </c>
      <c r="G13" s="7">
        <v>6.5</v>
      </c>
      <c r="H13" s="7">
        <f t="shared" si="0"/>
        <v>100.75</v>
      </c>
      <c r="L13" t="s">
        <v>20</v>
      </c>
      <c r="M13" s="9">
        <v>297.65000000000003</v>
      </c>
      <c r="N13" s="10">
        <v>13.529545454545456</v>
      </c>
      <c r="O13" s="9">
        <v>2.5</v>
      </c>
      <c r="P13" s="9">
        <v>22</v>
      </c>
      <c r="Q13" s="11"/>
    </row>
    <row r="14" spans="1:17">
      <c r="A14" s="4" t="s">
        <v>112</v>
      </c>
      <c r="B14" s="4" t="s">
        <v>113</v>
      </c>
      <c r="C14" s="4" t="s">
        <v>20</v>
      </c>
      <c r="D14" s="4" t="s">
        <v>26</v>
      </c>
      <c r="E14" s="5">
        <v>31690</v>
      </c>
      <c r="F14" s="6">
        <v>40</v>
      </c>
      <c r="G14" s="7">
        <v>21.5</v>
      </c>
      <c r="H14" s="7">
        <f t="shared" si="0"/>
        <v>860</v>
      </c>
      <c r="L14" t="s">
        <v>17</v>
      </c>
      <c r="M14" s="9">
        <v>190.09</v>
      </c>
      <c r="N14" s="10">
        <v>12.672666666666666</v>
      </c>
      <c r="O14" s="9">
        <v>4.5</v>
      </c>
      <c r="P14" s="9">
        <v>15</v>
      </c>
    </row>
    <row r="15" spans="1:17">
      <c r="A15" s="4" t="s">
        <v>124</v>
      </c>
      <c r="B15" s="4" t="s">
        <v>125</v>
      </c>
      <c r="C15" s="4" t="s">
        <v>20</v>
      </c>
      <c r="D15" s="4" t="s">
        <v>11</v>
      </c>
      <c r="E15" s="5">
        <v>33261</v>
      </c>
      <c r="F15" s="6">
        <v>40</v>
      </c>
      <c r="G15" s="7">
        <v>21.5</v>
      </c>
      <c r="H15" s="7">
        <f t="shared" si="0"/>
        <v>860</v>
      </c>
      <c r="L15" t="s">
        <v>10</v>
      </c>
      <c r="M15" s="9">
        <v>383.52000000000004</v>
      </c>
      <c r="N15" s="10">
        <v>14.204444444444446</v>
      </c>
      <c r="O15" s="9">
        <v>6.5</v>
      </c>
      <c r="P15" s="9">
        <v>27</v>
      </c>
    </row>
    <row r="16" spans="1:17">
      <c r="A16" s="4" t="s">
        <v>131</v>
      </c>
      <c r="B16" s="4" t="s">
        <v>132</v>
      </c>
      <c r="C16" s="4" t="s">
        <v>20</v>
      </c>
      <c r="D16" s="4" t="s">
        <v>23</v>
      </c>
      <c r="E16" s="5">
        <v>31580</v>
      </c>
      <c r="F16" s="6">
        <v>40</v>
      </c>
      <c r="G16" s="7">
        <v>8.75</v>
      </c>
      <c r="H16" s="7">
        <f t="shared" si="0"/>
        <v>350</v>
      </c>
      <c r="L16" t="s">
        <v>14</v>
      </c>
      <c r="M16" s="9">
        <v>429.47</v>
      </c>
      <c r="N16" s="10">
        <v>14.315666666666667</v>
      </c>
      <c r="O16" s="9">
        <v>5.5</v>
      </c>
      <c r="P16" s="9">
        <v>30</v>
      </c>
    </row>
    <row r="17" spans="1:16">
      <c r="A17" s="4" t="s">
        <v>135</v>
      </c>
      <c r="B17" s="4" t="s">
        <v>136</v>
      </c>
      <c r="C17" s="4" t="s">
        <v>20</v>
      </c>
      <c r="D17" s="4" t="s">
        <v>11</v>
      </c>
      <c r="E17" s="5">
        <v>32625</v>
      </c>
      <c r="F17" s="6">
        <v>15.5</v>
      </c>
      <c r="G17" s="7">
        <v>6.5</v>
      </c>
      <c r="H17" s="7">
        <f t="shared" si="0"/>
        <v>100.75</v>
      </c>
      <c r="L17" t="s">
        <v>196</v>
      </c>
      <c r="M17" s="9">
        <v>1300.7299999999998</v>
      </c>
      <c r="N17" s="10">
        <v>13.837553191489359</v>
      </c>
      <c r="O17" s="9">
        <v>2.5</v>
      </c>
      <c r="P17" s="9">
        <v>94</v>
      </c>
    </row>
    <row r="18" spans="1:16">
      <c r="A18" s="4" t="s">
        <v>139</v>
      </c>
      <c r="B18" s="4" t="s">
        <v>140</v>
      </c>
      <c r="C18" s="4" t="s">
        <v>20</v>
      </c>
      <c r="D18" s="4" t="s">
        <v>23</v>
      </c>
      <c r="E18" s="5">
        <v>32470</v>
      </c>
      <c r="F18" s="6">
        <v>35</v>
      </c>
      <c r="G18" s="7">
        <v>12.1</v>
      </c>
      <c r="H18" s="7">
        <f t="shared" si="0"/>
        <v>423.5</v>
      </c>
    </row>
    <row r="19" spans="1:16">
      <c r="A19" s="4" t="s">
        <v>141</v>
      </c>
      <c r="B19" s="4" t="s">
        <v>142</v>
      </c>
      <c r="C19" s="4" t="s">
        <v>20</v>
      </c>
      <c r="D19" s="4" t="s">
        <v>33</v>
      </c>
      <c r="E19" s="5">
        <v>31444</v>
      </c>
      <c r="F19" s="6">
        <v>35</v>
      </c>
      <c r="G19" s="7">
        <v>24</v>
      </c>
      <c r="H19" s="7">
        <f t="shared" si="0"/>
        <v>840</v>
      </c>
    </row>
    <row r="20" spans="1:16">
      <c r="A20" s="4" t="s">
        <v>18</v>
      </c>
      <c r="B20" s="4" t="s">
        <v>157</v>
      </c>
      <c r="C20" s="4" t="s">
        <v>20</v>
      </c>
      <c r="D20" s="4" t="s">
        <v>33</v>
      </c>
      <c r="E20" s="5">
        <v>29999</v>
      </c>
      <c r="F20" s="6">
        <v>40</v>
      </c>
      <c r="G20" s="7">
        <v>12.1</v>
      </c>
      <c r="H20" s="7">
        <f t="shared" si="0"/>
        <v>484</v>
      </c>
    </row>
    <row r="21" spans="1:16">
      <c r="A21" s="4" t="s">
        <v>162</v>
      </c>
      <c r="B21" s="4" t="s">
        <v>163</v>
      </c>
      <c r="C21" s="4" t="s">
        <v>20</v>
      </c>
      <c r="D21" s="4" t="s">
        <v>11</v>
      </c>
      <c r="E21" s="5">
        <v>31759</v>
      </c>
      <c r="F21" s="6">
        <v>40</v>
      </c>
      <c r="G21" s="7">
        <v>19.5</v>
      </c>
      <c r="H21" s="7">
        <f t="shared" si="0"/>
        <v>780</v>
      </c>
    </row>
    <row r="22" spans="1:16">
      <c r="A22" s="4" t="s">
        <v>166</v>
      </c>
      <c r="B22" s="4" t="s">
        <v>167</v>
      </c>
      <c r="C22" s="4" t="s">
        <v>20</v>
      </c>
      <c r="D22" s="4" t="s">
        <v>26</v>
      </c>
      <c r="E22" s="5">
        <v>31251</v>
      </c>
      <c r="F22" s="6">
        <v>40</v>
      </c>
      <c r="G22" s="7">
        <v>15</v>
      </c>
      <c r="H22" s="7">
        <f t="shared" si="0"/>
        <v>600</v>
      </c>
    </row>
    <row r="23" spans="1:16">
      <c r="A23" s="4" t="s">
        <v>170</v>
      </c>
      <c r="B23" s="4" t="s">
        <v>171</v>
      </c>
      <c r="C23" s="4" t="s">
        <v>20</v>
      </c>
      <c r="D23" s="4" t="s">
        <v>26</v>
      </c>
      <c r="E23" s="5">
        <v>30988</v>
      </c>
      <c r="F23" s="6">
        <v>40</v>
      </c>
      <c r="G23" s="7">
        <v>15.5</v>
      </c>
      <c r="H23" s="7">
        <f t="shared" si="0"/>
        <v>620</v>
      </c>
    </row>
    <row r="24" spans="1:16">
      <c r="A24" s="4" t="s">
        <v>174</v>
      </c>
      <c r="B24" s="4" t="s">
        <v>175</v>
      </c>
      <c r="C24" s="4" t="s">
        <v>20</v>
      </c>
      <c r="D24" s="4" t="s">
        <v>11</v>
      </c>
      <c r="E24" s="5">
        <v>29648</v>
      </c>
      <c r="F24" s="6">
        <v>15.5</v>
      </c>
      <c r="G24" s="7">
        <v>12.6</v>
      </c>
      <c r="H24" s="7">
        <f t="shared" si="0"/>
        <v>195.29999999999998</v>
      </c>
    </row>
    <row r="25" spans="1:16">
      <c r="A25" s="4" t="s">
        <v>187</v>
      </c>
      <c r="B25" s="4" t="s">
        <v>188</v>
      </c>
      <c r="C25" s="4" t="s">
        <v>20</v>
      </c>
      <c r="D25" s="4" t="s">
        <v>11</v>
      </c>
      <c r="E25" s="5">
        <v>31838</v>
      </c>
      <c r="F25" s="6">
        <v>15.5</v>
      </c>
      <c r="G25" s="12">
        <v>5.5</v>
      </c>
      <c r="H25" s="7">
        <f t="shared" si="0"/>
        <v>85.25</v>
      </c>
    </row>
    <row r="26" spans="1:16">
      <c r="A26" s="4" t="s">
        <v>189</v>
      </c>
      <c r="B26" s="4" t="s">
        <v>190</v>
      </c>
      <c r="C26" s="4" t="s">
        <v>20</v>
      </c>
      <c r="D26" s="4" t="s">
        <v>23</v>
      </c>
      <c r="E26" s="5">
        <v>32135</v>
      </c>
      <c r="F26" s="6">
        <v>40</v>
      </c>
      <c r="G26" s="7">
        <v>16.75</v>
      </c>
      <c r="H26" s="7">
        <f t="shared" si="0"/>
        <v>670</v>
      </c>
    </row>
    <row r="27" spans="1:16">
      <c r="A27" s="4" t="s">
        <v>18</v>
      </c>
      <c r="B27" s="4" t="s">
        <v>193</v>
      </c>
      <c r="C27" s="4" t="s">
        <v>20</v>
      </c>
      <c r="D27" s="4" t="s">
        <v>33</v>
      </c>
      <c r="E27" s="5">
        <v>33336</v>
      </c>
      <c r="F27" s="6">
        <v>40</v>
      </c>
      <c r="G27" s="7">
        <v>12.1</v>
      </c>
      <c r="H27" s="7">
        <f t="shared" si="0"/>
        <v>484</v>
      </c>
    </row>
    <row r="28" spans="1:16">
      <c r="A28" s="4" t="s">
        <v>194</v>
      </c>
      <c r="B28" s="4" t="s">
        <v>195</v>
      </c>
      <c r="C28" s="4" t="s">
        <v>20</v>
      </c>
      <c r="D28" s="4" t="s">
        <v>11</v>
      </c>
      <c r="E28" s="5">
        <v>33117</v>
      </c>
      <c r="F28" s="6">
        <v>15.5</v>
      </c>
      <c r="G28" s="7">
        <v>6.5</v>
      </c>
      <c r="H28" s="7">
        <f t="shared" si="0"/>
        <v>100.75</v>
      </c>
    </row>
    <row r="29" spans="1:16">
      <c r="A29" s="4" t="s">
        <v>15</v>
      </c>
      <c r="B29" s="4" t="s">
        <v>16</v>
      </c>
      <c r="C29" s="4" t="s">
        <v>17</v>
      </c>
      <c r="D29" s="4" t="s">
        <v>11</v>
      </c>
      <c r="E29" s="5">
        <v>33080</v>
      </c>
      <c r="F29" s="6">
        <v>42</v>
      </c>
      <c r="G29" s="7">
        <v>16.75</v>
      </c>
      <c r="H29" s="7">
        <f t="shared" si="0"/>
        <v>703.5</v>
      </c>
    </row>
    <row r="30" spans="1:16">
      <c r="A30" s="4" t="s">
        <v>27</v>
      </c>
      <c r="B30" s="4" t="s">
        <v>28</v>
      </c>
      <c r="C30" s="4" t="s">
        <v>17</v>
      </c>
      <c r="D30" s="4" t="s">
        <v>11</v>
      </c>
      <c r="E30" s="5">
        <v>32565</v>
      </c>
      <c r="F30" s="6">
        <v>35</v>
      </c>
      <c r="G30" s="7">
        <v>12.1</v>
      </c>
      <c r="H30" s="7">
        <f t="shared" si="0"/>
        <v>423.5</v>
      </c>
    </row>
    <row r="31" spans="1:16">
      <c r="A31" s="4" t="s">
        <v>31</v>
      </c>
      <c r="B31" s="4" t="s">
        <v>32</v>
      </c>
      <c r="C31" s="4" t="s">
        <v>17</v>
      </c>
      <c r="D31" s="4" t="s">
        <v>33</v>
      </c>
      <c r="E31" s="5">
        <v>32905</v>
      </c>
      <c r="F31" s="6">
        <v>35.5</v>
      </c>
      <c r="G31" s="7">
        <v>13.3</v>
      </c>
      <c r="H31" s="7">
        <f t="shared" si="0"/>
        <v>472.15000000000003</v>
      </c>
    </row>
    <row r="32" spans="1:16">
      <c r="A32" s="4" t="s">
        <v>38</v>
      </c>
      <c r="B32" s="4" t="s">
        <v>39</v>
      </c>
      <c r="C32" s="4" t="s">
        <v>17</v>
      </c>
      <c r="D32" s="4" t="s">
        <v>23</v>
      </c>
      <c r="E32" s="5">
        <v>32968</v>
      </c>
      <c r="F32" s="6">
        <v>32</v>
      </c>
      <c r="G32" s="7">
        <v>4.5</v>
      </c>
      <c r="H32" s="7">
        <f t="shared" si="0"/>
        <v>144</v>
      </c>
    </row>
    <row r="33" spans="1:8">
      <c r="A33" s="4" t="s">
        <v>48</v>
      </c>
      <c r="B33" s="4" t="s">
        <v>49</v>
      </c>
      <c r="C33" s="4" t="s">
        <v>17</v>
      </c>
      <c r="D33" s="4" t="s">
        <v>33</v>
      </c>
      <c r="E33" s="5">
        <v>31174</v>
      </c>
      <c r="F33" s="6">
        <v>40</v>
      </c>
      <c r="G33" s="7">
        <v>22</v>
      </c>
      <c r="H33" s="7">
        <f t="shared" si="0"/>
        <v>880</v>
      </c>
    </row>
    <row r="34" spans="1:8">
      <c r="A34" s="4" t="s">
        <v>66</v>
      </c>
      <c r="B34" s="4" t="s">
        <v>67</v>
      </c>
      <c r="C34" s="4" t="s">
        <v>17</v>
      </c>
      <c r="D34" s="4" t="s">
        <v>33</v>
      </c>
      <c r="E34" s="5">
        <v>33454</v>
      </c>
      <c r="F34" s="6">
        <v>32</v>
      </c>
      <c r="G34" s="7">
        <v>5.5</v>
      </c>
      <c r="H34" s="7">
        <f t="shared" si="0"/>
        <v>176</v>
      </c>
    </row>
    <row r="35" spans="1:8">
      <c r="A35" s="4" t="s">
        <v>72</v>
      </c>
      <c r="B35" s="4" t="s">
        <v>73</v>
      </c>
      <c r="C35" s="4" t="s">
        <v>17</v>
      </c>
      <c r="D35" s="4" t="s">
        <v>26</v>
      </c>
      <c r="E35" s="5">
        <v>30911</v>
      </c>
      <c r="F35" s="6">
        <v>32</v>
      </c>
      <c r="G35" s="7">
        <v>5.5</v>
      </c>
      <c r="H35" s="7">
        <f t="shared" si="0"/>
        <v>176</v>
      </c>
    </row>
    <row r="36" spans="1:8">
      <c r="A36" s="4" t="s">
        <v>88</v>
      </c>
      <c r="B36" s="4" t="s">
        <v>89</v>
      </c>
      <c r="C36" s="4" t="s">
        <v>17</v>
      </c>
      <c r="D36" s="4" t="s">
        <v>33</v>
      </c>
      <c r="E36" s="5">
        <v>30484</v>
      </c>
      <c r="F36" s="6">
        <v>38</v>
      </c>
      <c r="G36" s="7">
        <v>15.5</v>
      </c>
      <c r="H36" s="7">
        <f t="shared" si="0"/>
        <v>589</v>
      </c>
    </row>
    <row r="37" spans="1:8">
      <c r="A37" s="4" t="s">
        <v>106</v>
      </c>
      <c r="B37" s="4" t="s">
        <v>107</v>
      </c>
      <c r="C37" s="4" t="s">
        <v>17</v>
      </c>
      <c r="D37" s="4" t="s">
        <v>23</v>
      </c>
      <c r="E37" s="5">
        <v>31508</v>
      </c>
      <c r="F37" s="6">
        <v>25</v>
      </c>
      <c r="G37" s="7">
        <v>8.52</v>
      </c>
      <c r="H37" s="7">
        <f t="shared" si="0"/>
        <v>213</v>
      </c>
    </row>
    <row r="38" spans="1:8">
      <c r="A38" s="4" t="s">
        <v>108</v>
      </c>
      <c r="B38" s="4" t="s">
        <v>109</v>
      </c>
      <c r="C38" s="4" t="s">
        <v>17</v>
      </c>
      <c r="D38" s="4" t="s">
        <v>33</v>
      </c>
      <c r="E38" s="5">
        <v>31923</v>
      </c>
      <c r="F38" s="6">
        <v>38</v>
      </c>
      <c r="G38" s="7">
        <v>15.5</v>
      </c>
      <c r="H38" s="7">
        <f t="shared" si="0"/>
        <v>589</v>
      </c>
    </row>
    <row r="39" spans="1:8">
      <c r="A39" s="4" t="s">
        <v>122</v>
      </c>
      <c r="B39" s="4" t="s">
        <v>123</v>
      </c>
      <c r="C39" s="4" t="s">
        <v>17</v>
      </c>
      <c r="D39" s="4" t="s">
        <v>11</v>
      </c>
      <c r="E39" s="5">
        <v>32301</v>
      </c>
      <c r="F39" s="6">
        <v>25</v>
      </c>
      <c r="G39" s="7">
        <v>8.52</v>
      </c>
      <c r="H39" s="7">
        <f t="shared" ref="H39:H70" si="1">F39*G39</f>
        <v>213</v>
      </c>
    </row>
    <row r="40" spans="1:8">
      <c r="A40" s="4" t="s">
        <v>143</v>
      </c>
      <c r="B40" s="4" t="s">
        <v>144</v>
      </c>
      <c r="C40" s="4" t="s">
        <v>17</v>
      </c>
      <c r="D40" s="4" t="s">
        <v>11</v>
      </c>
      <c r="E40" s="5">
        <v>30768</v>
      </c>
      <c r="F40" s="6">
        <v>35.5</v>
      </c>
      <c r="G40" s="7">
        <v>13.3</v>
      </c>
      <c r="H40" s="7">
        <f t="shared" si="1"/>
        <v>472.15000000000003</v>
      </c>
    </row>
    <row r="41" spans="1:8">
      <c r="A41" s="4" t="s">
        <v>148</v>
      </c>
      <c r="B41" s="4" t="s">
        <v>149</v>
      </c>
      <c r="C41" s="4" t="s">
        <v>17</v>
      </c>
      <c r="D41" s="4" t="s">
        <v>23</v>
      </c>
      <c r="E41" s="5">
        <v>33311</v>
      </c>
      <c r="F41" s="6">
        <v>35</v>
      </c>
      <c r="G41" s="7">
        <v>12.1</v>
      </c>
      <c r="H41" s="7">
        <f t="shared" si="1"/>
        <v>423.5</v>
      </c>
    </row>
    <row r="42" spans="1:8">
      <c r="A42" s="4" t="s">
        <v>164</v>
      </c>
      <c r="B42" s="4" t="s">
        <v>165</v>
      </c>
      <c r="C42" s="4" t="s">
        <v>17</v>
      </c>
      <c r="D42" s="4" t="s">
        <v>26</v>
      </c>
      <c r="E42" s="5">
        <v>33301</v>
      </c>
      <c r="F42" s="6">
        <v>40</v>
      </c>
      <c r="G42" s="7">
        <v>22</v>
      </c>
      <c r="H42" s="7">
        <f t="shared" si="1"/>
        <v>880</v>
      </c>
    </row>
    <row r="43" spans="1:8">
      <c r="A43" s="4" t="s">
        <v>56</v>
      </c>
      <c r="B43" s="4" t="s">
        <v>180</v>
      </c>
      <c r="C43" s="4" t="s">
        <v>17</v>
      </c>
      <c r="D43" s="4" t="s">
        <v>26</v>
      </c>
      <c r="E43" s="5">
        <v>31690</v>
      </c>
      <c r="F43" s="6">
        <v>40</v>
      </c>
      <c r="G43" s="7">
        <v>15</v>
      </c>
      <c r="H43" s="7">
        <f t="shared" si="1"/>
        <v>600</v>
      </c>
    </row>
    <row r="44" spans="1:8">
      <c r="A44" s="4" t="s">
        <v>8</v>
      </c>
      <c r="B44" s="4" t="s">
        <v>9</v>
      </c>
      <c r="C44" s="4" t="s">
        <v>10</v>
      </c>
      <c r="D44" s="4" t="s">
        <v>11</v>
      </c>
      <c r="E44" s="5">
        <v>31770</v>
      </c>
      <c r="F44" s="6">
        <v>35.5</v>
      </c>
      <c r="G44" s="7">
        <v>12.5</v>
      </c>
      <c r="H44" s="7">
        <f t="shared" si="1"/>
        <v>443.75</v>
      </c>
    </row>
    <row r="45" spans="1:8">
      <c r="A45" s="4" t="s">
        <v>29</v>
      </c>
      <c r="B45" s="4" t="s">
        <v>30</v>
      </c>
      <c r="C45" s="4" t="s">
        <v>10</v>
      </c>
      <c r="D45" s="4" t="s">
        <v>23</v>
      </c>
      <c r="E45" s="5">
        <v>30421</v>
      </c>
      <c r="F45" s="6">
        <v>40</v>
      </c>
      <c r="G45" s="7">
        <v>21.5</v>
      </c>
      <c r="H45" s="7">
        <f t="shared" si="1"/>
        <v>860</v>
      </c>
    </row>
    <row r="46" spans="1:8">
      <c r="A46" s="4" t="s">
        <v>34</v>
      </c>
      <c r="B46" s="4" t="s">
        <v>35</v>
      </c>
      <c r="C46" s="4" t="s">
        <v>10</v>
      </c>
      <c r="D46" s="4" t="s">
        <v>23</v>
      </c>
      <c r="E46" s="5">
        <v>33237</v>
      </c>
      <c r="F46" s="6">
        <v>40</v>
      </c>
      <c r="G46" s="7">
        <v>21.5</v>
      </c>
      <c r="H46" s="7">
        <f t="shared" si="1"/>
        <v>860</v>
      </c>
    </row>
    <row r="47" spans="1:8">
      <c r="A47" s="4" t="s">
        <v>40</v>
      </c>
      <c r="B47" s="4" t="s">
        <v>41</v>
      </c>
      <c r="C47" s="4" t="s">
        <v>10</v>
      </c>
      <c r="D47" s="4" t="s">
        <v>11</v>
      </c>
      <c r="E47" s="5">
        <v>31072</v>
      </c>
      <c r="F47" s="6">
        <v>35.5</v>
      </c>
      <c r="G47" s="7">
        <v>12.5</v>
      </c>
      <c r="H47" s="7">
        <f t="shared" si="1"/>
        <v>443.75</v>
      </c>
    </row>
    <row r="48" spans="1:8">
      <c r="A48" s="4" t="s">
        <v>54</v>
      </c>
      <c r="B48" s="4" t="s">
        <v>55</v>
      </c>
      <c r="C48" s="4" t="s">
        <v>10</v>
      </c>
      <c r="D48" s="4" t="s">
        <v>11</v>
      </c>
      <c r="E48" s="5">
        <v>31614</v>
      </c>
      <c r="F48" s="6">
        <v>35.5</v>
      </c>
      <c r="G48" s="7">
        <v>12.5</v>
      </c>
      <c r="H48" s="7">
        <f t="shared" si="1"/>
        <v>443.75</v>
      </c>
    </row>
    <row r="49" spans="1:8">
      <c r="A49" s="4" t="s">
        <v>60</v>
      </c>
      <c r="B49" s="4" t="s">
        <v>61</v>
      </c>
      <c r="C49" s="4" t="s">
        <v>10</v>
      </c>
      <c r="D49" s="4" t="s">
        <v>11</v>
      </c>
      <c r="E49" s="5">
        <v>29653</v>
      </c>
      <c r="F49" s="6">
        <v>40</v>
      </c>
      <c r="G49" s="7">
        <v>19.5</v>
      </c>
      <c r="H49" s="7">
        <f t="shared" si="1"/>
        <v>780</v>
      </c>
    </row>
    <row r="50" spans="1:8">
      <c r="A50" s="4" t="s">
        <v>64</v>
      </c>
      <c r="B50" s="4" t="s">
        <v>65</v>
      </c>
      <c r="C50" s="4" t="s">
        <v>10</v>
      </c>
      <c r="D50" s="4" t="s">
        <v>33</v>
      </c>
      <c r="E50" s="5">
        <v>32827</v>
      </c>
      <c r="F50" s="6">
        <v>40</v>
      </c>
      <c r="G50" s="7">
        <v>15.5</v>
      </c>
      <c r="H50" s="7">
        <f t="shared" si="1"/>
        <v>620</v>
      </c>
    </row>
    <row r="51" spans="1:8">
      <c r="A51" s="4" t="s">
        <v>68</v>
      </c>
      <c r="B51" s="4" t="s">
        <v>69</v>
      </c>
      <c r="C51" s="4" t="s">
        <v>10</v>
      </c>
      <c r="D51" s="4" t="s">
        <v>11</v>
      </c>
      <c r="E51" s="5">
        <v>31359</v>
      </c>
      <c r="F51" s="6">
        <v>40</v>
      </c>
      <c r="G51" s="7">
        <v>19.5</v>
      </c>
      <c r="H51" s="7">
        <f t="shared" si="1"/>
        <v>780</v>
      </c>
    </row>
    <row r="52" spans="1:8">
      <c r="A52" s="4" t="s">
        <v>56</v>
      </c>
      <c r="B52" s="4" t="s">
        <v>81</v>
      </c>
      <c r="C52" s="4" t="s">
        <v>10</v>
      </c>
      <c r="D52" s="4" t="s">
        <v>26</v>
      </c>
      <c r="E52" s="5">
        <v>32452</v>
      </c>
      <c r="F52" s="6">
        <v>40</v>
      </c>
      <c r="G52" s="7">
        <v>19.5</v>
      </c>
      <c r="H52" s="7">
        <f t="shared" si="1"/>
        <v>780</v>
      </c>
    </row>
    <row r="53" spans="1:8">
      <c r="A53" s="4" t="s">
        <v>82</v>
      </c>
      <c r="B53" s="4" t="s">
        <v>83</v>
      </c>
      <c r="C53" s="4" t="s">
        <v>10</v>
      </c>
      <c r="D53" s="4" t="s">
        <v>11</v>
      </c>
      <c r="E53" s="5">
        <v>32106</v>
      </c>
      <c r="F53" s="6">
        <v>35.5</v>
      </c>
      <c r="G53" s="7">
        <v>12.5</v>
      </c>
      <c r="H53" s="7">
        <f t="shared" si="1"/>
        <v>443.75</v>
      </c>
    </row>
    <row r="54" spans="1:8">
      <c r="A54" s="4" t="s">
        <v>86</v>
      </c>
      <c r="B54" s="4" t="s">
        <v>87</v>
      </c>
      <c r="C54" s="4" t="s">
        <v>10</v>
      </c>
      <c r="D54" s="4" t="s">
        <v>23</v>
      </c>
      <c r="E54" s="5">
        <v>32029</v>
      </c>
      <c r="F54" s="6">
        <v>29.5</v>
      </c>
      <c r="G54" s="7">
        <v>6.5</v>
      </c>
      <c r="H54" s="7">
        <f t="shared" si="1"/>
        <v>191.75</v>
      </c>
    </row>
    <row r="55" spans="1:8">
      <c r="A55" s="4" t="s">
        <v>96</v>
      </c>
      <c r="B55" s="4" t="s">
        <v>97</v>
      </c>
      <c r="C55" s="4" t="s">
        <v>10</v>
      </c>
      <c r="D55" s="4" t="s">
        <v>26</v>
      </c>
      <c r="E55" s="5">
        <v>29963</v>
      </c>
      <c r="F55" s="6">
        <v>40</v>
      </c>
      <c r="G55" s="7">
        <v>19.5</v>
      </c>
      <c r="H55" s="7">
        <f t="shared" si="1"/>
        <v>780</v>
      </c>
    </row>
    <row r="56" spans="1:8">
      <c r="A56" s="4" t="s">
        <v>110</v>
      </c>
      <c r="B56" s="4" t="s">
        <v>111</v>
      </c>
      <c r="C56" s="4" t="s">
        <v>10</v>
      </c>
      <c r="D56" s="4" t="s">
        <v>11</v>
      </c>
      <c r="E56" s="5">
        <v>32114</v>
      </c>
      <c r="F56" s="6">
        <v>35.5</v>
      </c>
      <c r="G56" s="7">
        <v>12.5</v>
      </c>
      <c r="H56" s="7">
        <f t="shared" si="1"/>
        <v>443.75</v>
      </c>
    </row>
    <row r="57" spans="1:8">
      <c r="A57" s="4" t="s">
        <v>116</v>
      </c>
      <c r="B57" s="4" t="s">
        <v>117</v>
      </c>
      <c r="C57" s="4" t="s">
        <v>10</v>
      </c>
      <c r="D57" s="4" t="s">
        <v>23</v>
      </c>
      <c r="E57" s="5">
        <v>32078</v>
      </c>
      <c r="F57" s="6">
        <v>40</v>
      </c>
      <c r="G57" s="7">
        <v>21.5</v>
      </c>
      <c r="H57" s="7">
        <f t="shared" si="1"/>
        <v>860</v>
      </c>
    </row>
    <row r="58" spans="1:8">
      <c r="A58" s="4" t="s">
        <v>15</v>
      </c>
      <c r="B58" s="4" t="s">
        <v>130</v>
      </c>
      <c r="C58" s="4" t="s">
        <v>10</v>
      </c>
      <c r="D58" s="4" t="s">
        <v>11</v>
      </c>
      <c r="E58" s="5">
        <v>31789</v>
      </c>
      <c r="F58" s="6">
        <v>42</v>
      </c>
      <c r="G58" s="7">
        <v>16.75</v>
      </c>
      <c r="H58" s="7">
        <f t="shared" si="1"/>
        <v>703.5</v>
      </c>
    </row>
    <row r="59" spans="1:8">
      <c r="A59" s="4" t="s">
        <v>137</v>
      </c>
      <c r="B59" s="4" t="s">
        <v>138</v>
      </c>
      <c r="C59" s="4" t="s">
        <v>10</v>
      </c>
      <c r="D59" s="4" t="s">
        <v>33</v>
      </c>
      <c r="E59" s="5">
        <v>30139</v>
      </c>
      <c r="F59" s="6">
        <v>40</v>
      </c>
      <c r="G59" s="7">
        <v>15.5</v>
      </c>
      <c r="H59" s="7">
        <f t="shared" si="1"/>
        <v>620</v>
      </c>
    </row>
    <row r="60" spans="1:8">
      <c r="A60" s="4" t="s">
        <v>145</v>
      </c>
      <c r="B60" s="4" t="s">
        <v>146</v>
      </c>
      <c r="C60" s="4" t="s">
        <v>10</v>
      </c>
      <c r="D60" s="4" t="s">
        <v>33</v>
      </c>
      <c r="E60" s="5">
        <v>32118</v>
      </c>
      <c r="F60" s="6">
        <v>29.5</v>
      </c>
      <c r="G60" s="7">
        <v>6.5</v>
      </c>
      <c r="H60" s="7">
        <f t="shared" si="1"/>
        <v>191.75</v>
      </c>
    </row>
    <row r="61" spans="1:8">
      <c r="A61" s="4" t="s">
        <v>56</v>
      </c>
      <c r="B61" s="4" t="s">
        <v>150</v>
      </c>
      <c r="C61" s="4" t="s">
        <v>10</v>
      </c>
      <c r="D61" s="4" t="s">
        <v>26</v>
      </c>
      <c r="E61" s="5">
        <v>32839</v>
      </c>
      <c r="F61" s="6">
        <v>42</v>
      </c>
      <c r="G61" s="7">
        <v>24</v>
      </c>
      <c r="H61" s="7">
        <f t="shared" si="1"/>
        <v>1008</v>
      </c>
    </row>
    <row r="62" spans="1:8">
      <c r="A62" s="4" t="s">
        <v>151</v>
      </c>
      <c r="B62" s="4" t="s">
        <v>152</v>
      </c>
      <c r="C62" s="4" t="s">
        <v>10</v>
      </c>
      <c r="D62" s="4" t="s">
        <v>23</v>
      </c>
      <c r="E62" s="5">
        <v>33392</v>
      </c>
      <c r="F62" s="6">
        <v>29.5</v>
      </c>
      <c r="G62" s="7">
        <v>13.3</v>
      </c>
      <c r="H62" s="7">
        <f t="shared" si="1"/>
        <v>392.35</v>
      </c>
    </row>
    <row r="63" spans="1:8">
      <c r="A63" s="4" t="s">
        <v>153</v>
      </c>
      <c r="B63" s="4" t="s">
        <v>154</v>
      </c>
      <c r="C63" s="4" t="s">
        <v>10</v>
      </c>
      <c r="D63" s="4" t="s">
        <v>33</v>
      </c>
      <c r="E63" s="5">
        <v>31689</v>
      </c>
      <c r="F63" s="6">
        <v>40</v>
      </c>
      <c r="G63" s="7">
        <v>6.5</v>
      </c>
      <c r="H63" s="7">
        <f t="shared" si="1"/>
        <v>260</v>
      </c>
    </row>
    <row r="64" spans="1:8">
      <c r="A64" s="4" t="s">
        <v>158</v>
      </c>
      <c r="B64" s="4" t="s">
        <v>159</v>
      </c>
      <c r="C64" s="4" t="s">
        <v>10</v>
      </c>
      <c r="D64" s="4" t="s">
        <v>23</v>
      </c>
      <c r="E64" s="5">
        <v>30911</v>
      </c>
      <c r="F64" s="6">
        <v>29.5</v>
      </c>
      <c r="G64" s="7">
        <v>16.75</v>
      </c>
      <c r="H64" s="7">
        <f t="shared" si="1"/>
        <v>494.125</v>
      </c>
    </row>
    <row r="65" spans="1:8">
      <c r="A65" s="4" t="s">
        <v>160</v>
      </c>
      <c r="B65" s="4" t="s">
        <v>161</v>
      </c>
      <c r="C65" s="4" t="s">
        <v>10</v>
      </c>
      <c r="D65" s="4" t="s">
        <v>11</v>
      </c>
      <c r="E65" s="5">
        <v>32808</v>
      </c>
      <c r="F65" s="6">
        <v>40</v>
      </c>
      <c r="G65" s="7">
        <v>6.5</v>
      </c>
      <c r="H65" s="7">
        <f t="shared" si="1"/>
        <v>260</v>
      </c>
    </row>
    <row r="66" spans="1:8">
      <c r="A66" s="4" t="s">
        <v>168</v>
      </c>
      <c r="B66" s="4" t="s">
        <v>169</v>
      </c>
      <c r="C66" s="4" t="s">
        <v>10</v>
      </c>
      <c r="D66" s="4" t="s">
        <v>11</v>
      </c>
      <c r="E66" s="5">
        <v>31016</v>
      </c>
      <c r="F66" s="6">
        <v>40</v>
      </c>
      <c r="G66" s="7">
        <v>6.5</v>
      </c>
      <c r="H66" s="7">
        <f t="shared" si="1"/>
        <v>260</v>
      </c>
    </row>
    <row r="67" spans="1:8">
      <c r="A67" s="4" t="s">
        <v>172</v>
      </c>
      <c r="B67" s="4" t="s">
        <v>173</v>
      </c>
      <c r="C67" s="4" t="s">
        <v>10</v>
      </c>
      <c r="D67" s="4" t="s">
        <v>23</v>
      </c>
      <c r="E67" s="5">
        <v>32531</v>
      </c>
      <c r="F67" s="6">
        <v>29.5</v>
      </c>
      <c r="G67" s="7">
        <v>15</v>
      </c>
      <c r="H67" s="7">
        <f t="shared" si="1"/>
        <v>442.5</v>
      </c>
    </row>
    <row r="68" spans="1:8">
      <c r="A68" s="4" t="s">
        <v>178</v>
      </c>
      <c r="B68" s="4" t="s">
        <v>179</v>
      </c>
      <c r="C68" s="4" t="s">
        <v>10</v>
      </c>
      <c r="D68" s="4" t="s">
        <v>33</v>
      </c>
      <c r="E68" s="5">
        <v>32996</v>
      </c>
      <c r="F68" s="6">
        <v>42</v>
      </c>
      <c r="G68" s="7">
        <v>15.5</v>
      </c>
      <c r="H68" s="7">
        <f t="shared" si="1"/>
        <v>651</v>
      </c>
    </row>
    <row r="69" spans="1:8">
      <c r="A69" s="4" t="s">
        <v>183</v>
      </c>
      <c r="B69" s="4" t="s">
        <v>184</v>
      </c>
      <c r="C69" s="4" t="s">
        <v>10</v>
      </c>
      <c r="D69" s="4" t="s">
        <v>23</v>
      </c>
      <c r="E69" s="5">
        <v>28964</v>
      </c>
      <c r="F69" s="6">
        <v>40</v>
      </c>
      <c r="G69" s="7">
        <v>6.5</v>
      </c>
      <c r="H69" s="7">
        <f t="shared" si="1"/>
        <v>260</v>
      </c>
    </row>
    <row r="70" spans="1:8">
      <c r="A70" s="4" t="s">
        <v>191</v>
      </c>
      <c r="B70" s="4" t="s">
        <v>192</v>
      </c>
      <c r="C70" s="4" t="s">
        <v>10</v>
      </c>
      <c r="D70" s="4" t="s">
        <v>26</v>
      </c>
      <c r="E70" s="5">
        <v>30648</v>
      </c>
      <c r="F70" s="6">
        <v>40</v>
      </c>
      <c r="G70" s="7">
        <v>7.22</v>
      </c>
      <c r="H70" s="7">
        <f t="shared" si="1"/>
        <v>288.8</v>
      </c>
    </row>
    <row r="71" spans="1:8">
      <c r="A71" s="4" t="s">
        <v>12</v>
      </c>
      <c r="B71" s="4" t="s">
        <v>13</v>
      </c>
      <c r="C71" s="4" t="s">
        <v>14</v>
      </c>
      <c r="D71" s="4" t="s">
        <v>11</v>
      </c>
      <c r="E71" s="5">
        <v>31233</v>
      </c>
      <c r="F71" s="6">
        <v>35.5</v>
      </c>
      <c r="G71" s="7">
        <v>13.3</v>
      </c>
      <c r="H71" s="7">
        <f t="shared" ref="H71:H100" si="2">F71*G71</f>
        <v>472.15000000000003</v>
      </c>
    </row>
    <row r="72" spans="1:8">
      <c r="A72" s="4" t="s">
        <v>21</v>
      </c>
      <c r="B72" s="4" t="s">
        <v>22</v>
      </c>
      <c r="C72" s="4" t="s">
        <v>14</v>
      </c>
      <c r="D72" s="4" t="s">
        <v>23</v>
      </c>
      <c r="E72" s="5">
        <v>30509</v>
      </c>
      <c r="F72" s="6">
        <v>40</v>
      </c>
      <c r="G72" s="7">
        <v>12.6</v>
      </c>
      <c r="H72" s="7">
        <f t="shared" si="2"/>
        <v>504</v>
      </c>
    </row>
    <row r="73" spans="1:8">
      <c r="A73" s="4" t="s">
        <v>24</v>
      </c>
      <c r="B73" s="4" t="s">
        <v>25</v>
      </c>
      <c r="C73" s="4" t="s">
        <v>14</v>
      </c>
      <c r="D73" s="4" t="s">
        <v>26</v>
      </c>
      <c r="E73" s="5">
        <v>31933</v>
      </c>
      <c r="F73" s="6">
        <v>35</v>
      </c>
      <c r="G73" s="7">
        <v>24</v>
      </c>
      <c r="H73" s="7">
        <f t="shared" si="2"/>
        <v>840</v>
      </c>
    </row>
    <row r="74" spans="1:8">
      <c r="A74" s="4" t="s">
        <v>36</v>
      </c>
      <c r="B74" s="4" t="s">
        <v>37</v>
      </c>
      <c r="C74" s="4" t="s">
        <v>14</v>
      </c>
      <c r="D74" s="4" t="s">
        <v>23</v>
      </c>
      <c r="E74" s="5">
        <v>30902</v>
      </c>
      <c r="F74" s="6">
        <v>35.5</v>
      </c>
      <c r="G74" s="7">
        <v>13.3</v>
      </c>
      <c r="H74" s="7">
        <f t="shared" si="2"/>
        <v>472.15000000000003</v>
      </c>
    </row>
    <row r="75" spans="1:8">
      <c r="A75" s="4" t="s">
        <v>42</v>
      </c>
      <c r="B75" s="4" t="s">
        <v>43</v>
      </c>
      <c r="C75" s="4" t="s">
        <v>14</v>
      </c>
      <c r="D75" s="4" t="s">
        <v>26</v>
      </c>
      <c r="E75" s="5">
        <v>32275</v>
      </c>
      <c r="F75" s="6">
        <v>40</v>
      </c>
      <c r="G75" s="7">
        <v>7.22</v>
      </c>
      <c r="H75" s="7">
        <f t="shared" si="2"/>
        <v>288.8</v>
      </c>
    </row>
    <row r="76" spans="1:8">
      <c r="A76" s="4" t="s">
        <v>44</v>
      </c>
      <c r="B76" s="4" t="s">
        <v>45</v>
      </c>
      <c r="C76" s="4" t="s">
        <v>14</v>
      </c>
      <c r="D76" s="4" t="s">
        <v>11</v>
      </c>
      <c r="E76" s="5">
        <v>31938</v>
      </c>
      <c r="F76" s="6">
        <v>40</v>
      </c>
      <c r="G76" s="7">
        <v>12.6</v>
      </c>
      <c r="H76" s="7">
        <f t="shared" si="2"/>
        <v>504</v>
      </c>
    </row>
    <row r="77" spans="1:8">
      <c r="A77" s="4" t="s">
        <v>46</v>
      </c>
      <c r="B77" s="4" t="s">
        <v>47</v>
      </c>
      <c r="C77" s="4" t="s">
        <v>14</v>
      </c>
      <c r="D77" s="4" t="s">
        <v>23</v>
      </c>
      <c r="E77" s="5">
        <v>31696</v>
      </c>
      <c r="F77" s="6">
        <v>35.5</v>
      </c>
      <c r="G77" s="7">
        <v>13.3</v>
      </c>
      <c r="H77" s="7">
        <f t="shared" si="2"/>
        <v>472.15000000000003</v>
      </c>
    </row>
    <row r="78" spans="1:8">
      <c r="A78" s="4" t="s">
        <v>50</v>
      </c>
      <c r="B78" s="4" t="s">
        <v>51</v>
      </c>
      <c r="C78" s="4" t="s">
        <v>14</v>
      </c>
      <c r="D78" s="4" t="s">
        <v>26</v>
      </c>
      <c r="E78" s="5">
        <v>32130</v>
      </c>
      <c r="F78" s="6">
        <v>40</v>
      </c>
      <c r="G78" s="7">
        <v>22</v>
      </c>
      <c r="H78" s="7">
        <f t="shared" si="2"/>
        <v>880</v>
      </c>
    </row>
    <row r="79" spans="1:8">
      <c r="A79" s="4" t="s">
        <v>56</v>
      </c>
      <c r="B79" s="4" t="s">
        <v>57</v>
      </c>
      <c r="C79" s="4" t="s">
        <v>14</v>
      </c>
      <c r="D79" s="4" t="s">
        <v>33</v>
      </c>
      <c r="E79" s="5">
        <v>30729</v>
      </c>
      <c r="F79" s="6">
        <v>25</v>
      </c>
      <c r="G79" s="7">
        <v>8.52</v>
      </c>
      <c r="H79" s="7">
        <f t="shared" si="2"/>
        <v>213</v>
      </c>
    </row>
    <row r="80" spans="1:8">
      <c r="A80" s="4" t="s">
        <v>70</v>
      </c>
      <c r="B80" s="4" t="s">
        <v>71</v>
      </c>
      <c r="C80" s="4" t="s">
        <v>14</v>
      </c>
      <c r="D80" s="4" t="s">
        <v>23</v>
      </c>
      <c r="E80" s="5">
        <v>30577</v>
      </c>
      <c r="F80" s="6">
        <v>40</v>
      </c>
      <c r="G80" s="7">
        <v>12.6</v>
      </c>
      <c r="H80" s="7">
        <f t="shared" si="2"/>
        <v>504</v>
      </c>
    </row>
    <row r="81" spans="1:8">
      <c r="A81" s="4" t="s">
        <v>76</v>
      </c>
      <c r="B81" s="4" t="s">
        <v>77</v>
      </c>
      <c r="C81" s="4" t="s">
        <v>14</v>
      </c>
      <c r="D81" s="4" t="s">
        <v>33</v>
      </c>
      <c r="E81" s="5">
        <v>32855</v>
      </c>
      <c r="F81" s="6">
        <v>25</v>
      </c>
      <c r="G81" s="7">
        <v>8.52</v>
      </c>
      <c r="H81" s="7">
        <f t="shared" si="2"/>
        <v>213</v>
      </c>
    </row>
    <row r="82" spans="1:8">
      <c r="A82" s="4" t="s">
        <v>15</v>
      </c>
      <c r="B82" s="4" t="s">
        <v>78</v>
      </c>
      <c r="C82" s="4" t="s">
        <v>14</v>
      </c>
      <c r="D82" s="4" t="s">
        <v>23</v>
      </c>
      <c r="E82" s="5">
        <v>33274</v>
      </c>
      <c r="F82" s="6">
        <v>35</v>
      </c>
      <c r="G82" s="7">
        <v>12.1</v>
      </c>
      <c r="H82" s="7">
        <f t="shared" si="2"/>
        <v>423.5</v>
      </c>
    </row>
    <row r="83" spans="1:8">
      <c r="A83" s="4" t="s">
        <v>79</v>
      </c>
      <c r="B83" s="4" t="s">
        <v>80</v>
      </c>
      <c r="C83" s="4" t="s">
        <v>14</v>
      </c>
      <c r="D83" s="4" t="s">
        <v>11</v>
      </c>
      <c r="E83" s="5">
        <v>33097</v>
      </c>
      <c r="F83" s="6">
        <v>35</v>
      </c>
      <c r="G83" s="7">
        <v>24</v>
      </c>
      <c r="H83" s="7">
        <f t="shared" si="2"/>
        <v>840</v>
      </c>
    </row>
    <row r="84" spans="1:8">
      <c r="A84" s="4" t="s">
        <v>90</v>
      </c>
      <c r="B84" s="4" t="s">
        <v>91</v>
      </c>
      <c r="C84" s="4" t="s">
        <v>14</v>
      </c>
      <c r="D84" s="4" t="s">
        <v>23</v>
      </c>
      <c r="E84" s="5">
        <v>32735</v>
      </c>
      <c r="F84" s="6">
        <v>40</v>
      </c>
      <c r="G84" s="7">
        <v>22</v>
      </c>
      <c r="H84" s="7">
        <f t="shared" si="2"/>
        <v>880</v>
      </c>
    </row>
    <row r="85" spans="1:8">
      <c r="A85" s="4" t="s">
        <v>92</v>
      </c>
      <c r="B85" s="4" t="s">
        <v>93</v>
      </c>
      <c r="C85" s="4" t="s">
        <v>14</v>
      </c>
      <c r="D85" s="4" t="s">
        <v>23</v>
      </c>
      <c r="E85" s="5">
        <v>32085</v>
      </c>
      <c r="F85" s="6">
        <v>38</v>
      </c>
      <c r="G85" s="7">
        <v>15.5</v>
      </c>
      <c r="H85" s="7">
        <f t="shared" si="2"/>
        <v>589</v>
      </c>
    </row>
    <row r="86" spans="1:8">
      <c r="A86" s="4" t="s">
        <v>94</v>
      </c>
      <c r="B86" s="4" t="s">
        <v>95</v>
      </c>
      <c r="C86" s="4" t="s">
        <v>14</v>
      </c>
      <c r="D86" s="4" t="s">
        <v>33</v>
      </c>
      <c r="E86" s="5">
        <v>31551</v>
      </c>
      <c r="F86" s="6">
        <v>40</v>
      </c>
      <c r="G86" s="7">
        <v>8.2200000000000006</v>
      </c>
      <c r="H86" s="7">
        <f t="shared" si="2"/>
        <v>328.8</v>
      </c>
    </row>
    <row r="87" spans="1:8">
      <c r="A87" s="4" t="s">
        <v>98</v>
      </c>
      <c r="B87" s="4" t="s">
        <v>99</v>
      </c>
      <c r="C87" s="4" t="s">
        <v>14</v>
      </c>
      <c r="D87" s="4" t="s">
        <v>33</v>
      </c>
      <c r="E87" s="5">
        <v>31494</v>
      </c>
      <c r="F87" s="6">
        <v>35</v>
      </c>
      <c r="G87" s="7">
        <v>24</v>
      </c>
      <c r="H87" s="7">
        <f t="shared" si="2"/>
        <v>840</v>
      </c>
    </row>
    <row r="88" spans="1:8">
      <c r="A88" s="4" t="s">
        <v>102</v>
      </c>
      <c r="B88" s="4" t="s">
        <v>103</v>
      </c>
      <c r="C88" s="4" t="s">
        <v>14</v>
      </c>
      <c r="D88" s="4" t="s">
        <v>26</v>
      </c>
      <c r="E88" s="5">
        <v>30963</v>
      </c>
      <c r="F88" s="6">
        <v>40</v>
      </c>
      <c r="G88" s="7">
        <v>22</v>
      </c>
      <c r="H88" s="7">
        <f t="shared" si="2"/>
        <v>880</v>
      </c>
    </row>
    <row r="89" spans="1:8">
      <c r="A89" s="4" t="s">
        <v>104</v>
      </c>
      <c r="B89" s="4" t="s">
        <v>105</v>
      </c>
      <c r="C89" s="4" t="s">
        <v>14</v>
      </c>
      <c r="D89" s="4" t="s">
        <v>23</v>
      </c>
      <c r="E89" s="5">
        <v>32507</v>
      </c>
      <c r="F89" s="6">
        <v>32</v>
      </c>
      <c r="G89" s="7">
        <v>5.5</v>
      </c>
      <c r="H89" s="7">
        <f t="shared" si="2"/>
        <v>176</v>
      </c>
    </row>
    <row r="90" spans="1:8">
      <c r="A90" s="4" t="s">
        <v>114</v>
      </c>
      <c r="B90" s="4" t="s">
        <v>115</v>
      </c>
      <c r="C90" s="4" t="s">
        <v>14</v>
      </c>
      <c r="D90" s="4" t="s">
        <v>33</v>
      </c>
      <c r="E90" s="5">
        <v>30784</v>
      </c>
      <c r="F90" s="6">
        <v>38</v>
      </c>
      <c r="G90" s="7">
        <v>15.5</v>
      </c>
      <c r="H90" s="7">
        <f t="shared" si="2"/>
        <v>589</v>
      </c>
    </row>
    <row r="91" spans="1:8">
      <c r="A91" s="4" t="s">
        <v>118</v>
      </c>
      <c r="B91" s="4" t="s">
        <v>119</v>
      </c>
      <c r="C91" s="4" t="s">
        <v>14</v>
      </c>
      <c r="D91" s="4" t="s">
        <v>33</v>
      </c>
      <c r="E91" s="5">
        <v>31427</v>
      </c>
      <c r="F91" s="6">
        <v>35</v>
      </c>
      <c r="G91" s="7">
        <v>24</v>
      </c>
      <c r="H91" s="7">
        <f t="shared" si="2"/>
        <v>840</v>
      </c>
    </row>
    <row r="92" spans="1:8">
      <c r="A92" s="4" t="s">
        <v>120</v>
      </c>
      <c r="B92" s="4" t="s">
        <v>121</v>
      </c>
      <c r="C92" s="4" t="s">
        <v>14</v>
      </c>
      <c r="D92" s="4" t="s">
        <v>23</v>
      </c>
      <c r="E92" s="5">
        <v>31695</v>
      </c>
      <c r="F92" s="6">
        <v>40</v>
      </c>
      <c r="G92" s="7">
        <v>21.5</v>
      </c>
      <c r="H92" s="7">
        <f t="shared" si="2"/>
        <v>860</v>
      </c>
    </row>
    <row r="93" spans="1:8">
      <c r="A93" s="4" t="s">
        <v>126</v>
      </c>
      <c r="B93" s="4" t="s">
        <v>127</v>
      </c>
      <c r="C93" s="4" t="s">
        <v>14</v>
      </c>
      <c r="D93" s="4" t="s">
        <v>11</v>
      </c>
      <c r="E93" s="5">
        <v>29812</v>
      </c>
      <c r="F93" s="6">
        <v>38</v>
      </c>
      <c r="G93" s="7">
        <v>15.5</v>
      </c>
      <c r="H93" s="7">
        <f t="shared" si="2"/>
        <v>589</v>
      </c>
    </row>
    <row r="94" spans="1:8">
      <c r="A94" s="4" t="s">
        <v>128</v>
      </c>
      <c r="B94" s="4" t="s">
        <v>129</v>
      </c>
      <c r="C94" s="4" t="s">
        <v>14</v>
      </c>
      <c r="D94" s="4" t="s">
        <v>26</v>
      </c>
      <c r="E94" s="5">
        <v>32835</v>
      </c>
      <c r="F94" s="6">
        <v>40</v>
      </c>
      <c r="G94" s="7">
        <v>12.6</v>
      </c>
      <c r="H94" s="7">
        <f t="shared" si="2"/>
        <v>504</v>
      </c>
    </row>
    <row r="95" spans="1:8">
      <c r="A95" s="4" t="s">
        <v>133</v>
      </c>
      <c r="B95" s="4" t="s">
        <v>134</v>
      </c>
      <c r="C95" s="4" t="s">
        <v>14</v>
      </c>
      <c r="D95" s="4" t="s">
        <v>33</v>
      </c>
      <c r="E95" s="5">
        <v>31926</v>
      </c>
      <c r="F95" s="6">
        <v>25</v>
      </c>
      <c r="G95" s="7">
        <v>8.52</v>
      </c>
      <c r="H95" s="7">
        <f t="shared" si="2"/>
        <v>213</v>
      </c>
    </row>
    <row r="96" spans="1:8">
      <c r="A96" s="4" t="s">
        <v>15</v>
      </c>
      <c r="B96" s="4" t="s">
        <v>147</v>
      </c>
      <c r="C96" s="4" t="s">
        <v>14</v>
      </c>
      <c r="D96" s="4" t="s">
        <v>11</v>
      </c>
      <c r="E96" s="5">
        <v>32795</v>
      </c>
      <c r="F96" s="6">
        <v>40</v>
      </c>
      <c r="G96" s="7">
        <v>15.5</v>
      </c>
      <c r="H96" s="7">
        <f t="shared" si="2"/>
        <v>620</v>
      </c>
    </row>
    <row r="97" spans="1:8">
      <c r="A97" s="4" t="s">
        <v>155</v>
      </c>
      <c r="B97" s="4" t="s">
        <v>156</v>
      </c>
      <c r="C97" s="4" t="s">
        <v>14</v>
      </c>
      <c r="D97" s="4" t="s">
        <v>11</v>
      </c>
      <c r="E97" s="5">
        <v>30726</v>
      </c>
      <c r="F97" s="6">
        <v>40</v>
      </c>
      <c r="G97" s="7">
        <v>7.22</v>
      </c>
      <c r="H97" s="7">
        <f t="shared" si="2"/>
        <v>288.8</v>
      </c>
    </row>
    <row r="98" spans="1:8">
      <c r="A98" s="4" t="s">
        <v>176</v>
      </c>
      <c r="B98" s="4" t="s">
        <v>177</v>
      </c>
      <c r="C98" s="4" t="s">
        <v>14</v>
      </c>
      <c r="D98" s="4" t="s">
        <v>33</v>
      </c>
      <c r="E98" s="5">
        <v>31753</v>
      </c>
      <c r="F98" s="6">
        <v>32</v>
      </c>
      <c r="G98" s="7">
        <v>8.75</v>
      </c>
      <c r="H98" s="7">
        <f t="shared" si="2"/>
        <v>280</v>
      </c>
    </row>
    <row r="99" spans="1:8">
      <c r="A99" s="4" t="s">
        <v>181</v>
      </c>
      <c r="B99" s="4" t="s">
        <v>182</v>
      </c>
      <c r="C99" s="4" t="s">
        <v>14</v>
      </c>
      <c r="D99" s="4" t="s">
        <v>33</v>
      </c>
      <c r="E99" s="5">
        <v>32819</v>
      </c>
      <c r="F99" s="6">
        <v>35</v>
      </c>
      <c r="G99" s="7">
        <v>12.6</v>
      </c>
      <c r="H99" s="7">
        <f t="shared" si="2"/>
        <v>441</v>
      </c>
    </row>
    <row r="100" spans="1:8">
      <c r="A100" s="4" t="s">
        <v>185</v>
      </c>
      <c r="B100" s="4" t="s">
        <v>186</v>
      </c>
      <c r="C100" s="4" t="s">
        <v>14</v>
      </c>
      <c r="D100" s="4" t="s">
        <v>33</v>
      </c>
      <c r="E100" s="5">
        <v>31959</v>
      </c>
      <c r="F100" s="6">
        <v>40</v>
      </c>
      <c r="G100" s="7">
        <v>6.5</v>
      </c>
      <c r="H100" s="7">
        <f t="shared" si="2"/>
        <v>260</v>
      </c>
    </row>
  </sheetData>
  <mergeCells count="3">
    <mergeCell ref="L2:O2"/>
    <mergeCell ref="L3:O3"/>
    <mergeCell ref="L6:O6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00"/>
  <sheetViews>
    <sheetView zoomScaleNormal="100" workbookViewId="0">
      <selection activeCell="L6" sqref="L6"/>
    </sheetView>
  </sheetViews>
  <sheetFormatPr defaultRowHeight="12.75"/>
  <cols>
    <col min="1" max="1" width="11.7109375" bestFit="1" customWidth="1"/>
    <col min="4" max="4" width="16.140625" bestFit="1" customWidth="1"/>
    <col min="5" max="5" width="10.42578125" bestFit="1" customWidth="1"/>
    <col min="6" max="6" width="9.28515625" bestFit="1" customWidth="1"/>
    <col min="7" max="7" width="9.7109375" customWidth="1"/>
    <col min="8" max="8" width="12.5703125" bestFit="1" customWidth="1"/>
    <col min="12" max="12" width="17.85546875" customWidth="1"/>
    <col min="13" max="13" width="16.5703125" customWidth="1"/>
    <col min="14" max="14" width="20.140625" customWidth="1"/>
    <col min="15" max="16" width="16.5703125" customWidth="1"/>
    <col min="17" max="17" width="15.7109375" customWidth="1"/>
    <col min="18" max="98" width="14.5703125" bestFit="1" customWidth="1"/>
    <col min="99" max="99" width="15.7109375" bestFit="1" customWidth="1"/>
  </cols>
  <sheetData>
    <row r="1" spans="1:17">
      <c r="L1" s="20" t="s">
        <v>206</v>
      </c>
      <c r="M1" s="20"/>
      <c r="N1" s="20"/>
    </row>
    <row r="2" spans="1:17">
      <c r="J2" s="1"/>
      <c r="L2" s="20" t="s">
        <v>215</v>
      </c>
      <c r="M2" s="20"/>
      <c r="N2" s="20"/>
      <c r="O2" s="20"/>
    </row>
    <row r="4" spans="1:17">
      <c r="L4" s="19"/>
      <c r="M4" s="19"/>
      <c r="N4" s="19"/>
    </row>
    <row r="6" spans="1:17" ht="25.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</row>
    <row r="7" spans="1:17">
      <c r="A7" s="4" t="s">
        <v>58</v>
      </c>
      <c r="B7" s="4" t="s">
        <v>59</v>
      </c>
      <c r="C7" s="4" t="s">
        <v>20</v>
      </c>
      <c r="D7" s="4" t="s">
        <v>26</v>
      </c>
      <c r="E7" s="5">
        <v>30714</v>
      </c>
      <c r="F7" s="6">
        <v>40</v>
      </c>
      <c r="G7" s="7">
        <v>8.75</v>
      </c>
      <c r="H7" s="7">
        <f t="shared" ref="H7:H38" si="0">F7*G7</f>
        <v>350</v>
      </c>
    </row>
    <row r="8" spans="1:17">
      <c r="A8" s="4" t="s">
        <v>112</v>
      </c>
      <c r="B8" s="4" t="s">
        <v>113</v>
      </c>
      <c r="C8" s="4" t="s">
        <v>20</v>
      </c>
      <c r="D8" s="4" t="s">
        <v>26</v>
      </c>
      <c r="E8" s="5">
        <v>31690</v>
      </c>
      <c r="F8" s="6">
        <v>40</v>
      </c>
      <c r="G8" s="7">
        <v>21.5</v>
      </c>
      <c r="H8" s="7">
        <f t="shared" si="0"/>
        <v>860</v>
      </c>
    </row>
    <row r="9" spans="1:17">
      <c r="A9" s="4" t="s">
        <v>166</v>
      </c>
      <c r="B9" s="4" t="s">
        <v>167</v>
      </c>
      <c r="C9" s="4" t="s">
        <v>20</v>
      </c>
      <c r="D9" s="4" t="s">
        <v>26</v>
      </c>
      <c r="E9" s="5">
        <v>31251</v>
      </c>
      <c r="F9" s="6">
        <v>40</v>
      </c>
      <c r="G9" s="7">
        <v>15</v>
      </c>
      <c r="H9" s="7">
        <f t="shared" si="0"/>
        <v>600</v>
      </c>
      <c r="M9" s="9"/>
      <c r="N9" s="9"/>
      <c r="O9" s="9"/>
      <c r="P9" s="9"/>
      <c r="Q9" s="9"/>
    </row>
    <row r="10" spans="1:17">
      <c r="A10" s="4" t="s">
        <v>170</v>
      </c>
      <c r="B10" s="4" t="s">
        <v>171</v>
      </c>
      <c r="C10" s="4" t="s">
        <v>20</v>
      </c>
      <c r="D10" s="4" t="s">
        <v>26</v>
      </c>
      <c r="E10" s="5">
        <v>30988</v>
      </c>
      <c r="F10" s="6">
        <v>40</v>
      </c>
      <c r="G10" s="7">
        <v>15.5</v>
      </c>
      <c r="H10" s="7">
        <f t="shared" si="0"/>
        <v>620</v>
      </c>
      <c r="M10" s="9"/>
      <c r="N10" s="9"/>
      <c r="O10" s="9"/>
      <c r="P10" s="9"/>
      <c r="Q10" s="9"/>
    </row>
    <row r="11" spans="1:17">
      <c r="A11" s="4" t="s">
        <v>100</v>
      </c>
      <c r="B11" s="4" t="s">
        <v>101</v>
      </c>
      <c r="C11" s="4" t="s">
        <v>20</v>
      </c>
      <c r="D11" s="4" t="s">
        <v>33</v>
      </c>
      <c r="E11" s="5">
        <v>31751</v>
      </c>
      <c r="F11" s="6">
        <v>15.5</v>
      </c>
      <c r="G11" s="7">
        <v>6.5</v>
      </c>
      <c r="H11" s="7">
        <f t="shared" si="0"/>
        <v>100.75</v>
      </c>
      <c r="M11" s="9"/>
      <c r="N11" s="9"/>
      <c r="O11" s="9"/>
      <c r="P11" s="9"/>
      <c r="Q11" s="9"/>
    </row>
    <row r="12" spans="1:17">
      <c r="A12" s="4" t="s">
        <v>141</v>
      </c>
      <c r="B12" s="4" t="s">
        <v>142</v>
      </c>
      <c r="C12" s="4" t="s">
        <v>20</v>
      </c>
      <c r="D12" s="4" t="s">
        <v>33</v>
      </c>
      <c r="E12" s="5">
        <v>31444</v>
      </c>
      <c r="F12" s="6">
        <v>35</v>
      </c>
      <c r="G12" s="7">
        <v>24</v>
      </c>
      <c r="H12" s="7">
        <f t="shared" si="0"/>
        <v>840</v>
      </c>
      <c r="M12" s="9"/>
      <c r="N12" s="9"/>
      <c r="O12" s="9"/>
      <c r="P12" s="9"/>
      <c r="Q12" s="9"/>
    </row>
    <row r="13" spans="1:17">
      <c r="A13" s="4" t="s">
        <v>18</v>
      </c>
      <c r="B13" s="4" t="s">
        <v>157</v>
      </c>
      <c r="C13" s="4" t="s">
        <v>20</v>
      </c>
      <c r="D13" s="4" t="s">
        <v>33</v>
      </c>
      <c r="E13" s="5">
        <v>29999</v>
      </c>
      <c r="F13" s="6">
        <v>40</v>
      </c>
      <c r="G13" s="7">
        <v>12.1</v>
      </c>
      <c r="H13" s="7">
        <f t="shared" si="0"/>
        <v>484</v>
      </c>
      <c r="M13" s="9"/>
      <c r="N13" s="9"/>
      <c r="O13" s="9"/>
      <c r="P13" s="9"/>
      <c r="Q13" s="9"/>
    </row>
    <row r="14" spans="1:17">
      <c r="A14" s="4" t="s">
        <v>18</v>
      </c>
      <c r="B14" s="4" t="s">
        <v>193</v>
      </c>
      <c r="C14" s="4" t="s">
        <v>20</v>
      </c>
      <c r="D14" s="4" t="s">
        <v>33</v>
      </c>
      <c r="E14" s="5">
        <v>33336</v>
      </c>
      <c r="F14" s="6">
        <v>40</v>
      </c>
      <c r="G14" s="7">
        <v>12.1</v>
      </c>
      <c r="H14" s="7">
        <f t="shared" si="0"/>
        <v>484</v>
      </c>
    </row>
    <row r="15" spans="1:17">
      <c r="A15" s="4" t="s">
        <v>52</v>
      </c>
      <c r="B15" s="4" t="s">
        <v>53</v>
      </c>
      <c r="C15" s="4" t="s">
        <v>20</v>
      </c>
      <c r="D15" s="4" t="s">
        <v>23</v>
      </c>
      <c r="E15" s="5">
        <v>31951</v>
      </c>
      <c r="F15" s="6">
        <v>40</v>
      </c>
      <c r="G15" s="7">
        <v>15</v>
      </c>
      <c r="H15" s="7">
        <f t="shared" si="0"/>
        <v>600</v>
      </c>
    </row>
    <row r="16" spans="1:17">
      <c r="A16" s="4" t="s">
        <v>131</v>
      </c>
      <c r="B16" s="4" t="s">
        <v>132</v>
      </c>
      <c r="C16" s="4" t="s">
        <v>20</v>
      </c>
      <c r="D16" s="4" t="s">
        <v>23</v>
      </c>
      <c r="E16" s="5">
        <v>31580</v>
      </c>
      <c r="F16" s="6">
        <v>40</v>
      </c>
      <c r="G16" s="7">
        <v>8.75</v>
      </c>
      <c r="H16" s="7">
        <f t="shared" si="0"/>
        <v>350</v>
      </c>
    </row>
    <row r="17" spans="1:8">
      <c r="A17" s="4" t="s">
        <v>139</v>
      </c>
      <c r="B17" s="4" t="s">
        <v>140</v>
      </c>
      <c r="C17" s="4" t="s">
        <v>20</v>
      </c>
      <c r="D17" s="4" t="s">
        <v>23</v>
      </c>
      <c r="E17" s="5">
        <v>32470</v>
      </c>
      <c r="F17" s="6">
        <v>35</v>
      </c>
      <c r="G17" s="7">
        <v>12.1</v>
      </c>
      <c r="H17" s="7">
        <f t="shared" si="0"/>
        <v>423.5</v>
      </c>
    </row>
    <row r="18" spans="1:8">
      <c r="A18" s="4" t="s">
        <v>189</v>
      </c>
      <c r="B18" s="4" t="s">
        <v>190</v>
      </c>
      <c r="C18" s="4" t="s">
        <v>20</v>
      </c>
      <c r="D18" s="4" t="s">
        <v>23</v>
      </c>
      <c r="E18" s="5">
        <v>32135</v>
      </c>
      <c r="F18" s="6">
        <v>40</v>
      </c>
      <c r="G18" s="7">
        <v>16.75</v>
      </c>
      <c r="H18" s="7">
        <f t="shared" si="0"/>
        <v>670</v>
      </c>
    </row>
    <row r="19" spans="1:8">
      <c r="A19" s="4" t="s">
        <v>18</v>
      </c>
      <c r="B19" s="4" t="s">
        <v>19</v>
      </c>
      <c r="C19" s="4" t="s">
        <v>20</v>
      </c>
      <c r="D19" s="4" t="s">
        <v>11</v>
      </c>
      <c r="E19" s="5">
        <v>32301</v>
      </c>
      <c r="F19" s="6">
        <v>40</v>
      </c>
      <c r="G19" s="7">
        <v>8.75</v>
      </c>
      <c r="H19" s="7">
        <f t="shared" si="0"/>
        <v>350</v>
      </c>
    </row>
    <row r="20" spans="1:8">
      <c r="A20" s="4" t="s">
        <v>62</v>
      </c>
      <c r="B20" s="4" t="s">
        <v>63</v>
      </c>
      <c r="C20" s="4" t="s">
        <v>20</v>
      </c>
      <c r="D20" s="4" t="s">
        <v>11</v>
      </c>
      <c r="E20" s="5">
        <v>30780</v>
      </c>
      <c r="F20" s="6">
        <v>40</v>
      </c>
      <c r="G20" s="7">
        <v>21.5</v>
      </c>
      <c r="H20" s="7">
        <f t="shared" si="0"/>
        <v>860</v>
      </c>
    </row>
    <row r="21" spans="1:8">
      <c r="A21" s="4" t="s">
        <v>74</v>
      </c>
      <c r="B21" s="4" t="s">
        <v>75</v>
      </c>
      <c r="C21" s="4" t="s">
        <v>20</v>
      </c>
      <c r="D21" s="4" t="s">
        <v>11</v>
      </c>
      <c r="E21" s="5">
        <v>30917</v>
      </c>
      <c r="F21" s="6">
        <v>40</v>
      </c>
      <c r="G21" s="7">
        <v>21.5</v>
      </c>
      <c r="H21" s="7">
        <f t="shared" si="0"/>
        <v>860</v>
      </c>
    </row>
    <row r="22" spans="1:8">
      <c r="A22" s="4" t="s">
        <v>84</v>
      </c>
      <c r="B22" s="4" t="s">
        <v>85</v>
      </c>
      <c r="C22" s="4" t="s">
        <v>20</v>
      </c>
      <c r="D22" s="4" t="s">
        <v>11</v>
      </c>
      <c r="E22" s="5">
        <v>31563</v>
      </c>
      <c r="F22" s="6">
        <v>40</v>
      </c>
      <c r="G22" s="7">
        <v>8.75</v>
      </c>
      <c r="H22" s="7">
        <f t="shared" si="0"/>
        <v>350</v>
      </c>
    </row>
    <row r="23" spans="1:8">
      <c r="A23" s="4" t="s">
        <v>124</v>
      </c>
      <c r="B23" s="4" t="s">
        <v>125</v>
      </c>
      <c r="C23" s="4" t="s">
        <v>20</v>
      </c>
      <c r="D23" s="4" t="s">
        <v>11</v>
      </c>
      <c r="E23" s="5">
        <v>33261</v>
      </c>
      <c r="F23" s="6">
        <v>40</v>
      </c>
      <c r="G23" s="7">
        <v>21.5</v>
      </c>
      <c r="H23" s="7">
        <f t="shared" si="0"/>
        <v>860</v>
      </c>
    </row>
    <row r="24" spans="1:8">
      <c r="A24" s="4" t="s">
        <v>135</v>
      </c>
      <c r="B24" s="4" t="s">
        <v>136</v>
      </c>
      <c r="C24" s="4" t="s">
        <v>20</v>
      </c>
      <c r="D24" s="4" t="s">
        <v>11</v>
      </c>
      <c r="E24" s="5">
        <v>32625</v>
      </c>
      <c r="F24" s="6">
        <v>15.5</v>
      </c>
      <c r="G24" s="7">
        <v>6.5</v>
      </c>
      <c r="H24" s="7">
        <f t="shared" si="0"/>
        <v>100.75</v>
      </c>
    </row>
    <row r="25" spans="1:8">
      <c r="A25" s="4" t="s">
        <v>162</v>
      </c>
      <c r="B25" s="4" t="s">
        <v>163</v>
      </c>
      <c r="C25" s="4" t="s">
        <v>20</v>
      </c>
      <c r="D25" s="4" t="s">
        <v>11</v>
      </c>
      <c r="E25" s="5">
        <v>31759</v>
      </c>
      <c r="F25" s="6">
        <v>40</v>
      </c>
      <c r="G25" s="7">
        <v>19.5</v>
      </c>
      <c r="H25" s="7">
        <f t="shared" si="0"/>
        <v>780</v>
      </c>
    </row>
    <row r="26" spans="1:8">
      <c r="A26" s="4" t="s">
        <v>174</v>
      </c>
      <c r="B26" s="4" t="s">
        <v>175</v>
      </c>
      <c r="C26" s="4" t="s">
        <v>20</v>
      </c>
      <c r="D26" s="4" t="s">
        <v>11</v>
      </c>
      <c r="E26" s="5">
        <v>29648</v>
      </c>
      <c r="F26" s="6">
        <v>15.5</v>
      </c>
      <c r="G26" s="7">
        <v>12.6</v>
      </c>
      <c r="H26" s="7">
        <f t="shared" si="0"/>
        <v>195.29999999999998</v>
      </c>
    </row>
    <row r="27" spans="1:8">
      <c r="A27" s="4" t="s">
        <v>187</v>
      </c>
      <c r="B27" s="4" t="s">
        <v>188</v>
      </c>
      <c r="C27" s="4" t="s">
        <v>20</v>
      </c>
      <c r="D27" s="4" t="s">
        <v>11</v>
      </c>
      <c r="E27" s="5">
        <v>31838</v>
      </c>
      <c r="F27" s="6">
        <v>15.5</v>
      </c>
      <c r="G27" s="7">
        <v>5.5</v>
      </c>
      <c r="H27" s="7">
        <f t="shared" si="0"/>
        <v>85.25</v>
      </c>
    </row>
    <row r="28" spans="1:8">
      <c r="A28" s="4" t="s">
        <v>194</v>
      </c>
      <c r="B28" s="4" t="s">
        <v>195</v>
      </c>
      <c r="C28" s="4" t="s">
        <v>20</v>
      </c>
      <c r="D28" s="4" t="s">
        <v>11</v>
      </c>
      <c r="E28" s="5">
        <v>33117</v>
      </c>
      <c r="F28" s="6">
        <v>15.5</v>
      </c>
      <c r="G28" s="7">
        <v>6.5</v>
      </c>
      <c r="H28" s="7">
        <f t="shared" si="0"/>
        <v>100.75</v>
      </c>
    </row>
    <row r="29" spans="1:8">
      <c r="A29" s="4" t="s">
        <v>15</v>
      </c>
      <c r="B29" s="4" t="s">
        <v>16</v>
      </c>
      <c r="C29" s="4" t="s">
        <v>17</v>
      </c>
      <c r="D29" s="4" t="s">
        <v>11</v>
      </c>
      <c r="E29" s="5">
        <v>33080</v>
      </c>
      <c r="F29" s="6">
        <v>42</v>
      </c>
      <c r="G29" s="7">
        <v>16.75</v>
      </c>
      <c r="H29" s="7">
        <f t="shared" si="0"/>
        <v>703.5</v>
      </c>
    </row>
    <row r="30" spans="1:8">
      <c r="A30" s="4" t="s">
        <v>27</v>
      </c>
      <c r="B30" s="4" t="s">
        <v>28</v>
      </c>
      <c r="C30" s="4" t="s">
        <v>17</v>
      </c>
      <c r="D30" s="4" t="s">
        <v>11</v>
      </c>
      <c r="E30" s="5">
        <v>32565</v>
      </c>
      <c r="F30" s="6">
        <v>35</v>
      </c>
      <c r="G30" s="7">
        <v>12.1</v>
      </c>
      <c r="H30" s="7">
        <f t="shared" si="0"/>
        <v>423.5</v>
      </c>
    </row>
    <row r="31" spans="1:8">
      <c r="A31" s="4" t="s">
        <v>31</v>
      </c>
      <c r="B31" s="4" t="s">
        <v>32</v>
      </c>
      <c r="C31" s="4" t="s">
        <v>17</v>
      </c>
      <c r="D31" s="4" t="s">
        <v>33</v>
      </c>
      <c r="E31" s="5">
        <v>32905</v>
      </c>
      <c r="F31" s="6">
        <v>35.5</v>
      </c>
      <c r="G31" s="7">
        <v>13.3</v>
      </c>
      <c r="H31" s="7">
        <f t="shared" si="0"/>
        <v>472.15000000000003</v>
      </c>
    </row>
    <row r="32" spans="1:8">
      <c r="A32" s="4" t="s">
        <v>38</v>
      </c>
      <c r="B32" s="4" t="s">
        <v>39</v>
      </c>
      <c r="C32" s="4" t="s">
        <v>17</v>
      </c>
      <c r="D32" s="4" t="s">
        <v>23</v>
      </c>
      <c r="E32" s="5">
        <v>32968</v>
      </c>
      <c r="F32" s="6">
        <v>32</v>
      </c>
      <c r="G32" s="7">
        <v>4.5</v>
      </c>
      <c r="H32" s="7">
        <f t="shared" si="0"/>
        <v>144</v>
      </c>
    </row>
    <row r="33" spans="1:8">
      <c r="A33" s="4" t="s">
        <v>48</v>
      </c>
      <c r="B33" s="4" t="s">
        <v>49</v>
      </c>
      <c r="C33" s="4" t="s">
        <v>17</v>
      </c>
      <c r="D33" s="4" t="s">
        <v>33</v>
      </c>
      <c r="E33" s="5">
        <v>31174</v>
      </c>
      <c r="F33" s="6">
        <v>40</v>
      </c>
      <c r="G33" s="7">
        <v>22</v>
      </c>
      <c r="H33" s="7">
        <f t="shared" si="0"/>
        <v>880</v>
      </c>
    </row>
    <row r="34" spans="1:8">
      <c r="A34" s="4" t="s">
        <v>66</v>
      </c>
      <c r="B34" s="4" t="s">
        <v>67</v>
      </c>
      <c r="C34" s="4" t="s">
        <v>17</v>
      </c>
      <c r="D34" s="4" t="s">
        <v>33</v>
      </c>
      <c r="E34" s="5">
        <v>33454</v>
      </c>
      <c r="F34" s="6">
        <v>32</v>
      </c>
      <c r="G34" s="7">
        <v>5.5</v>
      </c>
      <c r="H34" s="7">
        <f t="shared" si="0"/>
        <v>176</v>
      </c>
    </row>
    <row r="35" spans="1:8">
      <c r="A35" s="4" t="s">
        <v>72</v>
      </c>
      <c r="B35" s="4" t="s">
        <v>73</v>
      </c>
      <c r="C35" s="4" t="s">
        <v>17</v>
      </c>
      <c r="D35" s="4" t="s">
        <v>26</v>
      </c>
      <c r="E35" s="5">
        <v>30911</v>
      </c>
      <c r="F35" s="6">
        <v>32</v>
      </c>
      <c r="G35" s="7">
        <v>5.5</v>
      </c>
      <c r="H35" s="7">
        <f t="shared" si="0"/>
        <v>176</v>
      </c>
    </row>
    <row r="36" spans="1:8">
      <c r="A36" s="4" t="s">
        <v>88</v>
      </c>
      <c r="B36" s="4" t="s">
        <v>89</v>
      </c>
      <c r="C36" s="4" t="s">
        <v>17</v>
      </c>
      <c r="D36" s="4" t="s">
        <v>33</v>
      </c>
      <c r="E36" s="5">
        <v>30484</v>
      </c>
      <c r="F36" s="6">
        <v>38</v>
      </c>
      <c r="G36" s="7">
        <v>15.5</v>
      </c>
      <c r="H36" s="7">
        <f t="shared" si="0"/>
        <v>589</v>
      </c>
    </row>
    <row r="37" spans="1:8">
      <c r="A37" s="4" t="s">
        <v>106</v>
      </c>
      <c r="B37" s="4" t="s">
        <v>107</v>
      </c>
      <c r="C37" s="4" t="s">
        <v>17</v>
      </c>
      <c r="D37" s="4" t="s">
        <v>23</v>
      </c>
      <c r="E37" s="5">
        <v>31508</v>
      </c>
      <c r="F37" s="6">
        <v>25</v>
      </c>
      <c r="G37" s="7">
        <v>8.52</v>
      </c>
      <c r="H37" s="7">
        <f t="shared" si="0"/>
        <v>213</v>
      </c>
    </row>
    <row r="38" spans="1:8">
      <c r="A38" s="4" t="s">
        <v>108</v>
      </c>
      <c r="B38" s="4" t="s">
        <v>109</v>
      </c>
      <c r="C38" s="4" t="s">
        <v>17</v>
      </c>
      <c r="D38" s="4" t="s">
        <v>33</v>
      </c>
      <c r="E38" s="5">
        <v>31923</v>
      </c>
      <c r="F38" s="6">
        <v>38</v>
      </c>
      <c r="G38" s="7">
        <v>15.5</v>
      </c>
      <c r="H38" s="7">
        <f t="shared" si="0"/>
        <v>589</v>
      </c>
    </row>
    <row r="39" spans="1:8">
      <c r="A39" s="4" t="s">
        <v>122</v>
      </c>
      <c r="B39" s="4" t="s">
        <v>123</v>
      </c>
      <c r="C39" s="4" t="s">
        <v>17</v>
      </c>
      <c r="D39" s="4" t="s">
        <v>11</v>
      </c>
      <c r="E39" s="5">
        <v>32301</v>
      </c>
      <c r="F39" s="6">
        <v>25</v>
      </c>
      <c r="G39" s="7">
        <v>8.52</v>
      </c>
      <c r="H39" s="7">
        <f t="shared" ref="H39:H70" si="1">F39*G39</f>
        <v>213</v>
      </c>
    </row>
    <row r="40" spans="1:8">
      <c r="A40" s="4" t="s">
        <v>143</v>
      </c>
      <c r="B40" s="4" t="s">
        <v>144</v>
      </c>
      <c r="C40" s="4" t="s">
        <v>17</v>
      </c>
      <c r="D40" s="4" t="s">
        <v>11</v>
      </c>
      <c r="E40" s="5">
        <v>30768</v>
      </c>
      <c r="F40" s="6">
        <v>35.5</v>
      </c>
      <c r="G40" s="7">
        <v>13.3</v>
      </c>
      <c r="H40" s="7">
        <f t="shared" si="1"/>
        <v>472.15000000000003</v>
      </c>
    </row>
    <row r="41" spans="1:8">
      <c r="A41" s="4" t="s">
        <v>148</v>
      </c>
      <c r="B41" s="4" t="s">
        <v>149</v>
      </c>
      <c r="C41" s="4" t="s">
        <v>17</v>
      </c>
      <c r="D41" s="4" t="s">
        <v>23</v>
      </c>
      <c r="E41" s="5">
        <v>33311</v>
      </c>
      <c r="F41" s="6">
        <v>35</v>
      </c>
      <c r="G41" s="7">
        <v>12.1</v>
      </c>
      <c r="H41" s="7">
        <f t="shared" si="1"/>
        <v>423.5</v>
      </c>
    </row>
    <row r="42" spans="1:8">
      <c r="A42" s="4" t="s">
        <v>164</v>
      </c>
      <c r="B42" s="4" t="s">
        <v>165</v>
      </c>
      <c r="C42" s="4" t="s">
        <v>17</v>
      </c>
      <c r="D42" s="4" t="s">
        <v>26</v>
      </c>
      <c r="E42" s="5">
        <v>33301</v>
      </c>
      <c r="F42" s="6">
        <v>40</v>
      </c>
      <c r="G42" s="7">
        <v>22</v>
      </c>
      <c r="H42" s="7">
        <f t="shared" si="1"/>
        <v>880</v>
      </c>
    </row>
    <row r="43" spans="1:8">
      <c r="A43" s="4" t="s">
        <v>56</v>
      </c>
      <c r="B43" s="4" t="s">
        <v>180</v>
      </c>
      <c r="C43" s="4" t="s">
        <v>17</v>
      </c>
      <c r="D43" s="4" t="s">
        <v>26</v>
      </c>
      <c r="E43" s="5">
        <v>31690</v>
      </c>
      <c r="F43" s="6">
        <v>40</v>
      </c>
      <c r="G43" s="7">
        <v>15</v>
      </c>
      <c r="H43" s="7">
        <f t="shared" si="1"/>
        <v>600</v>
      </c>
    </row>
    <row r="44" spans="1:8">
      <c r="A44" s="4" t="s">
        <v>8</v>
      </c>
      <c r="B44" s="4" t="s">
        <v>9</v>
      </c>
      <c r="C44" s="4" t="s">
        <v>10</v>
      </c>
      <c r="D44" s="4" t="s">
        <v>11</v>
      </c>
      <c r="E44" s="5">
        <v>31770</v>
      </c>
      <c r="F44" s="6">
        <v>35.5</v>
      </c>
      <c r="G44" s="7">
        <v>12.5</v>
      </c>
      <c r="H44" s="7">
        <f t="shared" si="1"/>
        <v>443.75</v>
      </c>
    </row>
    <row r="45" spans="1:8">
      <c r="A45" s="4" t="s">
        <v>29</v>
      </c>
      <c r="B45" s="4" t="s">
        <v>30</v>
      </c>
      <c r="C45" s="4" t="s">
        <v>10</v>
      </c>
      <c r="D45" s="4" t="s">
        <v>23</v>
      </c>
      <c r="E45" s="5">
        <v>30421</v>
      </c>
      <c r="F45" s="6">
        <v>40</v>
      </c>
      <c r="G45" s="7">
        <v>21.5</v>
      </c>
      <c r="H45" s="7">
        <f t="shared" si="1"/>
        <v>860</v>
      </c>
    </row>
    <row r="46" spans="1:8">
      <c r="A46" s="4" t="s">
        <v>34</v>
      </c>
      <c r="B46" s="4" t="s">
        <v>35</v>
      </c>
      <c r="C46" s="4" t="s">
        <v>10</v>
      </c>
      <c r="D46" s="4" t="s">
        <v>23</v>
      </c>
      <c r="E46" s="5">
        <v>33237</v>
      </c>
      <c r="F46" s="6">
        <v>40</v>
      </c>
      <c r="G46" s="7">
        <v>21.5</v>
      </c>
      <c r="H46" s="7">
        <f t="shared" si="1"/>
        <v>860</v>
      </c>
    </row>
    <row r="47" spans="1:8">
      <c r="A47" s="4" t="s">
        <v>40</v>
      </c>
      <c r="B47" s="4" t="s">
        <v>41</v>
      </c>
      <c r="C47" s="4" t="s">
        <v>10</v>
      </c>
      <c r="D47" s="4" t="s">
        <v>11</v>
      </c>
      <c r="E47" s="5">
        <v>31072</v>
      </c>
      <c r="F47" s="6">
        <v>35.5</v>
      </c>
      <c r="G47" s="7">
        <v>12.5</v>
      </c>
      <c r="H47" s="7">
        <f t="shared" si="1"/>
        <v>443.75</v>
      </c>
    </row>
    <row r="48" spans="1:8">
      <c r="A48" s="4" t="s">
        <v>54</v>
      </c>
      <c r="B48" s="4" t="s">
        <v>55</v>
      </c>
      <c r="C48" s="4" t="s">
        <v>10</v>
      </c>
      <c r="D48" s="4" t="s">
        <v>11</v>
      </c>
      <c r="E48" s="5">
        <v>31614</v>
      </c>
      <c r="F48" s="6">
        <v>35.5</v>
      </c>
      <c r="G48" s="7">
        <v>12.5</v>
      </c>
      <c r="H48" s="7">
        <f t="shared" si="1"/>
        <v>443.75</v>
      </c>
    </row>
    <row r="49" spans="1:8">
      <c r="A49" s="4" t="s">
        <v>60</v>
      </c>
      <c r="B49" s="4" t="s">
        <v>61</v>
      </c>
      <c r="C49" s="4" t="s">
        <v>10</v>
      </c>
      <c r="D49" s="4" t="s">
        <v>11</v>
      </c>
      <c r="E49" s="5">
        <v>29653</v>
      </c>
      <c r="F49" s="6">
        <v>40</v>
      </c>
      <c r="G49" s="7">
        <v>19.5</v>
      </c>
      <c r="H49" s="7">
        <f t="shared" si="1"/>
        <v>780</v>
      </c>
    </row>
    <row r="50" spans="1:8">
      <c r="A50" s="4" t="s">
        <v>64</v>
      </c>
      <c r="B50" s="4" t="s">
        <v>65</v>
      </c>
      <c r="C50" s="4" t="s">
        <v>10</v>
      </c>
      <c r="D50" s="4" t="s">
        <v>33</v>
      </c>
      <c r="E50" s="5">
        <v>32827</v>
      </c>
      <c r="F50" s="6">
        <v>40</v>
      </c>
      <c r="G50" s="7">
        <v>15.5</v>
      </c>
      <c r="H50" s="7">
        <f t="shared" si="1"/>
        <v>620</v>
      </c>
    </row>
    <row r="51" spans="1:8">
      <c r="A51" s="4" t="s">
        <v>68</v>
      </c>
      <c r="B51" s="4" t="s">
        <v>69</v>
      </c>
      <c r="C51" s="4" t="s">
        <v>10</v>
      </c>
      <c r="D51" s="4" t="s">
        <v>11</v>
      </c>
      <c r="E51" s="5">
        <v>31359</v>
      </c>
      <c r="F51" s="6">
        <v>40</v>
      </c>
      <c r="G51" s="7">
        <v>19.5</v>
      </c>
      <c r="H51" s="7">
        <f t="shared" si="1"/>
        <v>780</v>
      </c>
    </row>
    <row r="52" spans="1:8">
      <c r="A52" s="4" t="s">
        <v>56</v>
      </c>
      <c r="B52" s="4" t="s">
        <v>81</v>
      </c>
      <c r="C52" s="4" t="s">
        <v>10</v>
      </c>
      <c r="D52" s="4" t="s">
        <v>26</v>
      </c>
      <c r="E52" s="5">
        <v>32452</v>
      </c>
      <c r="F52" s="6">
        <v>40</v>
      </c>
      <c r="G52" s="7">
        <v>19.5</v>
      </c>
      <c r="H52" s="7">
        <f t="shared" si="1"/>
        <v>780</v>
      </c>
    </row>
    <row r="53" spans="1:8">
      <c r="A53" s="4" t="s">
        <v>82</v>
      </c>
      <c r="B53" s="4" t="s">
        <v>83</v>
      </c>
      <c r="C53" s="4" t="s">
        <v>10</v>
      </c>
      <c r="D53" s="4" t="s">
        <v>11</v>
      </c>
      <c r="E53" s="5">
        <v>32106</v>
      </c>
      <c r="F53" s="6">
        <v>35.5</v>
      </c>
      <c r="G53" s="7">
        <v>12.5</v>
      </c>
      <c r="H53" s="7">
        <f t="shared" si="1"/>
        <v>443.75</v>
      </c>
    </row>
    <row r="54" spans="1:8">
      <c r="A54" s="4" t="s">
        <v>86</v>
      </c>
      <c r="B54" s="4" t="s">
        <v>87</v>
      </c>
      <c r="C54" s="4" t="s">
        <v>10</v>
      </c>
      <c r="D54" s="4" t="s">
        <v>23</v>
      </c>
      <c r="E54" s="5">
        <v>32029</v>
      </c>
      <c r="F54" s="6">
        <v>29.5</v>
      </c>
      <c r="G54" s="7">
        <v>6.5</v>
      </c>
      <c r="H54" s="7">
        <f t="shared" si="1"/>
        <v>191.75</v>
      </c>
    </row>
    <row r="55" spans="1:8">
      <c r="A55" s="4" t="s">
        <v>96</v>
      </c>
      <c r="B55" s="4" t="s">
        <v>97</v>
      </c>
      <c r="C55" s="4" t="s">
        <v>10</v>
      </c>
      <c r="D55" s="4" t="s">
        <v>26</v>
      </c>
      <c r="E55" s="5">
        <v>29963</v>
      </c>
      <c r="F55" s="6">
        <v>40</v>
      </c>
      <c r="G55" s="7">
        <v>19.5</v>
      </c>
      <c r="H55" s="7">
        <f t="shared" si="1"/>
        <v>780</v>
      </c>
    </row>
    <row r="56" spans="1:8">
      <c r="A56" s="4" t="s">
        <v>110</v>
      </c>
      <c r="B56" s="4" t="s">
        <v>111</v>
      </c>
      <c r="C56" s="4" t="s">
        <v>10</v>
      </c>
      <c r="D56" s="4" t="s">
        <v>11</v>
      </c>
      <c r="E56" s="5">
        <v>32114</v>
      </c>
      <c r="F56" s="6">
        <v>35.5</v>
      </c>
      <c r="G56" s="7">
        <v>12.5</v>
      </c>
      <c r="H56" s="7">
        <f t="shared" si="1"/>
        <v>443.75</v>
      </c>
    </row>
    <row r="57" spans="1:8">
      <c r="A57" s="4" t="s">
        <v>116</v>
      </c>
      <c r="B57" s="4" t="s">
        <v>117</v>
      </c>
      <c r="C57" s="4" t="s">
        <v>10</v>
      </c>
      <c r="D57" s="4" t="s">
        <v>23</v>
      </c>
      <c r="E57" s="5">
        <v>32078</v>
      </c>
      <c r="F57" s="6">
        <v>40</v>
      </c>
      <c r="G57" s="7">
        <v>21.5</v>
      </c>
      <c r="H57" s="7">
        <f t="shared" si="1"/>
        <v>860</v>
      </c>
    </row>
    <row r="58" spans="1:8">
      <c r="A58" s="4" t="s">
        <v>15</v>
      </c>
      <c r="B58" s="4" t="s">
        <v>130</v>
      </c>
      <c r="C58" s="4" t="s">
        <v>10</v>
      </c>
      <c r="D58" s="4" t="s">
        <v>11</v>
      </c>
      <c r="E58" s="5">
        <v>31789</v>
      </c>
      <c r="F58" s="6">
        <v>42</v>
      </c>
      <c r="G58" s="7">
        <v>16.75</v>
      </c>
      <c r="H58" s="7">
        <f t="shared" si="1"/>
        <v>703.5</v>
      </c>
    </row>
    <row r="59" spans="1:8">
      <c r="A59" s="4" t="s">
        <v>137</v>
      </c>
      <c r="B59" s="4" t="s">
        <v>138</v>
      </c>
      <c r="C59" s="4" t="s">
        <v>10</v>
      </c>
      <c r="D59" s="4" t="s">
        <v>33</v>
      </c>
      <c r="E59" s="5">
        <v>30139</v>
      </c>
      <c r="F59" s="6">
        <v>40</v>
      </c>
      <c r="G59" s="7">
        <v>15.5</v>
      </c>
      <c r="H59" s="7">
        <f t="shared" si="1"/>
        <v>620</v>
      </c>
    </row>
    <row r="60" spans="1:8">
      <c r="A60" s="4" t="s">
        <v>145</v>
      </c>
      <c r="B60" s="4" t="s">
        <v>146</v>
      </c>
      <c r="C60" s="4" t="s">
        <v>10</v>
      </c>
      <c r="D60" s="4" t="s">
        <v>33</v>
      </c>
      <c r="E60" s="5">
        <v>32118</v>
      </c>
      <c r="F60" s="6">
        <v>29.5</v>
      </c>
      <c r="G60" s="7">
        <v>6.5</v>
      </c>
      <c r="H60" s="7">
        <f t="shared" si="1"/>
        <v>191.75</v>
      </c>
    </row>
    <row r="61" spans="1:8">
      <c r="A61" s="4" t="s">
        <v>56</v>
      </c>
      <c r="B61" s="4" t="s">
        <v>150</v>
      </c>
      <c r="C61" s="4" t="s">
        <v>10</v>
      </c>
      <c r="D61" s="4" t="s">
        <v>26</v>
      </c>
      <c r="E61" s="5">
        <v>32839</v>
      </c>
      <c r="F61" s="6">
        <v>42</v>
      </c>
      <c r="G61" s="7">
        <v>24</v>
      </c>
      <c r="H61" s="7">
        <f t="shared" si="1"/>
        <v>1008</v>
      </c>
    </row>
    <row r="62" spans="1:8">
      <c r="A62" s="4" t="s">
        <v>151</v>
      </c>
      <c r="B62" s="4" t="s">
        <v>152</v>
      </c>
      <c r="C62" s="4" t="s">
        <v>10</v>
      </c>
      <c r="D62" s="4" t="s">
        <v>23</v>
      </c>
      <c r="E62" s="5">
        <v>33392</v>
      </c>
      <c r="F62" s="6">
        <v>29.5</v>
      </c>
      <c r="G62" s="7">
        <v>13.3</v>
      </c>
      <c r="H62" s="7">
        <f t="shared" si="1"/>
        <v>392.35</v>
      </c>
    </row>
    <row r="63" spans="1:8">
      <c r="A63" s="4" t="s">
        <v>153</v>
      </c>
      <c r="B63" s="4" t="s">
        <v>154</v>
      </c>
      <c r="C63" s="4" t="s">
        <v>10</v>
      </c>
      <c r="D63" s="4" t="s">
        <v>33</v>
      </c>
      <c r="E63" s="5">
        <v>31689</v>
      </c>
      <c r="F63" s="6">
        <v>40</v>
      </c>
      <c r="G63" s="7">
        <v>6.5</v>
      </c>
      <c r="H63" s="7">
        <f t="shared" si="1"/>
        <v>260</v>
      </c>
    </row>
    <row r="64" spans="1:8">
      <c r="A64" s="4" t="s">
        <v>158</v>
      </c>
      <c r="B64" s="4" t="s">
        <v>159</v>
      </c>
      <c r="C64" s="4" t="s">
        <v>10</v>
      </c>
      <c r="D64" s="4" t="s">
        <v>23</v>
      </c>
      <c r="E64" s="5">
        <v>30911</v>
      </c>
      <c r="F64" s="6">
        <v>29.5</v>
      </c>
      <c r="G64" s="7">
        <v>16.75</v>
      </c>
      <c r="H64" s="7">
        <f t="shared" si="1"/>
        <v>494.125</v>
      </c>
    </row>
    <row r="65" spans="1:8">
      <c r="A65" s="4" t="s">
        <v>160</v>
      </c>
      <c r="B65" s="4" t="s">
        <v>161</v>
      </c>
      <c r="C65" s="4" t="s">
        <v>10</v>
      </c>
      <c r="D65" s="4" t="s">
        <v>11</v>
      </c>
      <c r="E65" s="5">
        <v>32808</v>
      </c>
      <c r="F65" s="6">
        <v>40</v>
      </c>
      <c r="G65" s="7">
        <v>6.5</v>
      </c>
      <c r="H65" s="7">
        <f t="shared" si="1"/>
        <v>260</v>
      </c>
    </row>
    <row r="66" spans="1:8">
      <c r="A66" s="4" t="s">
        <v>168</v>
      </c>
      <c r="B66" s="4" t="s">
        <v>169</v>
      </c>
      <c r="C66" s="4" t="s">
        <v>10</v>
      </c>
      <c r="D66" s="4" t="s">
        <v>11</v>
      </c>
      <c r="E66" s="5">
        <v>31016</v>
      </c>
      <c r="F66" s="6">
        <v>40</v>
      </c>
      <c r="G66" s="7">
        <v>6.5</v>
      </c>
      <c r="H66" s="7">
        <f t="shared" si="1"/>
        <v>260</v>
      </c>
    </row>
    <row r="67" spans="1:8">
      <c r="A67" s="4" t="s">
        <v>172</v>
      </c>
      <c r="B67" s="4" t="s">
        <v>173</v>
      </c>
      <c r="C67" s="4" t="s">
        <v>10</v>
      </c>
      <c r="D67" s="4" t="s">
        <v>23</v>
      </c>
      <c r="E67" s="5">
        <v>32531</v>
      </c>
      <c r="F67" s="6">
        <v>29.5</v>
      </c>
      <c r="G67" s="7">
        <v>15</v>
      </c>
      <c r="H67" s="7">
        <f t="shared" si="1"/>
        <v>442.5</v>
      </c>
    </row>
    <row r="68" spans="1:8">
      <c r="A68" s="4" t="s">
        <v>178</v>
      </c>
      <c r="B68" s="4" t="s">
        <v>179</v>
      </c>
      <c r="C68" s="4" t="s">
        <v>10</v>
      </c>
      <c r="D68" s="4" t="s">
        <v>33</v>
      </c>
      <c r="E68" s="5">
        <v>32996</v>
      </c>
      <c r="F68" s="6">
        <v>42</v>
      </c>
      <c r="G68" s="7">
        <v>15.5</v>
      </c>
      <c r="H68" s="7">
        <f t="shared" si="1"/>
        <v>651</v>
      </c>
    </row>
    <row r="69" spans="1:8">
      <c r="A69" s="4" t="s">
        <v>183</v>
      </c>
      <c r="B69" s="4" t="s">
        <v>184</v>
      </c>
      <c r="C69" s="4" t="s">
        <v>10</v>
      </c>
      <c r="D69" s="4" t="s">
        <v>23</v>
      </c>
      <c r="E69" s="5">
        <v>28964</v>
      </c>
      <c r="F69" s="6">
        <v>40</v>
      </c>
      <c r="G69" s="7">
        <v>6.5</v>
      </c>
      <c r="H69" s="7">
        <f t="shared" si="1"/>
        <v>260</v>
      </c>
    </row>
    <row r="70" spans="1:8">
      <c r="A70" s="4" t="s">
        <v>191</v>
      </c>
      <c r="B70" s="4" t="s">
        <v>192</v>
      </c>
      <c r="C70" s="4" t="s">
        <v>10</v>
      </c>
      <c r="D70" s="4" t="s">
        <v>26</v>
      </c>
      <c r="E70" s="5">
        <v>30648</v>
      </c>
      <c r="F70" s="6">
        <v>40</v>
      </c>
      <c r="G70" s="7">
        <v>7.22</v>
      </c>
      <c r="H70" s="7">
        <f t="shared" si="1"/>
        <v>288.8</v>
      </c>
    </row>
    <row r="71" spans="1:8">
      <c r="A71" s="4" t="s">
        <v>12</v>
      </c>
      <c r="B71" s="4" t="s">
        <v>13</v>
      </c>
      <c r="C71" s="4" t="s">
        <v>14</v>
      </c>
      <c r="D71" s="4" t="s">
        <v>11</v>
      </c>
      <c r="E71" s="5">
        <v>31233</v>
      </c>
      <c r="F71" s="6">
        <v>35.5</v>
      </c>
      <c r="G71" s="7">
        <v>13.3</v>
      </c>
      <c r="H71" s="7">
        <f t="shared" ref="H71:H100" si="2">F71*G71</f>
        <v>472.15000000000003</v>
      </c>
    </row>
    <row r="72" spans="1:8">
      <c r="A72" s="4" t="s">
        <v>21</v>
      </c>
      <c r="B72" s="4" t="s">
        <v>22</v>
      </c>
      <c r="C72" s="4" t="s">
        <v>14</v>
      </c>
      <c r="D72" s="4" t="s">
        <v>23</v>
      </c>
      <c r="E72" s="5">
        <v>30509</v>
      </c>
      <c r="F72" s="6">
        <v>40</v>
      </c>
      <c r="G72" s="7">
        <v>12.6</v>
      </c>
      <c r="H72" s="7">
        <f t="shared" si="2"/>
        <v>504</v>
      </c>
    </row>
    <row r="73" spans="1:8">
      <c r="A73" s="4" t="s">
        <v>24</v>
      </c>
      <c r="B73" s="4" t="s">
        <v>25</v>
      </c>
      <c r="C73" s="4" t="s">
        <v>14</v>
      </c>
      <c r="D73" s="4" t="s">
        <v>26</v>
      </c>
      <c r="E73" s="5">
        <v>31933</v>
      </c>
      <c r="F73" s="6">
        <v>35</v>
      </c>
      <c r="G73" s="7">
        <v>24</v>
      </c>
      <c r="H73" s="7">
        <f t="shared" si="2"/>
        <v>840</v>
      </c>
    </row>
    <row r="74" spans="1:8">
      <c r="A74" s="4" t="s">
        <v>36</v>
      </c>
      <c r="B74" s="4" t="s">
        <v>37</v>
      </c>
      <c r="C74" s="4" t="s">
        <v>14</v>
      </c>
      <c r="D74" s="4" t="s">
        <v>23</v>
      </c>
      <c r="E74" s="5">
        <v>30902</v>
      </c>
      <c r="F74" s="6">
        <v>35.5</v>
      </c>
      <c r="G74" s="7">
        <v>13.3</v>
      </c>
      <c r="H74" s="7">
        <f t="shared" si="2"/>
        <v>472.15000000000003</v>
      </c>
    </row>
    <row r="75" spans="1:8">
      <c r="A75" s="4" t="s">
        <v>42</v>
      </c>
      <c r="B75" s="4" t="s">
        <v>43</v>
      </c>
      <c r="C75" s="4" t="s">
        <v>14</v>
      </c>
      <c r="D75" s="4" t="s">
        <v>26</v>
      </c>
      <c r="E75" s="5">
        <v>32275</v>
      </c>
      <c r="F75" s="6">
        <v>40</v>
      </c>
      <c r="G75" s="7">
        <v>7.22</v>
      </c>
      <c r="H75" s="7">
        <f t="shared" si="2"/>
        <v>288.8</v>
      </c>
    </row>
    <row r="76" spans="1:8">
      <c r="A76" s="4" t="s">
        <v>44</v>
      </c>
      <c r="B76" s="4" t="s">
        <v>45</v>
      </c>
      <c r="C76" s="4" t="s">
        <v>14</v>
      </c>
      <c r="D76" s="4" t="s">
        <v>11</v>
      </c>
      <c r="E76" s="5">
        <v>31938</v>
      </c>
      <c r="F76" s="6">
        <v>40</v>
      </c>
      <c r="G76" s="7">
        <v>12.6</v>
      </c>
      <c r="H76" s="7">
        <f t="shared" si="2"/>
        <v>504</v>
      </c>
    </row>
    <row r="77" spans="1:8">
      <c r="A77" s="4" t="s">
        <v>46</v>
      </c>
      <c r="B77" s="4" t="s">
        <v>47</v>
      </c>
      <c r="C77" s="4" t="s">
        <v>14</v>
      </c>
      <c r="D77" s="4" t="s">
        <v>23</v>
      </c>
      <c r="E77" s="5">
        <v>31696</v>
      </c>
      <c r="F77" s="6">
        <v>35.5</v>
      </c>
      <c r="G77" s="7">
        <v>13.3</v>
      </c>
      <c r="H77" s="7">
        <f t="shared" si="2"/>
        <v>472.15000000000003</v>
      </c>
    </row>
    <row r="78" spans="1:8">
      <c r="A78" s="4" t="s">
        <v>50</v>
      </c>
      <c r="B78" s="4" t="s">
        <v>51</v>
      </c>
      <c r="C78" s="4" t="s">
        <v>14</v>
      </c>
      <c r="D78" s="4" t="s">
        <v>26</v>
      </c>
      <c r="E78" s="5">
        <v>32130</v>
      </c>
      <c r="F78" s="6">
        <v>40</v>
      </c>
      <c r="G78" s="7">
        <v>22</v>
      </c>
      <c r="H78" s="7">
        <f t="shared" si="2"/>
        <v>880</v>
      </c>
    </row>
    <row r="79" spans="1:8">
      <c r="A79" s="4" t="s">
        <v>56</v>
      </c>
      <c r="B79" s="4" t="s">
        <v>57</v>
      </c>
      <c r="C79" s="4" t="s">
        <v>14</v>
      </c>
      <c r="D79" s="4" t="s">
        <v>33</v>
      </c>
      <c r="E79" s="5">
        <v>30729</v>
      </c>
      <c r="F79" s="6">
        <v>25</v>
      </c>
      <c r="G79" s="7">
        <v>8.52</v>
      </c>
      <c r="H79" s="7">
        <f t="shared" si="2"/>
        <v>213</v>
      </c>
    </row>
    <row r="80" spans="1:8">
      <c r="A80" s="4" t="s">
        <v>70</v>
      </c>
      <c r="B80" s="4" t="s">
        <v>71</v>
      </c>
      <c r="C80" s="4" t="s">
        <v>14</v>
      </c>
      <c r="D80" s="4" t="s">
        <v>23</v>
      </c>
      <c r="E80" s="5">
        <v>30577</v>
      </c>
      <c r="F80" s="6">
        <v>40</v>
      </c>
      <c r="G80" s="7">
        <v>12.6</v>
      </c>
      <c r="H80" s="7">
        <f t="shared" si="2"/>
        <v>504</v>
      </c>
    </row>
    <row r="81" spans="1:8">
      <c r="A81" s="4" t="s">
        <v>76</v>
      </c>
      <c r="B81" s="4" t="s">
        <v>77</v>
      </c>
      <c r="C81" s="4" t="s">
        <v>14</v>
      </c>
      <c r="D81" s="4" t="s">
        <v>33</v>
      </c>
      <c r="E81" s="5">
        <v>32855</v>
      </c>
      <c r="F81" s="6">
        <v>25</v>
      </c>
      <c r="G81" s="7">
        <v>8.52</v>
      </c>
      <c r="H81" s="7">
        <f t="shared" si="2"/>
        <v>213</v>
      </c>
    </row>
    <row r="82" spans="1:8">
      <c r="A82" s="4" t="s">
        <v>15</v>
      </c>
      <c r="B82" s="4" t="s">
        <v>78</v>
      </c>
      <c r="C82" s="4" t="s">
        <v>14</v>
      </c>
      <c r="D82" s="4" t="s">
        <v>23</v>
      </c>
      <c r="E82" s="5">
        <v>33274</v>
      </c>
      <c r="F82" s="6">
        <v>35</v>
      </c>
      <c r="G82" s="7">
        <v>12.1</v>
      </c>
      <c r="H82" s="7">
        <f t="shared" si="2"/>
        <v>423.5</v>
      </c>
    </row>
    <row r="83" spans="1:8">
      <c r="A83" s="4" t="s">
        <v>79</v>
      </c>
      <c r="B83" s="4" t="s">
        <v>80</v>
      </c>
      <c r="C83" s="4" t="s">
        <v>14</v>
      </c>
      <c r="D83" s="4" t="s">
        <v>11</v>
      </c>
      <c r="E83" s="5">
        <v>33097</v>
      </c>
      <c r="F83" s="6">
        <v>35</v>
      </c>
      <c r="G83" s="7">
        <v>24</v>
      </c>
      <c r="H83" s="7">
        <f t="shared" si="2"/>
        <v>840</v>
      </c>
    </row>
    <row r="84" spans="1:8">
      <c r="A84" s="4" t="s">
        <v>90</v>
      </c>
      <c r="B84" s="4" t="s">
        <v>91</v>
      </c>
      <c r="C84" s="4" t="s">
        <v>14</v>
      </c>
      <c r="D84" s="4" t="s">
        <v>23</v>
      </c>
      <c r="E84" s="5">
        <v>32735</v>
      </c>
      <c r="F84" s="6">
        <v>40</v>
      </c>
      <c r="G84" s="7">
        <v>22</v>
      </c>
      <c r="H84" s="7">
        <f t="shared" si="2"/>
        <v>880</v>
      </c>
    </row>
    <row r="85" spans="1:8">
      <c r="A85" s="4" t="s">
        <v>92</v>
      </c>
      <c r="B85" s="4" t="s">
        <v>93</v>
      </c>
      <c r="C85" s="4" t="s">
        <v>14</v>
      </c>
      <c r="D85" s="4" t="s">
        <v>23</v>
      </c>
      <c r="E85" s="5">
        <v>32085</v>
      </c>
      <c r="F85" s="6">
        <v>38</v>
      </c>
      <c r="G85" s="7">
        <v>15.5</v>
      </c>
      <c r="H85" s="7">
        <f t="shared" si="2"/>
        <v>589</v>
      </c>
    </row>
    <row r="86" spans="1:8">
      <c r="A86" s="4" t="s">
        <v>94</v>
      </c>
      <c r="B86" s="4" t="s">
        <v>95</v>
      </c>
      <c r="C86" s="4" t="s">
        <v>14</v>
      </c>
      <c r="D86" s="4" t="s">
        <v>33</v>
      </c>
      <c r="E86" s="5">
        <v>31551</v>
      </c>
      <c r="F86" s="6">
        <v>40</v>
      </c>
      <c r="G86" s="7">
        <v>8.2200000000000006</v>
      </c>
      <c r="H86" s="7">
        <f t="shared" si="2"/>
        <v>328.8</v>
      </c>
    </row>
    <row r="87" spans="1:8">
      <c r="A87" s="4" t="s">
        <v>98</v>
      </c>
      <c r="B87" s="4" t="s">
        <v>99</v>
      </c>
      <c r="C87" s="4" t="s">
        <v>14</v>
      </c>
      <c r="D87" s="4" t="s">
        <v>33</v>
      </c>
      <c r="E87" s="5">
        <v>31494</v>
      </c>
      <c r="F87" s="6">
        <v>35</v>
      </c>
      <c r="G87" s="7">
        <v>24</v>
      </c>
      <c r="H87" s="7">
        <f t="shared" si="2"/>
        <v>840</v>
      </c>
    </row>
    <row r="88" spans="1:8">
      <c r="A88" s="4" t="s">
        <v>102</v>
      </c>
      <c r="B88" s="4" t="s">
        <v>103</v>
      </c>
      <c r="C88" s="4" t="s">
        <v>14</v>
      </c>
      <c r="D88" s="4" t="s">
        <v>26</v>
      </c>
      <c r="E88" s="5">
        <v>30963</v>
      </c>
      <c r="F88" s="6">
        <v>40</v>
      </c>
      <c r="G88" s="7">
        <v>22</v>
      </c>
      <c r="H88" s="7">
        <f t="shared" si="2"/>
        <v>880</v>
      </c>
    </row>
    <row r="89" spans="1:8">
      <c r="A89" s="4" t="s">
        <v>104</v>
      </c>
      <c r="B89" s="4" t="s">
        <v>105</v>
      </c>
      <c r="C89" s="4" t="s">
        <v>14</v>
      </c>
      <c r="D89" s="4" t="s">
        <v>23</v>
      </c>
      <c r="E89" s="5">
        <v>32507</v>
      </c>
      <c r="F89" s="6">
        <v>32</v>
      </c>
      <c r="G89" s="7">
        <v>5.5</v>
      </c>
      <c r="H89" s="7">
        <f t="shared" si="2"/>
        <v>176</v>
      </c>
    </row>
    <row r="90" spans="1:8">
      <c r="A90" s="4" t="s">
        <v>114</v>
      </c>
      <c r="B90" s="4" t="s">
        <v>115</v>
      </c>
      <c r="C90" s="4" t="s">
        <v>14</v>
      </c>
      <c r="D90" s="4" t="s">
        <v>33</v>
      </c>
      <c r="E90" s="5">
        <v>30784</v>
      </c>
      <c r="F90" s="6">
        <v>38</v>
      </c>
      <c r="G90" s="7">
        <v>15.5</v>
      </c>
      <c r="H90" s="7">
        <f t="shared" si="2"/>
        <v>589</v>
      </c>
    </row>
    <row r="91" spans="1:8">
      <c r="A91" s="4" t="s">
        <v>118</v>
      </c>
      <c r="B91" s="4" t="s">
        <v>119</v>
      </c>
      <c r="C91" s="4" t="s">
        <v>14</v>
      </c>
      <c r="D91" s="4" t="s">
        <v>33</v>
      </c>
      <c r="E91" s="5">
        <v>31427</v>
      </c>
      <c r="F91" s="6">
        <v>35</v>
      </c>
      <c r="G91" s="7">
        <v>24</v>
      </c>
      <c r="H91" s="7">
        <f t="shared" si="2"/>
        <v>840</v>
      </c>
    </row>
    <row r="92" spans="1:8">
      <c r="A92" s="4" t="s">
        <v>120</v>
      </c>
      <c r="B92" s="4" t="s">
        <v>121</v>
      </c>
      <c r="C92" s="4" t="s">
        <v>14</v>
      </c>
      <c r="D92" s="4" t="s">
        <v>23</v>
      </c>
      <c r="E92" s="5">
        <v>31695</v>
      </c>
      <c r="F92" s="6">
        <v>40</v>
      </c>
      <c r="G92" s="7">
        <v>21.5</v>
      </c>
      <c r="H92" s="7">
        <f t="shared" si="2"/>
        <v>860</v>
      </c>
    </row>
    <row r="93" spans="1:8">
      <c r="A93" s="4" t="s">
        <v>126</v>
      </c>
      <c r="B93" s="4" t="s">
        <v>127</v>
      </c>
      <c r="C93" s="4" t="s">
        <v>14</v>
      </c>
      <c r="D93" s="4" t="s">
        <v>11</v>
      </c>
      <c r="E93" s="5">
        <v>29812</v>
      </c>
      <c r="F93" s="6">
        <v>38</v>
      </c>
      <c r="G93" s="7">
        <v>15.5</v>
      </c>
      <c r="H93" s="7">
        <f t="shared" si="2"/>
        <v>589</v>
      </c>
    </row>
    <row r="94" spans="1:8">
      <c r="A94" s="4" t="s">
        <v>128</v>
      </c>
      <c r="B94" s="4" t="s">
        <v>129</v>
      </c>
      <c r="C94" s="4" t="s">
        <v>14</v>
      </c>
      <c r="D94" s="4" t="s">
        <v>26</v>
      </c>
      <c r="E94" s="5">
        <v>32835</v>
      </c>
      <c r="F94" s="6">
        <v>40</v>
      </c>
      <c r="G94" s="7">
        <v>12.6</v>
      </c>
      <c r="H94" s="7">
        <f t="shared" si="2"/>
        <v>504</v>
      </c>
    </row>
    <row r="95" spans="1:8">
      <c r="A95" s="4" t="s">
        <v>133</v>
      </c>
      <c r="B95" s="4" t="s">
        <v>134</v>
      </c>
      <c r="C95" s="4" t="s">
        <v>14</v>
      </c>
      <c r="D95" s="4" t="s">
        <v>33</v>
      </c>
      <c r="E95" s="5">
        <v>31926</v>
      </c>
      <c r="F95" s="6">
        <v>25</v>
      </c>
      <c r="G95" s="7">
        <v>8.52</v>
      </c>
      <c r="H95" s="7">
        <f t="shared" si="2"/>
        <v>213</v>
      </c>
    </row>
    <row r="96" spans="1:8">
      <c r="A96" s="4" t="s">
        <v>15</v>
      </c>
      <c r="B96" s="4" t="s">
        <v>147</v>
      </c>
      <c r="C96" s="4" t="s">
        <v>14</v>
      </c>
      <c r="D96" s="4" t="s">
        <v>11</v>
      </c>
      <c r="E96" s="5">
        <v>32795</v>
      </c>
      <c r="F96" s="6">
        <v>40</v>
      </c>
      <c r="G96" s="7">
        <v>15.5</v>
      </c>
      <c r="H96" s="7">
        <f t="shared" si="2"/>
        <v>620</v>
      </c>
    </row>
    <row r="97" spans="1:8">
      <c r="A97" s="4" t="s">
        <v>155</v>
      </c>
      <c r="B97" s="4" t="s">
        <v>156</v>
      </c>
      <c r="C97" s="4" t="s">
        <v>14</v>
      </c>
      <c r="D97" s="4" t="s">
        <v>11</v>
      </c>
      <c r="E97" s="5">
        <v>30726</v>
      </c>
      <c r="F97" s="6">
        <v>40</v>
      </c>
      <c r="G97" s="7">
        <v>7.22</v>
      </c>
      <c r="H97" s="7">
        <f t="shared" si="2"/>
        <v>288.8</v>
      </c>
    </row>
    <row r="98" spans="1:8">
      <c r="A98" s="4" t="s">
        <v>176</v>
      </c>
      <c r="B98" s="4" t="s">
        <v>177</v>
      </c>
      <c r="C98" s="4" t="s">
        <v>14</v>
      </c>
      <c r="D98" s="4" t="s">
        <v>33</v>
      </c>
      <c r="E98" s="5">
        <v>31753</v>
      </c>
      <c r="F98" s="6">
        <v>32</v>
      </c>
      <c r="G98" s="7">
        <v>8.75</v>
      </c>
      <c r="H98" s="7">
        <f t="shared" si="2"/>
        <v>280</v>
      </c>
    </row>
    <row r="99" spans="1:8">
      <c r="A99" s="4" t="s">
        <v>181</v>
      </c>
      <c r="B99" s="4" t="s">
        <v>182</v>
      </c>
      <c r="C99" s="4" t="s">
        <v>14</v>
      </c>
      <c r="D99" s="4" t="s">
        <v>33</v>
      </c>
      <c r="E99" s="5">
        <v>32819</v>
      </c>
      <c r="F99" s="6">
        <v>35</v>
      </c>
      <c r="G99" s="7">
        <v>12.6</v>
      </c>
      <c r="H99" s="7">
        <f t="shared" si="2"/>
        <v>441</v>
      </c>
    </row>
    <row r="100" spans="1:8">
      <c r="A100" s="4" t="s">
        <v>185</v>
      </c>
      <c r="B100" s="4" t="s">
        <v>186</v>
      </c>
      <c r="C100" s="4" t="s">
        <v>14</v>
      </c>
      <c r="D100" s="4" t="s">
        <v>33</v>
      </c>
      <c r="E100" s="5">
        <v>31959</v>
      </c>
      <c r="F100" s="6">
        <v>40</v>
      </c>
      <c r="G100" s="7">
        <v>6.5</v>
      </c>
      <c r="H100" s="7">
        <f t="shared" si="2"/>
        <v>260</v>
      </c>
    </row>
  </sheetData>
  <mergeCells count="3">
    <mergeCell ref="L2:O2"/>
    <mergeCell ref="L4:N4"/>
    <mergeCell ref="L1:N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Q100"/>
  <sheetViews>
    <sheetView zoomScale="75" zoomScaleNormal="75" workbookViewId="0">
      <selection activeCell="L4" sqref="L4:N4"/>
    </sheetView>
  </sheetViews>
  <sheetFormatPr defaultRowHeight="12.75"/>
  <cols>
    <col min="1" max="1" width="11.7109375" bestFit="1" customWidth="1"/>
    <col min="4" max="4" width="16.140625" bestFit="1" customWidth="1"/>
    <col min="5" max="5" width="10.42578125" bestFit="1" customWidth="1"/>
    <col min="6" max="6" width="9.28515625" bestFit="1" customWidth="1"/>
    <col min="7" max="7" width="9.7109375" customWidth="1"/>
    <col min="8" max="8" width="12.5703125" bestFit="1" customWidth="1"/>
    <col min="12" max="12" width="17.85546875" customWidth="1"/>
    <col min="13" max="16" width="16.5703125" customWidth="1"/>
    <col min="17" max="17" width="15.7109375" customWidth="1"/>
    <col min="18" max="98" width="14.5703125" bestFit="1" customWidth="1"/>
    <col min="99" max="99" width="15.7109375" bestFit="1" customWidth="1"/>
  </cols>
  <sheetData>
    <row r="2" spans="1:17">
      <c r="J2" s="1"/>
      <c r="L2" s="20" t="s">
        <v>207</v>
      </c>
      <c r="M2" s="20"/>
      <c r="N2" s="20"/>
      <c r="O2" s="20"/>
    </row>
    <row r="4" spans="1:17">
      <c r="L4" s="19" t="s">
        <v>206</v>
      </c>
      <c r="M4" s="19"/>
      <c r="N4" s="19"/>
    </row>
    <row r="6" spans="1:17" ht="25.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</row>
    <row r="7" spans="1:17">
      <c r="A7" s="4" t="s">
        <v>58</v>
      </c>
      <c r="B7" s="4" t="s">
        <v>59</v>
      </c>
      <c r="C7" s="4" t="s">
        <v>20</v>
      </c>
      <c r="D7" s="4" t="s">
        <v>26</v>
      </c>
      <c r="E7" s="5">
        <v>30714</v>
      </c>
      <c r="F7" s="6">
        <v>40</v>
      </c>
      <c r="G7" s="7">
        <v>8.75</v>
      </c>
      <c r="H7" s="7">
        <f t="shared" ref="H7:H38" si="0">F7*G7</f>
        <v>350</v>
      </c>
      <c r="L7" t="s">
        <v>201</v>
      </c>
      <c r="M7" t="s">
        <v>3</v>
      </c>
    </row>
    <row r="8" spans="1:17">
      <c r="A8" s="4" t="s">
        <v>112</v>
      </c>
      <c r="B8" s="4" t="s">
        <v>113</v>
      </c>
      <c r="C8" s="4" t="s">
        <v>20</v>
      </c>
      <c r="D8" s="4" t="s">
        <v>26</v>
      </c>
      <c r="E8" s="5">
        <v>31690</v>
      </c>
      <c r="F8" s="6">
        <v>40</v>
      </c>
      <c r="G8" s="7">
        <v>21.5</v>
      </c>
      <c r="H8" s="7">
        <f t="shared" si="0"/>
        <v>860</v>
      </c>
      <c r="L8" t="s">
        <v>2</v>
      </c>
      <c r="M8" t="s">
        <v>26</v>
      </c>
      <c r="N8" t="s">
        <v>33</v>
      </c>
      <c r="O8" t="s">
        <v>23</v>
      </c>
      <c r="P8" t="s">
        <v>11</v>
      </c>
      <c r="Q8" t="s">
        <v>196</v>
      </c>
    </row>
    <row r="9" spans="1:17">
      <c r="A9" s="4" t="s">
        <v>166</v>
      </c>
      <c r="B9" s="4" t="s">
        <v>167</v>
      </c>
      <c r="C9" s="4" t="s">
        <v>20</v>
      </c>
      <c r="D9" s="4" t="s">
        <v>26</v>
      </c>
      <c r="E9" s="5">
        <v>31251</v>
      </c>
      <c r="F9" s="6">
        <v>40</v>
      </c>
      <c r="G9" s="7">
        <v>15</v>
      </c>
      <c r="H9" s="7">
        <f t="shared" si="0"/>
        <v>600</v>
      </c>
      <c r="L9" t="s">
        <v>20</v>
      </c>
      <c r="M9" s="9">
        <v>4</v>
      </c>
      <c r="N9" s="9">
        <v>4</v>
      </c>
      <c r="O9" s="9">
        <v>4</v>
      </c>
      <c r="P9" s="9">
        <v>10</v>
      </c>
      <c r="Q9" s="9">
        <v>22</v>
      </c>
    </row>
    <row r="10" spans="1:17">
      <c r="A10" s="4" t="s">
        <v>170</v>
      </c>
      <c r="B10" s="4" t="s">
        <v>171</v>
      </c>
      <c r="C10" s="4" t="s">
        <v>20</v>
      </c>
      <c r="D10" s="4" t="s">
        <v>26</v>
      </c>
      <c r="E10" s="5">
        <v>30988</v>
      </c>
      <c r="F10" s="6">
        <v>40</v>
      </c>
      <c r="G10" s="7">
        <v>15.5</v>
      </c>
      <c r="H10" s="7">
        <f t="shared" si="0"/>
        <v>620</v>
      </c>
      <c r="L10" t="s">
        <v>17</v>
      </c>
      <c r="M10" s="9">
        <v>3</v>
      </c>
      <c r="N10" s="9">
        <v>5</v>
      </c>
      <c r="O10" s="9">
        <v>3</v>
      </c>
      <c r="P10" s="9">
        <v>4</v>
      </c>
      <c r="Q10" s="9">
        <v>15</v>
      </c>
    </row>
    <row r="11" spans="1:17">
      <c r="A11" s="4" t="s">
        <v>100</v>
      </c>
      <c r="B11" s="4" t="s">
        <v>101</v>
      </c>
      <c r="C11" s="4" t="s">
        <v>20</v>
      </c>
      <c r="D11" s="4" t="s">
        <v>33</v>
      </c>
      <c r="E11" s="5">
        <v>31751</v>
      </c>
      <c r="F11" s="6">
        <v>15.5</v>
      </c>
      <c r="G11" s="7">
        <v>6.5</v>
      </c>
      <c r="H11" s="7">
        <f t="shared" si="0"/>
        <v>100.75</v>
      </c>
      <c r="L11" t="s">
        <v>10</v>
      </c>
      <c r="M11" s="9">
        <v>4</v>
      </c>
      <c r="N11" s="9">
        <v>5</v>
      </c>
      <c r="O11" s="9">
        <v>8</v>
      </c>
      <c r="P11" s="9">
        <v>10</v>
      </c>
      <c r="Q11" s="9">
        <v>27</v>
      </c>
    </row>
    <row r="12" spans="1:17">
      <c r="A12" s="4" t="s">
        <v>141</v>
      </c>
      <c r="B12" s="4" t="s">
        <v>142</v>
      </c>
      <c r="C12" s="4" t="s">
        <v>20</v>
      </c>
      <c r="D12" s="4" t="s">
        <v>33</v>
      </c>
      <c r="E12" s="5">
        <v>31444</v>
      </c>
      <c r="F12" s="6">
        <v>35</v>
      </c>
      <c r="G12" s="7">
        <v>24</v>
      </c>
      <c r="H12" s="7">
        <f t="shared" si="0"/>
        <v>840</v>
      </c>
      <c r="L12" t="s">
        <v>14</v>
      </c>
      <c r="M12" s="9">
        <v>5</v>
      </c>
      <c r="N12" s="9">
        <v>10</v>
      </c>
      <c r="O12" s="9">
        <v>9</v>
      </c>
      <c r="P12" s="9">
        <v>6</v>
      </c>
      <c r="Q12" s="9">
        <v>30</v>
      </c>
    </row>
    <row r="13" spans="1:17">
      <c r="A13" s="4" t="s">
        <v>18</v>
      </c>
      <c r="B13" s="4" t="s">
        <v>157</v>
      </c>
      <c r="C13" s="4" t="s">
        <v>20</v>
      </c>
      <c r="D13" s="4" t="s">
        <v>33</v>
      </c>
      <c r="E13" s="5">
        <v>29999</v>
      </c>
      <c r="F13" s="6">
        <v>40</v>
      </c>
      <c r="G13" s="7">
        <v>12.1</v>
      </c>
      <c r="H13" s="7">
        <f t="shared" si="0"/>
        <v>484</v>
      </c>
      <c r="L13" t="s">
        <v>196</v>
      </c>
      <c r="M13" s="9">
        <v>16</v>
      </c>
      <c r="N13" s="9">
        <v>24</v>
      </c>
      <c r="O13" s="9">
        <v>24</v>
      </c>
      <c r="P13" s="9">
        <v>30</v>
      </c>
      <c r="Q13" s="9">
        <v>94</v>
      </c>
    </row>
    <row r="14" spans="1:17">
      <c r="A14" s="4" t="s">
        <v>18</v>
      </c>
      <c r="B14" s="4" t="s">
        <v>193</v>
      </c>
      <c r="C14" s="4" t="s">
        <v>20</v>
      </c>
      <c r="D14" s="4" t="s">
        <v>33</v>
      </c>
      <c r="E14" s="5">
        <v>33336</v>
      </c>
      <c r="F14" s="6">
        <v>40</v>
      </c>
      <c r="G14" s="7">
        <v>12.1</v>
      </c>
      <c r="H14" s="7">
        <f t="shared" si="0"/>
        <v>484</v>
      </c>
    </row>
    <row r="15" spans="1:17">
      <c r="A15" s="4" t="s">
        <v>52</v>
      </c>
      <c r="B15" s="4" t="s">
        <v>53</v>
      </c>
      <c r="C15" s="4" t="s">
        <v>20</v>
      </c>
      <c r="D15" s="4" t="s">
        <v>23</v>
      </c>
      <c r="E15" s="5">
        <v>31951</v>
      </c>
      <c r="F15" s="6">
        <v>40</v>
      </c>
      <c r="G15" s="7">
        <v>15</v>
      </c>
      <c r="H15" s="7">
        <f t="shared" si="0"/>
        <v>600</v>
      </c>
    </row>
    <row r="16" spans="1:17">
      <c r="A16" s="4" t="s">
        <v>131</v>
      </c>
      <c r="B16" s="4" t="s">
        <v>132</v>
      </c>
      <c r="C16" s="4" t="s">
        <v>20</v>
      </c>
      <c r="D16" s="4" t="s">
        <v>23</v>
      </c>
      <c r="E16" s="5">
        <v>31580</v>
      </c>
      <c r="F16" s="6">
        <v>40</v>
      </c>
      <c r="G16" s="7">
        <v>8.75</v>
      </c>
      <c r="H16" s="7">
        <f t="shared" si="0"/>
        <v>350</v>
      </c>
    </row>
    <row r="17" spans="1:8">
      <c r="A17" s="4" t="s">
        <v>139</v>
      </c>
      <c r="B17" s="4" t="s">
        <v>140</v>
      </c>
      <c r="C17" s="4" t="s">
        <v>20</v>
      </c>
      <c r="D17" s="4" t="s">
        <v>23</v>
      </c>
      <c r="E17" s="5">
        <v>32470</v>
      </c>
      <c r="F17" s="6">
        <v>35</v>
      </c>
      <c r="G17" s="7">
        <v>12.1</v>
      </c>
      <c r="H17" s="7">
        <f t="shared" si="0"/>
        <v>423.5</v>
      </c>
    </row>
    <row r="18" spans="1:8">
      <c r="A18" s="4" t="s">
        <v>189</v>
      </c>
      <c r="B18" s="4" t="s">
        <v>190</v>
      </c>
      <c r="C18" s="4" t="s">
        <v>20</v>
      </c>
      <c r="D18" s="4" t="s">
        <v>23</v>
      </c>
      <c r="E18" s="5">
        <v>32135</v>
      </c>
      <c r="F18" s="6">
        <v>40</v>
      </c>
      <c r="G18" s="7">
        <v>16.75</v>
      </c>
      <c r="H18" s="7">
        <f t="shared" si="0"/>
        <v>670</v>
      </c>
    </row>
    <row r="19" spans="1:8">
      <c r="A19" s="4" t="s">
        <v>18</v>
      </c>
      <c r="B19" s="4" t="s">
        <v>19</v>
      </c>
      <c r="C19" s="4" t="s">
        <v>20</v>
      </c>
      <c r="D19" s="4" t="s">
        <v>11</v>
      </c>
      <c r="E19" s="5">
        <v>32301</v>
      </c>
      <c r="F19" s="6">
        <v>40</v>
      </c>
      <c r="G19" s="7">
        <v>8.75</v>
      </c>
      <c r="H19" s="7">
        <f t="shared" si="0"/>
        <v>350</v>
      </c>
    </row>
    <row r="20" spans="1:8">
      <c r="A20" s="4" t="s">
        <v>62</v>
      </c>
      <c r="B20" s="4" t="s">
        <v>63</v>
      </c>
      <c r="C20" s="4" t="s">
        <v>20</v>
      </c>
      <c r="D20" s="4" t="s">
        <v>11</v>
      </c>
      <c r="E20" s="5">
        <v>30780</v>
      </c>
      <c r="F20" s="6">
        <v>40</v>
      </c>
      <c r="G20" s="7">
        <v>21.5</v>
      </c>
      <c r="H20" s="7">
        <f t="shared" si="0"/>
        <v>860</v>
      </c>
    </row>
    <row r="21" spans="1:8">
      <c r="A21" s="4" t="s">
        <v>74</v>
      </c>
      <c r="B21" s="4" t="s">
        <v>75</v>
      </c>
      <c r="C21" s="4" t="s">
        <v>20</v>
      </c>
      <c r="D21" s="4" t="s">
        <v>11</v>
      </c>
      <c r="E21" s="5">
        <v>30917</v>
      </c>
      <c r="F21" s="6">
        <v>40</v>
      </c>
      <c r="G21" s="7">
        <v>21.5</v>
      </c>
      <c r="H21" s="7">
        <f t="shared" si="0"/>
        <v>860</v>
      </c>
    </row>
    <row r="22" spans="1:8">
      <c r="A22" s="4" t="s">
        <v>84</v>
      </c>
      <c r="B22" s="4" t="s">
        <v>85</v>
      </c>
      <c r="C22" s="4" t="s">
        <v>20</v>
      </c>
      <c r="D22" s="4" t="s">
        <v>11</v>
      </c>
      <c r="E22" s="5">
        <v>31563</v>
      </c>
      <c r="F22" s="6">
        <v>40</v>
      </c>
      <c r="G22" s="7">
        <v>8.75</v>
      </c>
      <c r="H22" s="7">
        <f t="shared" si="0"/>
        <v>350</v>
      </c>
    </row>
    <row r="23" spans="1:8">
      <c r="A23" s="4" t="s">
        <v>124</v>
      </c>
      <c r="B23" s="4" t="s">
        <v>125</v>
      </c>
      <c r="C23" s="4" t="s">
        <v>20</v>
      </c>
      <c r="D23" s="4" t="s">
        <v>11</v>
      </c>
      <c r="E23" s="5">
        <v>33261</v>
      </c>
      <c r="F23" s="6">
        <v>40</v>
      </c>
      <c r="G23" s="7">
        <v>21.5</v>
      </c>
      <c r="H23" s="7">
        <f t="shared" si="0"/>
        <v>860</v>
      </c>
    </row>
    <row r="24" spans="1:8">
      <c r="A24" s="4" t="s">
        <v>135</v>
      </c>
      <c r="B24" s="4" t="s">
        <v>136</v>
      </c>
      <c r="C24" s="4" t="s">
        <v>20</v>
      </c>
      <c r="D24" s="4" t="s">
        <v>11</v>
      </c>
      <c r="E24" s="5">
        <v>32625</v>
      </c>
      <c r="F24" s="6">
        <v>15.5</v>
      </c>
      <c r="G24" s="7">
        <v>6.5</v>
      </c>
      <c r="H24" s="7">
        <f t="shared" si="0"/>
        <v>100.75</v>
      </c>
    </row>
    <row r="25" spans="1:8">
      <c r="A25" s="4" t="s">
        <v>162</v>
      </c>
      <c r="B25" s="4" t="s">
        <v>163</v>
      </c>
      <c r="C25" s="4" t="s">
        <v>20</v>
      </c>
      <c r="D25" s="4" t="s">
        <v>11</v>
      </c>
      <c r="E25" s="5">
        <v>31759</v>
      </c>
      <c r="F25" s="6">
        <v>40</v>
      </c>
      <c r="G25" s="7">
        <v>19.5</v>
      </c>
      <c r="H25" s="7">
        <f t="shared" si="0"/>
        <v>780</v>
      </c>
    </row>
    <row r="26" spans="1:8">
      <c r="A26" s="4" t="s">
        <v>174</v>
      </c>
      <c r="B26" s="4" t="s">
        <v>175</v>
      </c>
      <c r="C26" s="4" t="s">
        <v>20</v>
      </c>
      <c r="D26" s="4" t="s">
        <v>11</v>
      </c>
      <c r="E26" s="5">
        <v>29648</v>
      </c>
      <c r="F26" s="6">
        <v>15.5</v>
      </c>
      <c r="G26" s="7">
        <v>12.6</v>
      </c>
      <c r="H26" s="7">
        <f t="shared" si="0"/>
        <v>195.29999999999998</v>
      </c>
    </row>
    <row r="27" spans="1:8">
      <c r="A27" s="4" t="s">
        <v>187</v>
      </c>
      <c r="B27" s="4" t="s">
        <v>188</v>
      </c>
      <c r="C27" s="4" t="s">
        <v>20</v>
      </c>
      <c r="D27" s="4" t="s">
        <v>11</v>
      </c>
      <c r="E27" s="5">
        <v>31838</v>
      </c>
      <c r="F27" s="6">
        <v>15.5</v>
      </c>
      <c r="G27" s="7">
        <v>5.5</v>
      </c>
      <c r="H27" s="7">
        <f t="shared" si="0"/>
        <v>85.25</v>
      </c>
    </row>
    <row r="28" spans="1:8">
      <c r="A28" s="4" t="s">
        <v>194</v>
      </c>
      <c r="B28" s="4" t="s">
        <v>195</v>
      </c>
      <c r="C28" s="4" t="s">
        <v>20</v>
      </c>
      <c r="D28" s="4" t="s">
        <v>11</v>
      </c>
      <c r="E28" s="5">
        <v>33117</v>
      </c>
      <c r="F28" s="6">
        <v>15.5</v>
      </c>
      <c r="G28" s="7">
        <v>6.5</v>
      </c>
      <c r="H28" s="7">
        <f t="shared" si="0"/>
        <v>100.75</v>
      </c>
    </row>
    <row r="29" spans="1:8">
      <c r="A29" s="4" t="s">
        <v>15</v>
      </c>
      <c r="B29" s="4" t="s">
        <v>16</v>
      </c>
      <c r="C29" s="4" t="s">
        <v>17</v>
      </c>
      <c r="D29" s="4" t="s">
        <v>11</v>
      </c>
      <c r="E29" s="5">
        <v>33080</v>
      </c>
      <c r="F29" s="6">
        <v>42</v>
      </c>
      <c r="G29" s="7">
        <v>16.75</v>
      </c>
      <c r="H29" s="7">
        <f t="shared" si="0"/>
        <v>703.5</v>
      </c>
    </row>
    <row r="30" spans="1:8">
      <c r="A30" s="4" t="s">
        <v>27</v>
      </c>
      <c r="B30" s="4" t="s">
        <v>28</v>
      </c>
      <c r="C30" s="4" t="s">
        <v>17</v>
      </c>
      <c r="D30" s="4" t="s">
        <v>11</v>
      </c>
      <c r="E30" s="5">
        <v>32565</v>
      </c>
      <c r="F30" s="6">
        <v>35</v>
      </c>
      <c r="G30" s="7">
        <v>12.1</v>
      </c>
      <c r="H30" s="7">
        <f t="shared" si="0"/>
        <v>423.5</v>
      </c>
    </row>
    <row r="31" spans="1:8">
      <c r="A31" s="4" t="s">
        <v>31</v>
      </c>
      <c r="B31" s="4" t="s">
        <v>32</v>
      </c>
      <c r="C31" s="4" t="s">
        <v>17</v>
      </c>
      <c r="D31" s="4" t="s">
        <v>33</v>
      </c>
      <c r="E31" s="5">
        <v>32905</v>
      </c>
      <c r="F31" s="6">
        <v>35.5</v>
      </c>
      <c r="G31" s="7">
        <v>13.3</v>
      </c>
      <c r="H31" s="7">
        <f t="shared" si="0"/>
        <v>472.15000000000003</v>
      </c>
    </row>
    <row r="32" spans="1:8">
      <c r="A32" s="4" t="s">
        <v>38</v>
      </c>
      <c r="B32" s="4" t="s">
        <v>39</v>
      </c>
      <c r="C32" s="4" t="s">
        <v>17</v>
      </c>
      <c r="D32" s="4" t="s">
        <v>23</v>
      </c>
      <c r="E32" s="5">
        <v>32968</v>
      </c>
      <c r="F32" s="6">
        <v>32</v>
      </c>
      <c r="G32" s="7">
        <v>4.5</v>
      </c>
      <c r="H32" s="7">
        <f t="shared" si="0"/>
        <v>144</v>
      </c>
    </row>
    <row r="33" spans="1:8">
      <c r="A33" s="4" t="s">
        <v>48</v>
      </c>
      <c r="B33" s="4" t="s">
        <v>49</v>
      </c>
      <c r="C33" s="4" t="s">
        <v>17</v>
      </c>
      <c r="D33" s="4" t="s">
        <v>33</v>
      </c>
      <c r="E33" s="5">
        <v>31174</v>
      </c>
      <c r="F33" s="6">
        <v>40</v>
      </c>
      <c r="G33" s="7">
        <v>22</v>
      </c>
      <c r="H33" s="7">
        <f t="shared" si="0"/>
        <v>880</v>
      </c>
    </row>
    <row r="34" spans="1:8">
      <c r="A34" s="4" t="s">
        <v>66</v>
      </c>
      <c r="B34" s="4" t="s">
        <v>67</v>
      </c>
      <c r="C34" s="4" t="s">
        <v>17</v>
      </c>
      <c r="D34" s="4" t="s">
        <v>33</v>
      </c>
      <c r="E34" s="5">
        <v>33454</v>
      </c>
      <c r="F34" s="6">
        <v>32</v>
      </c>
      <c r="G34" s="7">
        <v>5.5</v>
      </c>
      <c r="H34" s="7">
        <f t="shared" si="0"/>
        <v>176</v>
      </c>
    </row>
    <row r="35" spans="1:8">
      <c r="A35" s="4" t="s">
        <v>72</v>
      </c>
      <c r="B35" s="4" t="s">
        <v>73</v>
      </c>
      <c r="C35" s="4" t="s">
        <v>17</v>
      </c>
      <c r="D35" s="4" t="s">
        <v>26</v>
      </c>
      <c r="E35" s="5">
        <v>30911</v>
      </c>
      <c r="F35" s="6">
        <v>32</v>
      </c>
      <c r="G35" s="7">
        <v>5.5</v>
      </c>
      <c r="H35" s="7">
        <f t="shared" si="0"/>
        <v>176</v>
      </c>
    </row>
    <row r="36" spans="1:8">
      <c r="A36" s="4" t="s">
        <v>88</v>
      </c>
      <c r="B36" s="4" t="s">
        <v>89</v>
      </c>
      <c r="C36" s="4" t="s">
        <v>17</v>
      </c>
      <c r="D36" s="4" t="s">
        <v>33</v>
      </c>
      <c r="E36" s="5">
        <v>30484</v>
      </c>
      <c r="F36" s="6">
        <v>38</v>
      </c>
      <c r="G36" s="7">
        <v>15.5</v>
      </c>
      <c r="H36" s="7">
        <f t="shared" si="0"/>
        <v>589</v>
      </c>
    </row>
    <row r="37" spans="1:8">
      <c r="A37" s="4" t="s">
        <v>106</v>
      </c>
      <c r="B37" s="4" t="s">
        <v>107</v>
      </c>
      <c r="C37" s="4" t="s">
        <v>17</v>
      </c>
      <c r="D37" s="4" t="s">
        <v>23</v>
      </c>
      <c r="E37" s="5">
        <v>31508</v>
      </c>
      <c r="F37" s="6">
        <v>25</v>
      </c>
      <c r="G37" s="7">
        <v>8.52</v>
      </c>
      <c r="H37" s="7">
        <f t="shared" si="0"/>
        <v>213</v>
      </c>
    </row>
    <row r="38" spans="1:8">
      <c r="A38" s="4" t="s">
        <v>108</v>
      </c>
      <c r="B38" s="4" t="s">
        <v>109</v>
      </c>
      <c r="C38" s="4" t="s">
        <v>17</v>
      </c>
      <c r="D38" s="4" t="s">
        <v>33</v>
      </c>
      <c r="E38" s="5">
        <v>31923</v>
      </c>
      <c r="F38" s="6">
        <v>38</v>
      </c>
      <c r="G38" s="7">
        <v>15.5</v>
      </c>
      <c r="H38" s="7">
        <f t="shared" si="0"/>
        <v>589</v>
      </c>
    </row>
    <row r="39" spans="1:8">
      <c r="A39" s="4" t="s">
        <v>122</v>
      </c>
      <c r="B39" s="4" t="s">
        <v>123</v>
      </c>
      <c r="C39" s="4" t="s">
        <v>17</v>
      </c>
      <c r="D39" s="4" t="s">
        <v>11</v>
      </c>
      <c r="E39" s="5">
        <v>32301</v>
      </c>
      <c r="F39" s="6">
        <v>25</v>
      </c>
      <c r="G39" s="7">
        <v>8.52</v>
      </c>
      <c r="H39" s="7">
        <f t="shared" ref="H39:H70" si="1">F39*G39</f>
        <v>213</v>
      </c>
    </row>
    <row r="40" spans="1:8">
      <c r="A40" s="4" t="s">
        <v>143</v>
      </c>
      <c r="B40" s="4" t="s">
        <v>144</v>
      </c>
      <c r="C40" s="4" t="s">
        <v>17</v>
      </c>
      <c r="D40" s="4" t="s">
        <v>11</v>
      </c>
      <c r="E40" s="5">
        <v>30768</v>
      </c>
      <c r="F40" s="6">
        <v>35.5</v>
      </c>
      <c r="G40" s="7">
        <v>13.3</v>
      </c>
      <c r="H40" s="7">
        <f t="shared" si="1"/>
        <v>472.15000000000003</v>
      </c>
    </row>
    <row r="41" spans="1:8">
      <c r="A41" s="4" t="s">
        <v>148</v>
      </c>
      <c r="B41" s="4" t="s">
        <v>149</v>
      </c>
      <c r="C41" s="4" t="s">
        <v>17</v>
      </c>
      <c r="D41" s="4" t="s">
        <v>23</v>
      </c>
      <c r="E41" s="5">
        <v>33311</v>
      </c>
      <c r="F41" s="6">
        <v>35</v>
      </c>
      <c r="G41" s="7">
        <v>12.1</v>
      </c>
      <c r="H41" s="7">
        <f t="shared" si="1"/>
        <v>423.5</v>
      </c>
    </row>
    <row r="42" spans="1:8">
      <c r="A42" s="4" t="s">
        <v>164</v>
      </c>
      <c r="B42" s="4" t="s">
        <v>165</v>
      </c>
      <c r="C42" s="4" t="s">
        <v>17</v>
      </c>
      <c r="D42" s="4" t="s">
        <v>26</v>
      </c>
      <c r="E42" s="5">
        <v>33301</v>
      </c>
      <c r="F42" s="6">
        <v>40</v>
      </c>
      <c r="G42" s="7">
        <v>22</v>
      </c>
      <c r="H42" s="7">
        <f t="shared" si="1"/>
        <v>880</v>
      </c>
    </row>
    <row r="43" spans="1:8">
      <c r="A43" s="4" t="s">
        <v>56</v>
      </c>
      <c r="B43" s="4" t="s">
        <v>180</v>
      </c>
      <c r="C43" s="4" t="s">
        <v>17</v>
      </c>
      <c r="D43" s="4" t="s">
        <v>26</v>
      </c>
      <c r="E43" s="5">
        <v>31690</v>
      </c>
      <c r="F43" s="6">
        <v>40</v>
      </c>
      <c r="G43" s="7">
        <v>15</v>
      </c>
      <c r="H43" s="7">
        <f t="shared" si="1"/>
        <v>600</v>
      </c>
    </row>
    <row r="44" spans="1:8">
      <c r="A44" s="4" t="s">
        <v>8</v>
      </c>
      <c r="B44" s="4" t="s">
        <v>9</v>
      </c>
      <c r="C44" s="4" t="s">
        <v>10</v>
      </c>
      <c r="D44" s="4" t="s">
        <v>11</v>
      </c>
      <c r="E44" s="5">
        <v>31770</v>
      </c>
      <c r="F44" s="6">
        <v>35.5</v>
      </c>
      <c r="G44" s="7">
        <v>12.5</v>
      </c>
      <c r="H44" s="7">
        <f t="shared" si="1"/>
        <v>443.75</v>
      </c>
    </row>
    <row r="45" spans="1:8">
      <c r="A45" s="4" t="s">
        <v>29</v>
      </c>
      <c r="B45" s="4" t="s">
        <v>30</v>
      </c>
      <c r="C45" s="4" t="s">
        <v>10</v>
      </c>
      <c r="D45" s="4" t="s">
        <v>23</v>
      </c>
      <c r="E45" s="5">
        <v>30421</v>
      </c>
      <c r="F45" s="6">
        <v>40</v>
      </c>
      <c r="G45" s="7">
        <v>21.5</v>
      </c>
      <c r="H45" s="7">
        <f t="shared" si="1"/>
        <v>860</v>
      </c>
    </row>
    <row r="46" spans="1:8">
      <c r="A46" s="4" t="s">
        <v>34</v>
      </c>
      <c r="B46" s="4" t="s">
        <v>35</v>
      </c>
      <c r="C46" s="4" t="s">
        <v>10</v>
      </c>
      <c r="D46" s="4" t="s">
        <v>23</v>
      </c>
      <c r="E46" s="5">
        <v>33237</v>
      </c>
      <c r="F46" s="6">
        <v>40</v>
      </c>
      <c r="G46" s="7">
        <v>21.5</v>
      </c>
      <c r="H46" s="7">
        <f t="shared" si="1"/>
        <v>860</v>
      </c>
    </row>
    <row r="47" spans="1:8">
      <c r="A47" s="4" t="s">
        <v>40</v>
      </c>
      <c r="B47" s="4" t="s">
        <v>41</v>
      </c>
      <c r="C47" s="4" t="s">
        <v>10</v>
      </c>
      <c r="D47" s="4" t="s">
        <v>11</v>
      </c>
      <c r="E47" s="5">
        <v>31072</v>
      </c>
      <c r="F47" s="6">
        <v>35.5</v>
      </c>
      <c r="G47" s="7">
        <v>12.5</v>
      </c>
      <c r="H47" s="7">
        <f t="shared" si="1"/>
        <v>443.75</v>
      </c>
    </row>
    <row r="48" spans="1:8">
      <c r="A48" s="4" t="s">
        <v>54</v>
      </c>
      <c r="B48" s="4" t="s">
        <v>55</v>
      </c>
      <c r="C48" s="4" t="s">
        <v>10</v>
      </c>
      <c r="D48" s="4" t="s">
        <v>11</v>
      </c>
      <c r="E48" s="5">
        <v>31614</v>
      </c>
      <c r="F48" s="6">
        <v>35.5</v>
      </c>
      <c r="G48" s="7">
        <v>12.5</v>
      </c>
      <c r="H48" s="7">
        <f t="shared" si="1"/>
        <v>443.75</v>
      </c>
    </row>
    <row r="49" spans="1:8">
      <c r="A49" s="4" t="s">
        <v>60</v>
      </c>
      <c r="B49" s="4" t="s">
        <v>61</v>
      </c>
      <c r="C49" s="4" t="s">
        <v>10</v>
      </c>
      <c r="D49" s="4" t="s">
        <v>11</v>
      </c>
      <c r="E49" s="5">
        <v>29653</v>
      </c>
      <c r="F49" s="6">
        <v>40</v>
      </c>
      <c r="G49" s="7">
        <v>19.5</v>
      </c>
      <c r="H49" s="7">
        <f t="shared" si="1"/>
        <v>780</v>
      </c>
    </row>
    <row r="50" spans="1:8">
      <c r="A50" s="4" t="s">
        <v>64</v>
      </c>
      <c r="B50" s="4" t="s">
        <v>65</v>
      </c>
      <c r="C50" s="4" t="s">
        <v>10</v>
      </c>
      <c r="D50" s="4" t="s">
        <v>33</v>
      </c>
      <c r="E50" s="5">
        <v>32827</v>
      </c>
      <c r="F50" s="6">
        <v>40</v>
      </c>
      <c r="G50" s="7">
        <v>15.5</v>
      </c>
      <c r="H50" s="7">
        <f t="shared" si="1"/>
        <v>620</v>
      </c>
    </row>
    <row r="51" spans="1:8">
      <c r="A51" s="4" t="s">
        <v>68</v>
      </c>
      <c r="B51" s="4" t="s">
        <v>69</v>
      </c>
      <c r="C51" s="4" t="s">
        <v>10</v>
      </c>
      <c r="D51" s="4" t="s">
        <v>11</v>
      </c>
      <c r="E51" s="5">
        <v>31359</v>
      </c>
      <c r="F51" s="6">
        <v>40</v>
      </c>
      <c r="G51" s="7">
        <v>19.5</v>
      </c>
      <c r="H51" s="7">
        <f t="shared" si="1"/>
        <v>780</v>
      </c>
    </row>
    <row r="52" spans="1:8">
      <c r="A52" s="4" t="s">
        <v>56</v>
      </c>
      <c r="B52" s="4" t="s">
        <v>81</v>
      </c>
      <c r="C52" s="4" t="s">
        <v>10</v>
      </c>
      <c r="D52" s="4" t="s">
        <v>26</v>
      </c>
      <c r="E52" s="5">
        <v>32452</v>
      </c>
      <c r="F52" s="6">
        <v>40</v>
      </c>
      <c r="G52" s="7">
        <v>19.5</v>
      </c>
      <c r="H52" s="7">
        <f t="shared" si="1"/>
        <v>780</v>
      </c>
    </row>
    <row r="53" spans="1:8">
      <c r="A53" s="4" t="s">
        <v>82</v>
      </c>
      <c r="B53" s="4" t="s">
        <v>83</v>
      </c>
      <c r="C53" s="4" t="s">
        <v>10</v>
      </c>
      <c r="D53" s="4" t="s">
        <v>11</v>
      </c>
      <c r="E53" s="5">
        <v>32106</v>
      </c>
      <c r="F53" s="6">
        <v>35.5</v>
      </c>
      <c r="G53" s="7">
        <v>12.5</v>
      </c>
      <c r="H53" s="7">
        <f t="shared" si="1"/>
        <v>443.75</v>
      </c>
    </row>
    <row r="54" spans="1:8">
      <c r="A54" s="4" t="s">
        <v>86</v>
      </c>
      <c r="B54" s="4" t="s">
        <v>87</v>
      </c>
      <c r="C54" s="4" t="s">
        <v>10</v>
      </c>
      <c r="D54" s="4" t="s">
        <v>23</v>
      </c>
      <c r="E54" s="5">
        <v>32029</v>
      </c>
      <c r="F54" s="6">
        <v>29.5</v>
      </c>
      <c r="G54" s="7">
        <v>6.5</v>
      </c>
      <c r="H54" s="7">
        <f t="shared" si="1"/>
        <v>191.75</v>
      </c>
    </row>
    <row r="55" spans="1:8">
      <c r="A55" s="4" t="s">
        <v>96</v>
      </c>
      <c r="B55" s="4" t="s">
        <v>97</v>
      </c>
      <c r="C55" s="4" t="s">
        <v>10</v>
      </c>
      <c r="D55" s="4" t="s">
        <v>26</v>
      </c>
      <c r="E55" s="5">
        <v>29963</v>
      </c>
      <c r="F55" s="6">
        <v>40</v>
      </c>
      <c r="G55" s="7">
        <v>19.5</v>
      </c>
      <c r="H55" s="7">
        <f t="shared" si="1"/>
        <v>780</v>
      </c>
    </row>
    <row r="56" spans="1:8">
      <c r="A56" s="4" t="s">
        <v>110</v>
      </c>
      <c r="B56" s="4" t="s">
        <v>111</v>
      </c>
      <c r="C56" s="4" t="s">
        <v>10</v>
      </c>
      <c r="D56" s="4" t="s">
        <v>11</v>
      </c>
      <c r="E56" s="5">
        <v>32114</v>
      </c>
      <c r="F56" s="6">
        <v>35.5</v>
      </c>
      <c r="G56" s="7">
        <v>12.5</v>
      </c>
      <c r="H56" s="7">
        <f t="shared" si="1"/>
        <v>443.75</v>
      </c>
    </row>
    <row r="57" spans="1:8">
      <c r="A57" s="4" t="s">
        <v>116</v>
      </c>
      <c r="B57" s="4" t="s">
        <v>117</v>
      </c>
      <c r="C57" s="4" t="s">
        <v>10</v>
      </c>
      <c r="D57" s="4" t="s">
        <v>23</v>
      </c>
      <c r="E57" s="5">
        <v>32078</v>
      </c>
      <c r="F57" s="6">
        <v>40</v>
      </c>
      <c r="G57" s="7">
        <v>21.5</v>
      </c>
      <c r="H57" s="7">
        <f t="shared" si="1"/>
        <v>860</v>
      </c>
    </row>
    <row r="58" spans="1:8">
      <c r="A58" s="4" t="s">
        <v>15</v>
      </c>
      <c r="B58" s="4" t="s">
        <v>130</v>
      </c>
      <c r="C58" s="4" t="s">
        <v>10</v>
      </c>
      <c r="D58" s="4" t="s">
        <v>11</v>
      </c>
      <c r="E58" s="5">
        <v>31789</v>
      </c>
      <c r="F58" s="6">
        <v>42</v>
      </c>
      <c r="G58" s="7">
        <v>16.75</v>
      </c>
      <c r="H58" s="7">
        <f t="shared" si="1"/>
        <v>703.5</v>
      </c>
    </row>
    <row r="59" spans="1:8">
      <c r="A59" s="4" t="s">
        <v>137</v>
      </c>
      <c r="B59" s="4" t="s">
        <v>138</v>
      </c>
      <c r="C59" s="4" t="s">
        <v>10</v>
      </c>
      <c r="D59" s="4" t="s">
        <v>33</v>
      </c>
      <c r="E59" s="5">
        <v>30139</v>
      </c>
      <c r="F59" s="6">
        <v>40</v>
      </c>
      <c r="G59" s="7">
        <v>15.5</v>
      </c>
      <c r="H59" s="7">
        <f t="shared" si="1"/>
        <v>620</v>
      </c>
    </row>
    <row r="60" spans="1:8">
      <c r="A60" s="4" t="s">
        <v>145</v>
      </c>
      <c r="B60" s="4" t="s">
        <v>146</v>
      </c>
      <c r="C60" s="4" t="s">
        <v>10</v>
      </c>
      <c r="D60" s="4" t="s">
        <v>33</v>
      </c>
      <c r="E60" s="5">
        <v>32118</v>
      </c>
      <c r="F60" s="6">
        <v>29.5</v>
      </c>
      <c r="G60" s="7">
        <v>6.5</v>
      </c>
      <c r="H60" s="7">
        <f t="shared" si="1"/>
        <v>191.75</v>
      </c>
    </row>
    <row r="61" spans="1:8">
      <c r="A61" s="4" t="s">
        <v>56</v>
      </c>
      <c r="B61" s="4" t="s">
        <v>150</v>
      </c>
      <c r="C61" s="4" t="s">
        <v>10</v>
      </c>
      <c r="D61" s="4" t="s">
        <v>26</v>
      </c>
      <c r="E61" s="5">
        <v>32839</v>
      </c>
      <c r="F61" s="6">
        <v>42</v>
      </c>
      <c r="G61" s="7">
        <v>24</v>
      </c>
      <c r="H61" s="7">
        <f t="shared" si="1"/>
        <v>1008</v>
      </c>
    </row>
    <row r="62" spans="1:8">
      <c r="A62" s="4" t="s">
        <v>151</v>
      </c>
      <c r="B62" s="4" t="s">
        <v>152</v>
      </c>
      <c r="C62" s="4" t="s">
        <v>10</v>
      </c>
      <c r="D62" s="4" t="s">
        <v>23</v>
      </c>
      <c r="E62" s="5">
        <v>33392</v>
      </c>
      <c r="F62" s="6">
        <v>29.5</v>
      </c>
      <c r="G62" s="7">
        <v>13.3</v>
      </c>
      <c r="H62" s="7">
        <f t="shared" si="1"/>
        <v>392.35</v>
      </c>
    </row>
    <row r="63" spans="1:8">
      <c r="A63" s="4" t="s">
        <v>153</v>
      </c>
      <c r="B63" s="4" t="s">
        <v>154</v>
      </c>
      <c r="C63" s="4" t="s">
        <v>10</v>
      </c>
      <c r="D63" s="4" t="s">
        <v>33</v>
      </c>
      <c r="E63" s="5">
        <v>31689</v>
      </c>
      <c r="F63" s="6">
        <v>40</v>
      </c>
      <c r="G63" s="7">
        <v>6.5</v>
      </c>
      <c r="H63" s="7">
        <f t="shared" si="1"/>
        <v>260</v>
      </c>
    </row>
    <row r="64" spans="1:8">
      <c r="A64" s="4" t="s">
        <v>158</v>
      </c>
      <c r="B64" s="4" t="s">
        <v>159</v>
      </c>
      <c r="C64" s="4" t="s">
        <v>10</v>
      </c>
      <c r="D64" s="4" t="s">
        <v>23</v>
      </c>
      <c r="E64" s="5">
        <v>30911</v>
      </c>
      <c r="F64" s="6">
        <v>29.5</v>
      </c>
      <c r="G64" s="7">
        <v>16.75</v>
      </c>
      <c r="H64" s="7">
        <f t="shared" si="1"/>
        <v>494.125</v>
      </c>
    </row>
    <row r="65" spans="1:8">
      <c r="A65" s="4" t="s">
        <v>160</v>
      </c>
      <c r="B65" s="4" t="s">
        <v>161</v>
      </c>
      <c r="C65" s="4" t="s">
        <v>10</v>
      </c>
      <c r="D65" s="4" t="s">
        <v>11</v>
      </c>
      <c r="E65" s="5">
        <v>32808</v>
      </c>
      <c r="F65" s="6">
        <v>40</v>
      </c>
      <c r="G65" s="7">
        <v>6.5</v>
      </c>
      <c r="H65" s="7">
        <f t="shared" si="1"/>
        <v>260</v>
      </c>
    </row>
    <row r="66" spans="1:8">
      <c r="A66" s="4" t="s">
        <v>168</v>
      </c>
      <c r="B66" s="4" t="s">
        <v>169</v>
      </c>
      <c r="C66" s="4" t="s">
        <v>10</v>
      </c>
      <c r="D66" s="4" t="s">
        <v>11</v>
      </c>
      <c r="E66" s="5">
        <v>31016</v>
      </c>
      <c r="F66" s="6">
        <v>40</v>
      </c>
      <c r="G66" s="7">
        <v>6.5</v>
      </c>
      <c r="H66" s="7">
        <f t="shared" si="1"/>
        <v>260</v>
      </c>
    </row>
    <row r="67" spans="1:8">
      <c r="A67" s="4" t="s">
        <v>172</v>
      </c>
      <c r="B67" s="4" t="s">
        <v>173</v>
      </c>
      <c r="C67" s="4" t="s">
        <v>10</v>
      </c>
      <c r="D67" s="4" t="s">
        <v>23</v>
      </c>
      <c r="E67" s="5">
        <v>32531</v>
      </c>
      <c r="F67" s="6">
        <v>29.5</v>
      </c>
      <c r="G67" s="7">
        <v>15</v>
      </c>
      <c r="H67" s="7">
        <f t="shared" si="1"/>
        <v>442.5</v>
      </c>
    </row>
    <row r="68" spans="1:8">
      <c r="A68" s="4" t="s">
        <v>178</v>
      </c>
      <c r="B68" s="4" t="s">
        <v>179</v>
      </c>
      <c r="C68" s="4" t="s">
        <v>10</v>
      </c>
      <c r="D68" s="4" t="s">
        <v>33</v>
      </c>
      <c r="E68" s="5">
        <v>32996</v>
      </c>
      <c r="F68" s="6">
        <v>42</v>
      </c>
      <c r="G68" s="7">
        <v>15.5</v>
      </c>
      <c r="H68" s="7">
        <f t="shared" si="1"/>
        <v>651</v>
      </c>
    </row>
    <row r="69" spans="1:8">
      <c r="A69" s="4" t="s">
        <v>183</v>
      </c>
      <c r="B69" s="4" t="s">
        <v>184</v>
      </c>
      <c r="C69" s="4" t="s">
        <v>10</v>
      </c>
      <c r="D69" s="4" t="s">
        <v>23</v>
      </c>
      <c r="E69" s="5">
        <v>28964</v>
      </c>
      <c r="F69" s="6">
        <v>40</v>
      </c>
      <c r="G69" s="7">
        <v>6.5</v>
      </c>
      <c r="H69" s="7">
        <f t="shared" si="1"/>
        <v>260</v>
      </c>
    </row>
    <row r="70" spans="1:8">
      <c r="A70" s="4" t="s">
        <v>191</v>
      </c>
      <c r="B70" s="4" t="s">
        <v>192</v>
      </c>
      <c r="C70" s="4" t="s">
        <v>10</v>
      </c>
      <c r="D70" s="4" t="s">
        <v>26</v>
      </c>
      <c r="E70" s="5">
        <v>30648</v>
      </c>
      <c r="F70" s="6">
        <v>40</v>
      </c>
      <c r="G70" s="7">
        <v>7.22</v>
      </c>
      <c r="H70" s="7">
        <f t="shared" si="1"/>
        <v>288.8</v>
      </c>
    </row>
    <row r="71" spans="1:8">
      <c r="A71" s="4" t="s">
        <v>12</v>
      </c>
      <c r="B71" s="4" t="s">
        <v>13</v>
      </c>
      <c r="C71" s="4" t="s">
        <v>14</v>
      </c>
      <c r="D71" s="4" t="s">
        <v>11</v>
      </c>
      <c r="E71" s="5">
        <v>31233</v>
      </c>
      <c r="F71" s="6">
        <v>35.5</v>
      </c>
      <c r="G71" s="7">
        <v>13.3</v>
      </c>
      <c r="H71" s="7">
        <f t="shared" ref="H71:H100" si="2">F71*G71</f>
        <v>472.15000000000003</v>
      </c>
    </row>
    <row r="72" spans="1:8">
      <c r="A72" s="4" t="s">
        <v>21</v>
      </c>
      <c r="B72" s="4" t="s">
        <v>22</v>
      </c>
      <c r="C72" s="4" t="s">
        <v>14</v>
      </c>
      <c r="D72" s="4" t="s">
        <v>23</v>
      </c>
      <c r="E72" s="5">
        <v>30509</v>
      </c>
      <c r="F72" s="6">
        <v>40</v>
      </c>
      <c r="G72" s="7">
        <v>12.6</v>
      </c>
      <c r="H72" s="7">
        <f t="shared" si="2"/>
        <v>504</v>
      </c>
    </row>
    <row r="73" spans="1:8">
      <c r="A73" s="4" t="s">
        <v>24</v>
      </c>
      <c r="B73" s="4" t="s">
        <v>25</v>
      </c>
      <c r="C73" s="4" t="s">
        <v>14</v>
      </c>
      <c r="D73" s="4" t="s">
        <v>26</v>
      </c>
      <c r="E73" s="5">
        <v>31933</v>
      </c>
      <c r="F73" s="6">
        <v>35</v>
      </c>
      <c r="G73" s="7">
        <v>24</v>
      </c>
      <c r="H73" s="7">
        <f t="shared" si="2"/>
        <v>840</v>
      </c>
    </row>
    <row r="74" spans="1:8">
      <c r="A74" s="4" t="s">
        <v>36</v>
      </c>
      <c r="B74" s="4" t="s">
        <v>37</v>
      </c>
      <c r="C74" s="4" t="s">
        <v>14</v>
      </c>
      <c r="D74" s="4" t="s">
        <v>23</v>
      </c>
      <c r="E74" s="5">
        <v>30902</v>
      </c>
      <c r="F74" s="6">
        <v>35.5</v>
      </c>
      <c r="G74" s="7">
        <v>13.3</v>
      </c>
      <c r="H74" s="7">
        <f t="shared" si="2"/>
        <v>472.15000000000003</v>
      </c>
    </row>
    <row r="75" spans="1:8">
      <c r="A75" s="4" t="s">
        <v>42</v>
      </c>
      <c r="B75" s="4" t="s">
        <v>43</v>
      </c>
      <c r="C75" s="4" t="s">
        <v>14</v>
      </c>
      <c r="D75" s="4" t="s">
        <v>26</v>
      </c>
      <c r="E75" s="5">
        <v>32275</v>
      </c>
      <c r="F75" s="6">
        <v>40</v>
      </c>
      <c r="G75" s="7">
        <v>7.22</v>
      </c>
      <c r="H75" s="7">
        <f t="shared" si="2"/>
        <v>288.8</v>
      </c>
    </row>
    <row r="76" spans="1:8">
      <c r="A76" s="4" t="s">
        <v>44</v>
      </c>
      <c r="B76" s="4" t="s">
        <v>45</v>
      </c>
      <c r="C76" s="4" t="s">
        <v>14</v>
      </c>
      <c r="D76" s="4" t="s">
        <v>11</v>
      </c>
      <c r="E76" s="5">
        <v>31938</v>
      </c>
      <c r="F76" s="6">
        <v>40</v>
      </c>
      <c r="G76" s="7">
        <v>12.6</v>
      </c>
      <c r="H76" s="7">
        <f t="shared" si="2"/>
        <v>504</v>
      </c>
    </row>
    <row r="77" spans="1:8">
      <c r="A77" s="4" t="s">
        <v>46</v>
      </c>
      <c r="B77" s="4" t="s">
        <v>47</v>
      </c>
      <c r="C77" s="4" t="s">
        <v>14</v>
      </c>
      <c r="D77" s="4" t="s">
        <v>23</v>
      </c>
      <c r="E77" s="5">
        <v>31696</v>
      </c>
      <c r="F77" s="6">
        <v>35.5</v>
      </c>
      <c r="G77" s="7">
        <v>13.3</v>
      </c>
      <c r="H77" s="7">
        <f t="shared" si="2"/>
        <v>472.15000000000003</v>
      </c>
    </row>
    <row r="78" spans="1:8">
      <c r="A78" s="4" t="s">
        <v>50</v>
      </c>
      <c r="B78" s="4" t="s">
        <v>51</v>
      </c>
      <c r="C78" s="4" t="s">
        <v>14</v>
      </c>
      <c r="D78" s="4" t="s">
        <v>26</v>
      </c>
      <c r="E78" s="5">
        <v>32130</v>
      </c>
      <c r="F78" s="6">
        <v>40</v>
      </c>
      <c r="G78" s="7">
        <v>22</v>
      </c>
      <c r="H78" s="7">
        <f t="shared" si="2"/>
        <v>880</v>
      </c>
    </row>
    <row r="79" spans="1:8">
      <c r="A79" s="4" t="s">
        <v>56</v>
      </c>
      <c r="B79" s="4" t="s">
        <v>57</v>
      </c>
      <c r="C79" s="4" t="s">
        <v>14</v>
      </c>
      <c r="D79" s="4" t="s">
        <v>33</v>
      </c>
      <c r="E79" s="5">
        <v>30729</v>
      </c>
      <c r="F79" s="6">
        <v>25</v>
      </c>
      <c r="G79" s="7">
        <v>8.52</v>
      </c>
      <c r="H79" s="7">
        <f t="shared" si="2"/>
        <v>213</v>
      </c>
    </row>
    <row r="80" spans="1:8">
      <c r="A80" s="4" t="s">
        <v>70</v>
      </c>
      <c r="B80" s="4" t="s">
        <v>71</v>
      </c>
      <c r="C80" s="4" t="s">
        <v>14</v>
      </c>
      <c r="D80" s="4" t="s">
        <v>23</v>
      </c>
      <c r="E80" s="5">
        <v>30577</v>
      </c>
      <c r="F80" s="6">
        <v>40</v>
      </c>
      <c r="G80" s="7">
        <v>12.6</v>
      </c>
      <c r="H80" s="7">
        <f t="shared" si="2"/>
        <v>504</v>
      </c>
    </row>
    <row r="81" spans="1:8">
      <c r="A81" s="4" t="s">
        <v>76</v>
      </c>
      <c r="B81" s="4" t="s">
        <v>77</v>
      </c>
      <c r="C81" s="4" t="s">
        <v>14</v>
      </c>
      <c r="D81" s="4" t="s">
        <v>33</v>
      </c>
      <c r="E81" s="5">
        <v>32855</v>
      </c>
      <c r="F81" s="6">
        <v>25</v>
      </c>
      <c r="G81" s="7">
        <v>8.52</v>
      </c>
      <c r="H81" s="7">
        <f t="shared" si="2"/>
        <v>213</v>
      </c>
    </row>
    <row r="82" spans="1:8">
      <c r="A82" s="4" t="s">
        <v>15</v>
      </c>
      <c r="B82" s="4" t="s">
        <v>78</v>
      </c>
      <c r="C82" s="4" t="s">
        <v>14</v>
      </c>
      <c r="D82" s="4" t="s">
        <v>23</v>
      </c>
      <c r="E82" s="5">
        <v>33274</v>
      </c>
      <c r="F82" s="6">
        <v>35</v>
      </c>
      <c r="G82" s="7">
        <v>12.1</v>
      </c>
      <c r="H82" s="7">
        <f t="shared" si="2"/>
        <v>423.5</v>
      </c>
    </row>
    <row r="83" spans="1:8">
      <c r="A83" s="4" t="s">
        <v>79</v>
      </c>
      <c r="B83" s="4" t="s">
        <v>80</v>
      </c>
      <c r="C83" s="4" t="s">
        <v>14</v>
      </c>
      <c r="D83" s="4" t="s">
        <v>11</v>
      </c>
      <c r="E83" s="5">
        <v>33097</v>
      </c>
      <c r="F83" s="6">
        <v>35</v>
      </c>
      <c r="G83" s="7">
        <v>24</v>
      </c>
      <c r="H83" s="7">
        <f t="shared" si="2"/>
        <v>840</v>
      </c>
    </row>
    <row r="84" spans="1:8">
      <c r="A84" s="4" t="s">
        <v>90</v>
      </c>
      <c r="B84" s="4" t="s">
        <v>91</v>
      </c>
      <c r="C84" s="4" t="s">
        <v>14</v>
      </c>
      <c r="D84" s="4" t="s">
        <v>23</v>
      </c>
      <c r="E84" s="5">
        <v>32735</v>
      </c>
      <c r="F84" s="6">
        <v>40</v>
      </c>
      <c r="G84" s="7">
        <v>22</v>
      </c>
      <c r="H84" s="7">
        <f t="shared" si="2"/>
        <v>880</v>
      </c>
    </row>
    <row r="85" spans="1:8">
      <c r="A85" s="4" t="s">
        <v>92</v>
      </c>
      <c r="B85" s="4" t="s">
        <v>93</v>
      </c>
      <c r="C85" s="4" t="s">
        <v>14</v>
      </c>
      <c r="D85" s="4" t="s">
        <v>23</v>
      </c>
      <c r="E85" s="5">
        <v>32085</v>
      </c>
      <c r="F85" s="6">
        <v>38</v>
      </c>
      <c r="G85" s="7">
        <v>15.5</v>
      </c>
      <c r="H85" s="7">
        <f t="shared" si="2"/>
        <v>589</v>
      </c>
    </row>
    <row r="86" spans="1:8">
      <c r="A86" s="4" t="s">
        <v>94</v>
      </c>
      <c r="B86" s="4" t="s">
        <v>95</v>
      </c>
      <c r="C86" s="4" t="s">
        <v>14</v>
      </c>
      <c r="D86" s="4" t="s">
        <v>33</v>
      </c>
      <c r="E86" s="5">
        <v>31551</v>
      </c>
      <c r="F86" s="6">
        <v>40</v>
      </c>
      <c r="G86" s="7">
        <v>8.2200000000000006</v>
      </c>
      <c r="H86" s="7">
        <f t="shared" si="2"/>
        <v>328.8</v>
      </c>
    </row>
    <row r="87" spans="1:8">
      <c r="A87" s="4" t="s">
        <v>98</v>
      </c>
      <c r="B87" s="4" t="s">
        <v>99</v>
      </c>
      <c r="C87" s="4" t="s">
        <v>14</v>
      </c>
      <c r="D87" s="4" t="s">
        <v>33</v>
      </c>
      <c r="E87" s="5">
        <v>31494</v>
      </c>
      <c r="F87" s="6">
        <v>35</v>
      </c>
      <c r="G87" s="7">
        <v>24</v>
      </c>
      <c r="H87" s="7">
        <f t="shared" si="2"/>
        <v>840</v>
      </c>
    </row>
    <row r="88" spans="1:8">
      <c r="A88" s="4" t="s">
        <v>102</v>
      </c>
      <c r="B88" s="4" t="s">
        <v>103</v>
      </c>
      <c r="C88" s="4" t="s">
        <v>14</v>
      </c>
      <c r="D88" s="4" t="s">
        <v>26</v>
      </c>
      <c r="E88" s="5">
        <v>30963</v>
      </c>
      <c r="F88" s="6">
        <v>40</v>
      </c>
      <c r="G88" s="7">
        <v>22</v>
      </c>
      <c r="H88" s="7">
        <f t="shared" si="2"/>
        <v>880</v>
      </c>
    </row>
    <row r="89" spans="1:8">
      <c r="A89" s="4" t="s">
        <v>104</v>
      </c>
      <c r="B89" s="4" t="s">
        <v>105</v>
      </c>
      <c r="C89" s="4" t="s">
        <v>14</v>
      </c>
      <c r="D89" s="4" t="s">
        <v>23</v>
      </c>
      <c r="E89" s="5">
        <v>32507</v>
      </c>
      <c r="F89" s="6">
        <v>32</v>
      </c>
      <c r="G89" s="7">
        <v>5.5</v>
      </c>
      <c r="H89" s="7">
        <f t="shared" si="2"/>
        <v>176</v>
      </c>
    </row>
    <row r="90" spans="1:8">
      <c r="A90" s="4" t="s">
        <v>114</v>
      </c>
      <c r="B90" s="4" t="s">
        <v>115</v>
      </c>
      <c r="C90" s="4" t="s">
        <v>14</v>
      </c>
      <c r="D90" s="4" t="s">
        <v>33</v>
      </c>
      <c r="E90" s="5">
        <v>30784</v>
      </c>
      <c r="F90" s="6">
        <v>38</v>
      </c>
      <c r="G90" s="7">
        <v>15.5</v>
      </c>
      <c r="H90" s="7">
        <f t="shared" si="2"/>
        <v>589</v>
      </c>
    </row>
    <row r="91" spans="1:8">
      <c r="A91" s="4" t="s">
        <v>118</v>
      </c>
      <c r="B91" s="4" t="s">
        <v>119</v>
      </c>
      <c r="C91" s="4" t="s">
        <v>14</v>
      </c>
      <c r="D91" s="4" t="s">
        <v>33</v>
      </c>
      <c r="E91" s="5">
        <v>31427</v>
      </c>
      <c r="F91" s="6">
        <v>35</v>
      </c>
      <c r="G91" s="7">
        <v>24</v>
      </c>
      <c r="H91" s="7">
        <f t="shared" si="2"/>
        <v>840</v>
      </c>
    </row>
    <row r="92" spans="1:8">
      <c r="A92" s="4" t="s">
        <v>120</v>
      </c>
      <c r="B92" s="4" t="s">
        <v>121</v>
      </c>
      <c r="C92" s="4" t="s">
        <v>14</v>
      </c>
      <c r="D92" s="4" t="s">
        <v>23</v>
      </c>
      <c r="E92" s="5">
        <v>31695</v>
      </c>
      <c r="F92" s="6">
        <v>40</v>
      </c>
      <c r="G92" s="7">
        <v>21.5</v>
      </c>
      <c r="H92" s="7">
        <f t="shared" si="2"/>
        <v>860</v>
      </c>
    </row>
    <row r="93" spans="1:8">
      <c r="A93" s="4" t="s">
        <v>126</v>
      </c>
      <c r="B93" s="4" t="s">
        <v>127</v>
      </c>
      <c r="C93" s="4" t="s">
        <v>14</v>
      </c>
      <c r="D93" s="4" t="s">
        <v>11</v>
      </c>
      <c r="E93" s="5">
        <v>29812</v>
      </c>
      <c r="F93" s="6">
        <v>38</v>
      </c>
      <c r="G93" s="7">
        <v>15.5</v>
      </c>
      <c r="H93" s="7">
        <f t="shared" si="2"/>
        <v>589</v>
      </c>
    </row>
    <row r="94" spans="1:8">
      <c r="A94" s="4" t="s">
        <v>128</v>
      </c>
      <c r="B94" s="4" t="s">
        <v>129</v>
      </c>
      <c r="C94" s="4" t="s">
        <v>14</v>
      </c>
      <c r="D94" s="4" t="s">
        <v>26</v>
      </c>
      <c r="E94" s="5">
        <v>32835</v>
      </c>
      <c r="F94" s="6">
        <v>40</v>
      </c>
      <c r="G94" s="7">
        <v>12.6</v>
      </c>
      <c r="H94" s="7">
        <f t="shared" si="2"/>
        <v>504</v>
      </c>
    </row>
    <row r="95" spans="1:8">
      <c r="A95" s="4" t="s">
        <v>133</v>
      </c>
      <c r="B95" s="4" t="s">
        <v>134</v>
      </c>
      <c r="C95" s="4" t="s">
        <v>14</v>
      </c>
      <c r="D95" s="4" t="s">
        <v>33</v>
      </c>
      <c r="E95" s="5">
        <v>31926</v>
      </c>
      <c r="F95" s="6">
        <v>25</v>
      </c>
      <c r="G95" s="7">
        <v>8.52</v>
      </c>
      <c r="H95" s="7">
        <f t="shared" si="2"/>
        <v>213</v>
      </c>
    </row>
    <row r="96" spans="1:8">
      <c r="A96" s="4" t="s">
        <v>15</v>
      </c>
      <c r="B96" s="4" t="s">
        <v>147</v>
      </c>
      <c r="C96" s="4" t="s">
        <v>14</v>
      </c>
      <c r="D96" s="4" t="s">
        <v>11</v>
      </c>
      <c r="E96" s="5">
        <v>32795</v>
      </c>
      <c r="F96" s="6">
        <v>40</v>
      </c>
      <c r="G96" s="7">
        <v>15.5</v>
      </c>
      <c r="H96" s="7">
        <f t="shared" si="2"/>
        <v>620</v>
      </c>
    </row>
    <row r="97" spans="1:8">
      <c r="A97" s="4" t="s">
        <v>155</v>
      </c>
      <c r="B97" s="4" t="s">
        <v>156</v>
      </c>
      <c r="C97" s="4" t="s">
        <v>14</v>
      </c>
      <c r="D97" s="4" t="s">
        <v>11</v>
      </c>
      <c r="E97" s="5">
        <v>30726</v>
      </c>
      <c r="F97" s="6">
        <v>40</v>
      </c>
      <c r="G97" s="7">
        <v>7.22</v>
      </c>
      <c r="H97" s="7">
        <f t="shared" si="2"/>
        <v>288.8</v>
      </c>
    </row>
    <row r="98" spans="1:8">
      <c r="A98" s="4" t="s">
        <v>176</v>
      </c>
      <c r="B98" s="4" t="s">
        <v>177</v>
      </c>
      <c r="C98" s="4" t="s">
        <v>14</v>
      </c>
      <c r="D98" s="4" t="s">
        <v>33</v>
      </c>
      <c r="E98" s="5">
        <v>31753</v>
      </c>
      <c r="F98" s="6">
        <v>32</v>
      </c>
      <c r="G98" s="7">
        <v>8.75</v>
      </c>
      <c r="H98" s="7">
        <f t="shared" si="2"/>
        <v>280</v>
      </c>
    </row>
    <row r="99" spans="1:8">
      <c r="A99" s="4" t="s">
        <v>181</v>
      </c>
      <c r="B99" s="4" t="s">
        <v>182</v>
      </c>
      <c r="C99" s="4" t="s">
        <v>14</v>
      </c>
      <c r="D99" s="4" t="s">
        <v>33</v>
      </c>
      <c r="E99" s="5">
        <v>32819</v>
      </c>
      <c r="F99" s="6">
        <v>35</v>
      </c>
      <c r="G99" s="7">
        <v>12.6</v>
      </c>
      <c r="H99" s="7">
        <f t="shared" si="2"/>
        <v>441</v>
      </c>
    </row>
    <row r="100" spans="1:8">
      <c r="A100" s="4" t="s">
        <v>185</v>
      </c>
      <c r="B100" s="4" t="s">
        <v>186</v>
      </c>
      <c r="C100" s="4" t="s">
        <v>14</v>
      </c>
      <c r="D100" s="4" t="s">
        <v>33</v>
      </c>
      <c r="E100" s="5">
        <v>31959</v>
      </c>
      <c r="F100" s="6">
        <v>40</v>
      </c>
      <c r="G100" s="7">
        <v>6.5</v>
      </c>
      <c r="H100" s="7">
        <f t="shared" si="2"/>
        <v>260</v>
      </c>
    </row>
  </sheetData>
  <mergeCells count="2">
    <mergeCell ref="L4:N4"/>
    <mergeCell ref="L2:O2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Q100"/>
  <sheetViews>
    <sheetView topLeftCell="E1" zoomScale="75" zoomScaleNormal="75" workbookViewId="0">
      <selection activeCell="M7" sqref="M7"/>
    </sheetView>
  </sheetViews>
  <sheetFormatPr defaultRowHeight="12.75"/>
  <cols>
    <col min="1" max="1" width="11.7109375" bestFit="1" customWidth="1"/>
    <col min="4" max="4" width="16.140625" bestFit="1" customWidth="1"/>
    <col min="5" max="5" width="10.42578125" bestFit="1" customWidth="1"/>
    <col min="6" max="6" width="9.28515625" bestFit="1" customWidth="1"/>
    <col min="7" max="7" width="9.7109375" customWidth="1"/>
    <col min="8" max="8" width="12.5703125" bestFit="1" customWidth="1"/>
    <col min="12" max="12" width="16" customWidth="1"/>
    <col min="13" max="13" width="23.7109375" customWidth="1"/>
    <col min="14" max="14" width="26.85546875" customWidth="1"/>
    <col min="15" max="15" width="28.140625" customWidth="1"/>
    <col min="16" max="16" width="17.85546875" customWidth="1"/>
    <col min="17" max="17" width="24.85546875" customWidth="1"/>
    <col min="18" max="24" width="28.140625" bestFit="1" customWidth="1"/>
    <col min="25" max="25" width="34.5703125" bestFit="1" customWidth="1"/>
    <col min="26" max="26" width="31.42578125" bestFit="1" customWidth="1"/>
    <col min="27" max="27" width="36" bestFit="1" customWidth="1"/>
  </cols>
  <sheetData>
    <row r="2" spans="1:17">
      <c r="J2" s="1"/>
      <c r="L2" s="20" t="s">
        <v>216</v>
      </c>
      <c r="M2" s="20"/>
      <c r="N2" s="20"/>
      <c r="O2" s="20"/>
    </row>
    <row r="3" spans="1:17">
      <c r="L3" s="19" t="s">
        <v>208</v>
      </c>
      <c r="M3" s="19"/>
      <c r="N3" s="19"/>
      <c r="O3" s="13"/>
    </row>
    <row r="4" spans="1:17">
      <c r="L4" s="14"/>
      <c r="M4" s="14"/>
      <c r="N4" s="14"/>
      <c r="O4" s="14"/>
    </row>
    <row r="5" spans="1:17">
      <c r="L5" s="14"/>
      <c r="M5" s="14"/>
      <c r="N5" s="14"/>
      <c r="O5" s="8"/>
    </row>
    <row r="6" spans="1:17" ht="25.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  <c r="L6" s="14"/>
      <c r="M6" s="14"/>
      <c r="N6" s="14"/>
      <c r="O6" s="8"/>
    </row>
    <row r="7" spans="1:17">
      <c r="A7" s="4" t="s">
        <v>18</v>
      </c>
      <c r="B7" s="4" t="s">
        <v>19</v>
      </c>
      <c r="C7" s="4" t="s">
        <v>20</v>
      </c>
      <c r="D7" s="4" t="s">
        <v>11</v>
      </c>
      <c r="E7" s="5">
        <v>32301</v>
      </c>
      <c r="F7" s="6">
        <v>40</v>
      </c>
      <c r="G7" s="7">
        <v>8.75</v>
      </c>
      <c r="H7" s="7">
        <f t="shared" ref="H7:H38" si="0">F7*G7</f>
        <v>350</v>
      </c>
    </row>
    <row r="8" spans="1:17">
      <c r="A8" s="4" t="s">
        <v>52</v>
      </c>
      <c r="B8" s="4" t="s">
        <v>53</v>
      </c>
      <c r="C8" s="4" t="s">
        <v>20</v>
      </c>
      <c r="D8" s="4" t="s">
        <v>23</v>
      </c>
      <c r="E8" s="5">
        <v>31951</v>
      </c>
      <c r="F8" s="6">
        <v>40</v>
      </c>
      <c r="G8" s="7">
        <v>15</v>
      </c>
      <c r="H8" s="7">
        <f t="shared" si="0"/>
        <v>600</v>
      </c>
    </row>
    <row r="9" spans="1:17">
      <c r="A9" s="4" t="s">
        <v>58</v>
      </c>
      <c r="B9" s="4" t="s">
        <v>59</v>
      </c>
      <c r="C9" s="4" t="s">
        <v>20</v>
      </c>
      <c r="D9" s="4" t="s">
        <v>26</v>
      </c>
      <c r="E9" s="5">
        <v>30714</v>
      </c>
      <c r="F9" s="6">
        <v>40</v>
      </c>
      <c r="G9" s="7">
        <v>8.75</v>
      </c>
      <c r="H9" s="7">
        <f t="shared" si="0"/>
        <v>350</v>
      </c>
      <c r="M9" s="10"/>
      <c r="N9" s="9"/>
      <c r="O9" s="10"/>
      <c r="P9" s="9"/>
      <c r="Q9" s="11"/>
    </row>
    <row r="10" spans="1:17">
      <c r="A10" s="4" t="s">
        <v>62</v>
      </c>
      <c r="B10" s="4" t="s">
        <v>63</v>
      </c>
      <c r="C10" s="4" t="s">
        <v>20</v>
      </c>
      <c r="D10" s="4" t="s">
        <v>11</v>
      </c>
      <c r="E10" s="5">
        <v>30780</v>
      </c>
      <c r="F10" s="6">
        <v>40</v>
      </c>
      <c r="G10" s="7">
        <v>21.5</v>
      </c>
      <c r="H10" s="7">
        <f t="shared" si="0"/>
        <v>860</v>
      </c>
      <c r="M10" s="10"/>
      <c r="N10" s="9"/>
      <c r="O10" s="10"/>
      <c r="P10" s="9"/>
      <c r="Q10" s="11"/>
    </row>
    <row r="11" spans="1:17">
      <c r="A11" s="4" t="s">
        <v>74</v>
      </c>
      <c r="B11" s="4" t="s">
        <v>75</v>
      </c>
      <c r="C11" s="4" t="s">
        <v>20</v>
      </c>
      <c r="D11" s="4" t="s">
        <v>11</v>
      </c>
      <c r="E11" s="5">
        <v>30917</v>
      </c>
      <c r="F11" s="6">
        <v>40</v>
      </c>
      <c r="G11" s="7">
        <v>21.5</v>
      </c>
      <c r="H11" s="7">
        <f t="shared" si="0"/>
        <v>860</v>
      </c>
    </row>
    <row r="12" spans="1:17">
      <c r="A12" s="4" t="s">
        <v>84</v>
      </c>
      <c r="B12" s="4" t="s">
        <v>85</v>
      </c>
      <c r="C12" s="4" t="s">
        <v>20</v>
      </c>
      <c r="D12" s="4" t="s">
        <v>11</v>
      </c>
      <c r="E12" s="5">
        <v>31563</v>
      </c>
      <c r="F12" s="6">
        <v>40</v>
      </c>
      <c r="G12" s="7">
        <v>8.75</v>
      </c>
      <c r="H12" s="7">
        <f t="shared" si="0"/>
        <v>350</v>
      </c>
    </row>
    <row r="13" spans="1:17">
      <c r="A13" s="4" t="s">
        <v>100</v>
      </c>
      <c r="B13" s="4" t="s">
        <v>101</v>
      </c>
      <c r="C13" s="4" t="s">
        <v>20</v>
      </c>
      <c r="D13" s="4" t="s">
        <v>33</v>
      </c>
      <c r="E13" s="5">
        <v>31751</v>
      </c>
      <c r="F13" s="6">
        <v>15.5</v>
      </c>
      <c r="G13" s="7">
        <v>6.5</v>
      </c>
      <c r="H13" s="7">
        <f t="shared" si="0"/>
        <v>100.75</v>
      </c>
      <c r="M13" s="9"/>
      <c r="N13" s="10"/>
      <c r="O13" s="9"/>
      <c r="P13" s="9"/>
      <c r="Q13" s="11"/>
    </row>
    <row r="14" spans="1:17">
      <c r="A14" s="4" t="s">
        <v>112</v>
      </c>
      <c r="B14" s="4" t="s">
        <v>113</v>
      </c>
      <c r="C14" s="4" t="s">
        <v>20</v>
      </c>
      <c r="D14" s="4" t="s">
        <v>26</v>
      </c>
      <c r="E14" s="5">
        <v>31690</v>
      </c>
      <c r="F14" s="6">
        <v>40</v>
      </c>
      <c r="G14" s="7">
        <v>21.5</v>
      </c>
      <c r="H14" s="7">
        <f t="shared" si="0"/>
        <v>860</v>
      </c>
      <c r="M14" s="9"/>
      <c r="N14" s="10"/>
      <c r="O14" s="9"/>
      <c r="P14" s="9"/>
      <c r="Q14" s="11"/>
    </row>
    <row r="15" spans="1:17">
      <c r="A15" s="4" t="s">
        <v>124</v>
      </c>
      <c r="B15" s="4" t="s">
        <v>125</v>
      </c>
      <c r="C15" s="4" t="s">
        <v>20</v>
      </c>
      <c r="D15" s="4" t="s">
        <v>11</v>
      </c>
      <c r="E15" s="5">
        <v>33261</v>
      </c>
      <c r="F15" s="6">
        <v>40</v>
      </c>
      <c r="G15" s="7">
        <v>21.5</v>
      </c>
      <c r="H15" s="7">
        <f t="shared" si="0"/>
        <v>860</v>
      </c>
      <c r="M15" s="9"/>
      <c r="N15" s="10"/>
      <c r="O15" s="9"/>
      <c r="P15" s="9"/>
      <c r="Q15" s="11"/>
    </row>
    <row r="16" spans="1:17">
      <c r="A16" s="4" t="s">
        <v>131</v>
      </c>
      <c r="B16" s="4" t="s">
        <v>132</v>
      </c>
      <c r="C16" s="4" t="s">
        <v>20</v>
      </c>
      <c r="D16" s="4" t="s">
        <v>23</v>
      </c>
      <c r="E16" s="5">
        <v>31580</v>
      </c>
      <c r="F16" s="6">
        <v>40</v>
      </c>
      <c r="G16" s="7">
        <v>8.75</v>
      </c>
      <c r="H16" s="7">
        <f t="shared" si="0"/>
        <v>350</v>
      </c>
      <c r="M16" s="9"/>
      <c r="N16" s="10"/>
      <c r="O16" s="9"/>
      <c r="P16" s="9"/>
      <c r="Q16" s="11"/>
    </row>
    <row r="17" spans="1:17">
      <c r="A17" s="4" t="s">
        <v>135</v>
      </c>
      <c r="B17" s="4" t="s">
        <v>136</v>
      </c>
      <c r="C17" s="4" t="s">
        <v>20</v>
      </c>
      <c r="D17" s="4" t="s">
        <v>11</v>
      </c>
      <c r="E17" s="5">
        <v>32625</v>
      </c>
      <c r="F17" s="6">
        <v>15.5</v>
      </c>
      <c r="G17" s="7">
        <v>6.5</v>
      </c>
      <c r="H17" s="7">
        <f t="shared" si="0"/>
        <v>100.75</v>
      </c>
      <c r="M17" s="9"/>
      <c r="N17" s="10"/>
      <c r="O17" s="9"/>
      <c r="P17" s="9"/>
      <c r="Q17" s="11"/>
    </row>
    <row r="18" spans="1:17">
      <c r="A18" s="4" t="s">
        <v>139</v>
      </c>
      <c r="B18" s="4" t="s">
        <v>140</v>
      </c>
      <c r="C18" s="4" t="s">
        <v>20</v>
      </c>
      <c r="D18" s="4" t="s">
        <v>23</v>
      </c>
      <c r="E18" s="5">
        <v>32470</v>
      </c>
      <c r="F18" s="6">
        <v>35</v>
      </c>
      <c r="G18" s="7">
        <v>12.1</v>
      </c>
      <c r="H18" s="7">
        <f t="shared" si="0"/>
        <v>423.5</v>
      </c>
    </row>
    <row r="19" spans="1:17">
      <c r="A19" s="4" t="s">
        <v>141</v>
      </c>
      <c r="B19" s="4" t="s">
        <v>142</v>
      </c>
      <c r="C19" s="4" t="s">
        <v>20</v>
      </c>
      <c r="D19" s="4" t="s">
        <v>33</v>
      </c>
      <c r="E19" s="5">
        <v>31444</v>
      </c>
      <c r="F19" s="6">
        <v>35</v>
      </c>
      <c r="G19" s="7">
        <v>24</v>
      </c>
      <c r="H19" s="7">
        <f t="shared" si="0"/>
        <v>840</v>
      </c>
    </row>
    <row r="20" spans="1:17">
      <c r="A20" s="4" t="s">
        <v>18</v>
      </c>
      <c r="B20" s="4" t="s">
        <v>157</v>
      </c>
      <c r="C20" s="4" t="s">
        <v>20</v>
      </c>
      <c r="D20" s="4" t="s">
        <v>33</v>
      </c>
      <c r="E20" s="5">
        <v>29999</v>
      </c>
      <c r="F20" s="6">
        <v>40</v>
      </c>
      <c r="G20" s="7">
        <v>12.1</v>
      </c>
      <c r="H20" s="7">
        <f t="shared" si="0"/>
        <v>484</v>
      </c>
    </row>
    <row r="21" spans="1:17">
      <c r="A21" s="4" t="s">
        <v>162</v>
      </c>
      <c r="B21" s="4" t="s">
        <v>163</v>
      </c>
      <c r="C21" s="4" t="s">
        <v>20</v>
      </c>
      <c r="D21" s="4" t="s">
        <v>11</v>
      </c>
      <c r="E21" s="5">
        <v>31759</v>
      </c>
      <c r="F21" s="6">
        <v>40</v>
      </c>
      <c r="G21" s="7">
        <v>19.5</v>
      </c>
      <c r="H21" s="7">
        <f t="shared" si="0"/>
        <v>780</v>
      </c>
    </row>
    <row r="22" spans="1:17">
      <c r="A22" s="4" t="s">
        <v>166</v>
      </c>
      <c r="B22" s="4" t="s">
        <v>167</v>
      </c>
      <c r="C22" s="4" t="s">
        <v>20</v>
      </c>
      <c r="D22" s="4" t="s">
        <v>26</v>
      </c>
      <c r="E22" s="5">
        <v>31251</v>
      </c>
      <c r="F22" s="6">
        <v>40</v>
      </c>
      <c r="G22" s="7">
        <v>15</v>
      </c>
      <c r="H22" s="7">
        <f t="shared" si="0"/>
        <v>600</v>
      </c>
    </row>
    <row r="23" spans="1:17">
      <c r="A23" s="4" t="s">
        <v>170</v>
      </c>
      <c r="B23" s="4" t="s">
        <v>171</v>
      </c>
      <c r="C23" s="4" t="s">
        <v>20</v>
      </c>
      <c r="D23" s="4" t="s">
        <v>26</v>
      </c>
      <c r="E23" s="5">
        <v>30988</v>
      </c>
      <c r="F23" s="6">
        <v>40</v>
      </c>
      <c r="G23" s="7">
        <v>15.5</v>
      </c>
      <c r="H23" s="7">
        <f t="shared" si="0"/>
        <v>620</v>
      </c>
    </row>
    <row r="24" spans="1:17">
      <c r="A24" s="4" t="s">
        <v>174</v>
      </c>
      <c r="B24" s="4" t="s">
        <v>175</v>
      </c>
      <c r="C24" s="4" t="s">
        <v>20</v>
      </c>
      <c r="D24" s="4" t="s">
        <v>11</v>
      </c>
      <c r="E24" s="5">
        <v>29648</v>
      </c>
      <c r="F24" s="6">
        <v>15.5</v>
      </c>
      <c r="G24" s="7">
        <v>12.6</v>
      </c>
      <c r="H24" s="7">
        <f t="shared" si="0"/>
        <v>195.29999999999998</v>
      </c>
    </row>
    <row r="25" spans="1:17">
      <c r="A25" s="4" t="s">
        <v>187</v>
      </c>
      <c r="B25" s="4" t="s">
        <v>188</v>
      </c>
      <c r="C25" s="4" t="s">
        <v>20</v>
      </c>
      <c r="D25" s="4" t="s">
        <v>11</v>
      </c>
      <c r="E25" s="5">
        <v>31838</v>
      </c>
      <c r="F25" s="6">
        <v>15.5</v>
      </c>
      <c r="G25" s="12">
        <v>5.5</v>
      </c>
      <c r="H25" s="7">
        <f t="shared" si="0"/>
        <v>85.25</v>
      </c>
    </row>
    <row r="26" spans="1:17">
      <c r="A26" s="4" t="s">
        <v>189</v>
      </c>
      <c r="B26" s="4" t="s">
        <v>190</v>
      </c>
      <c r="C26" s="4" t="s">
        <v>20</v>
      </c>
      <c r="D26" s="4" t="s">
        <v>23</v>
      </c>
      <c r="E26" s="5">
        <v>32135</v>
      </c>
      <c r="F26" s="6">
        <v>40</v>
      </c>
      <c r="G26" s="7">
        <v>16.75</v>
      </c>
      <c r="H26" s="7">
        <f t="shared" si="0"/>
        <v>670</v>
      </c>
    </row>
    <row r="27" spans="1:17">
      <c r="A27" s="4" t="s">
        <v>18</v>
      </c>
      <c r="B27" s="4" t="s">
        <v>193</v>
      </c>
      <c r="C27" s="4" t="s">
        <v>20</v>
      </c>
      <c r="D27" s="4" t="s">
        <v>33</v>
      </c>
      <c r="E27" s="5">
        <v>33336</v>
      </c>
      <c r="F27" s="6">
        <v>40</v>
      </c>
      <c r="G27" s="7">
        <v>12.1</v>
      </c>
      <c r="H27" s="7">
        <f t="shared" si="0"/>
        <v>484</v>
      </c>
    </row>
    <row r="28" spans="1:17">
      <c r="A28" s="4" t="s">
        <v>194</v>
      </c>
      <c r="B28" s="4" t="s">
        <v>195</v>
      </c>
      <c r="C28" s="4" t="s">
        <v>20</v>
      </c>
      <c r="D28" s="4" t="s">
        <v>11</v>
      </c>
      <c r="E28" s="5">
        <v>33117</v>
      </c>
      <c r="F28" s="6">
        <v>15.5</v>
      </c>
      <c r="G28" s="7">
        <v>6.5</v>
      </c>
      <c r="H28" s="7">
        <f t="shared" si="0"/>
        <v>100.75</v>
      </c>
    </row>
    <row r="29" spans="1:17">
      <c r="A29" s="4" t="s">
        <v>15</v>
      </c>
      <c r="B29" s="4" t="s">
        <v>16</v>
      </c>
      <c r="C29" s="4" t="s">
        <v>17</v>
      </c>
      <c r="D29" s="4" t="s">
        <v>11</v>
      </c>
      <c r="E29" s="5">
        <v>33080</v>
      </c>
      <c r="F29" s="6">
        <v>42</v>
      </c>
      <c r="G29" s="7">
        <v>16.75</v>
      </c>
      <c r="H29" s="7">
        <f t="shared" si="0"/>
        <v>703.5</v>
      </c>
    </row>
    <row r="30" spans="1:17">
      <c r="A30" s="4" t="s">
        <v>27</v>
      </c>
      <c r="B30" s="4" t="s">
        <v>28</v>
      </c>
      <c r="C30" s="4" t="s">
        <v>17</v>
      </c>
      <c r="D30" s="4" t="s">
        <v>11</v>
      </c>
      <c r="E30" s="5">
        <v>32565</v>
      </c>
      <c r="F30" s="6">
        <v>35</v>
      </c>
      <c r="G30" s="7">
        <v>12.1</v>
      </c>
      <c r="H30" s="7">
        <f t="shared" si="0"/>
        <v>423.5</v>
      </c>
    </row>
    <row r="31" spans="1:17">
      <c r="A31" s="4" t="s">
        <v>31</v>
      </c>
      <c r="B31" s="4" t="s">
        <v>32</v>
      </c>
      <c r="C31" s="4" t="s">
        <v>17</v>
      </c>
      <c r="D31" s="4" t="s">
        <v>33</v>
      </c>
      <c r="E31" s="5">
        <v>32905</v>
      </c>
      <c r="F31" s="6">
        <v>35.5</v>
      </c>
      <c r="G31" s="7">
        <v>13.3</v>
      </c>
      <c r="H31" s="7">
        <f t="shared" si="0"/>
        <v>472.15000000000003</v>
      </c>
    </row>
    <row r="32" spans="1:17">
      <c r="A32" s="4" t="s">
        <v>38</v>
      </c>
      <c r="B32" s="4" t="s">
        <v>39</v>
      </c>
      <c r="C32" s="4" t="s">
        <v>17</v>
      </c>
      <c r="D32" s="4" t="s">
        <v>23</v>
      </c>
      <c r="E32" s="5">
        <v>32968</v>
      </c>
      <c r="F32" s="6">
        <v>32</v>
      </c>
      <c r="G32" s="7">
        <v>4.5</v>
      </c>
      <c r="H32" s="7">
        <f t="shared" si="0"/>
        <v>144</v>
      </c>
    </row>
    <row r="33" spans="1:8">
      <c r="A33" s="4" t="s">
        <v>48</v>
      </c>
      <c r="B33" s="4" t="s">
        <v>49</v>
      </c>
      <c r="C33" s="4" t="s">
        <v>17</v>
      </c>
      <c r="D33" s="4" t="s">
        <v>33</v>
      </c>
      <c r="E33" s="5">
        <v>31174</v>
      </c>
      <c r="F33" s="6">
        <v>40</v>
      </c>
      <c r="G33" s="7">
        <v>22</v>
      </c>
      <c r="H33" s="7">
        <f t="shared" si="0"/>
        <v>880</v>
      </c>
    </row>
    <row r="34" spans="1:8">
      <c r="A34" s="4" t="s">
        <v>66</v>
      </c>
      <c r="B34" s="4" t="s">
        <v>67</v>
      </c>
      <c r="C34" s="4" t="s">
        <v>17</v>
      </c>
      <c r="D34" s="4" t="s">
        <v>33</v>
      </c>
      <c r="E34" s="5">
        <v>33454</v>
      </c>
      <c r="F34" s="6">
        <v>32</v>
      </c>
      <c r="G34" s="7">
        <v>5.5</v>
      </c>
      <c r="H34" s="7">
        <f t="shared" si="0"/>
        <v>176</v>
      </c>
    </row>
    <row r="35" spans="1:8">
      <c r="A35" s="4" t="s">
        <v>72</v>
      </c>
      <c r="B35" s="4" t="s">
        <v>73</v>
      </c>
      <c r="C35" s="4" t="s">
        <v>17</v>
      </c>
      <c r="D35" s="4" t="s">
        <v>26</v>
      </c>
      <c r="E35" s="5">
        <v>30911</v>
      </c>
      <c r="F35" s="6">
        <v>32</v>
      </c>
      <c r="G35" s="7">
        <v>5.5</v>
      </c>
      <c r="H35" s="7">
        <f t="shared" si="0"/>
        <v>176</v>
      </c>
    </row>
    <row r="36" spans="1:8">
      <c r="A36" s="4" t="s">
        <v>88</v>
      </c>
      <c r="B36" s="4" t="s">
        <v>89</v>
      </c>
      <c r="C36" s="4" t="s">
        <v>17</v>
      </c>
      <c r="D36" s="4" t="s">
        <v>33</v>
      </c>
      <c r="E36" s="5">
        <v>30484</v>
      </c>
      <c r="F36" s="6">
        <v>38</v>
      </c>
      <c r="G36" s="7">
        <v>15.5</v>
      </c>
      <c r="H36" s="7">
        <f t="shared" si="0"/>
        <v>589</v>
      </c>
    </row>
    <row r="37" spans="1:8">
      <c r="A37" s="4" t="s">
        <v>106</v>
      </c>
      <c r="B37" s="4" t="s">
        <v>107</v>
      </c>
      <c r="C37" s="4" t="s">
        <v>17</v>
      </c>
      <c r="D37" s="4" t="s">
        <v>23</v>
      </c>
      <c r="E37" s="5">
        <v>31508</v>
      </c>
      <c r="F37" s="6">
        <v>25</v>
      </c>
      <c r="G37" s="7">
        <v>8.52</v>
      </c>
      <c r="H37" s="7">
        <f t="shared" si="0"/>
        <v>213</v>
      </c>
    </row>
    <row r="38" spans="1:8">
      <c r="A38" s="4" t="s">
        <v>108</v>
      </c>
      <c r="B38" s="4" t="s">
        <v>109</v>
      </c>
      <c r="C38" s="4" t="s">
        <v>17</v>
      </c>
      <c r="D38" s="4" t="s">
        <v>33</v>
      </c>
      <c r="E38" s="5">
        <v>31923</v>
      </c>
      <c r="F38" s="6">
        <v>38</v>
      </c>
      <c r="G38" s="7">
        <v>15.5</v>
      </c>
      <c r="H38" s="7">
        <f t="shared" si="0"/>
        <v>589</v>
      </c>
    </row>
    <row r="39" spans="1:8">
      <c r="A39" s="4" t="s">
        <v>122</v>
      </c>
      <c r="B39" s="4" t="s">
        <v>123</v>
      </c>
      <c r="C39" s="4" t="s">
        <v>17</v>
      </c>
      <c r="D39" s="4" t="s">
        <v>11</v>
      </c>
      <c r="E39" s="5">
        <v>32301</v>
      </c>
      <c r="F39" s="6">
        <v>25</v>
      </c>
      <c r="G39" s="7">
        <v>8.52</v>
      </c>
      <c r="H39" s="7">
        <f t="shared" ref="H39:H70" si="1">F39*G39</f>
        <v>213</v>
      </c>
    </row>
    <row r="40" spans="1:8">
      <c r="A40" s="4" t="s">
        <v>143</v>
      </c>
      <c r="B40" s="4" t="s">
        <v>144</v>
      </c>
      <c r="C40" s="4" t="s">
        <v>17</v>
      </c>
      <c r="D40" s="4" t="s">
        <v>11</v>
      </c>
      <c r="E40" s="5">
        <v>30768</v>
      </c>
      <c r="F40" s="6">
        <v>35.5</v>
      </c>
      <c r="G40" s="7">
        <v>13.3</v>
      </c>
      <c r="H40" s="7">
        <f t="shared" si="1"/>
        <v>472.15000000000003</v>
      </c>
    </row>
    <row r="41" spans="1:8">
      <c r="A41" s="4" t="s">
        <v>148</v>
      </c>
      <c r="B41" s="4" t="s">
        <v>149</v>
      </c>
      <c r="C41" s="4" t="s">
        <v>17</v>
      </c>
      <c r="D41" s="4" t="s">
        <v>23</v>
      </c>
      <c r="E41" s="5">
        <v>33311</v>
      </c>
      <c r="F41" s="6">
        <v>35</v>
      </c>
      <c r="G41" s="7">
        <v>12.1</v>
      </c>
      <c r="H41" s="7">
        <f t="shared" si="1"/>
        <v>423.5</v>
      </c>
    </row>
    <row r="42" spans="1:8">
      <c r="A42" s="4" t="s">
        <v>164</v>
      </c>
      <c r="B42" s="4" t="s">
        <v>165</v>
      </c>
      <c r="C42" s="4" t="s">
        <v>17</v>
      </c>
      <c r="D42" s="4" t="s">
        <v>26</v>
      </c>
      <c r="E42" s="5">
        <v>33301</v>
      </c>
      <c r="F42" s="6">
        <v>40</v>
      </c>
      <c r="G42" s="7">
        <v>22</v>
      </c>
      <c r="H42" s="7">
        <f t="shared" si="1"/>
        <v>880</v>
      </c>
    </row>
    <row r="43" spans="1:8">
      <c r="A43" s="4" t="s">
        <v>56</v>
      </c>
      <c r="B43" s="4" t="s">
        <v>180</v>
      </c>
      <c r="C43" s="4" t="s">
        <v>17</v>
      </c>
      <c r="D43" s="4" t="s">
        <v>26</v>
      </c>
      <c r="E43" s="5">
        <v>31690</v>
      </c>
      <c r="F43" s="6">
        <v>40</v>
      </c>
      <c r="G43" s="7">
        <v>15</v>
      </c>
      <c r="H43" s="7">
        <f t="shared" si="1"/>
        <v>600</v>
      </c>
    </row>
    <row r="44" spans="1:8">
      <c r="A44" s="4" t="s">
        <v>8</v>
      </c>
      <c r="B44" s="4" t="s">
        <v>9</v>
      </c>
      <c r="C44" s="4" t="s">
        <v>10</v>
      </c>
      <c r="D44" s="4" t="s">
        <v>11</v>
      </c>
      <c r="E44" s="5">
        <v>31770</v>
      </c>
      <c r="F44" s="6">
        <v>35.5</v>
      </c>
      <c r="G44" s="7">
        <v>12.5</v>
      </c>
      <c r="H44" s="7">
        <f t="shared" si="1"/>
        <v>443.75</v>
      </c>
    </row>
    <row r="45" spans="1:8">
      <c r="A45" s="4" t="s">
        <v>29</v>
      </c>
      <c r="B45" s="4" t="s">
        <v>30</v>
      </c>
      <c r="C45" s="4" t="s">
        <v>10</v>
      </c>
      <c r="D45" s="4" t="s">
        <v>23</v>
      </c>
      <c r="E45" s="5">
        <v>30421</v>
      </c>
      <c r="F45" s="6">
        <v>40</v>
      </c>
      <c r="G45" s="7">
        <v>21.5</v>
      </c>
      <c r="H45" s="7">
        <f t="shared" si="1"/>
        <v>860</v>
      </c>
    </row>
    <row r="46" spans="1:8">
      <c r="A46" s="4" t="s">
        <v>34</v>
      </c>
      <c r="B46" s="4" t="s">
        <v>35</v>
      </c>
      <c r="C46" s="4" t="s">
        <v>10</v>
      </c>
      <c r="D46" s="4" t="s">
        <v>23</v>
      </c>
      <c r="E46" s="5">
        <v>33237</v>
      </c>
      <c r="F46" s="6">
        <v>40</v>
      </c>
      <c r="G46" s="7">
        <v>21.5</v>
      </c>
      <c r="H46" s="7">
        <f t="shared" si="1"/>
        <v>860</v>
      </c>
    </row>
    <row r="47" spans="1:8">
      <c r="A47" s="4" t="s">
        <v>40</v>
      </c>
      <c r="B47" s="4" t="s">
        <v>41</v>
      </c>
      <c r="C47" s="4" t="s">
        <v>10</v>
      </c>
      <c r="D47" s="4" t="s">
        <v>11</v>
      </c>
      <c r="E47" s="5">
        <v>31072</v>
      </c>
      <c r="F47" s="6">
        <v>35.5</v>
      </c>
      <c r="G47" s="7">
        <v>12.5</v>
      </c>
      <c r="H47" s="7">
        <f t="shared" si="1"/>
        <v>443.75</v>
      </c>
    </row>
    <row r="48" spans="1:8">
      <c r="A48" s="4" t="s">
        <v>54</v>
      </c>
      <c r="B48" s="4" t="s">
        <v>55</v>
      </c>
      <c r="C48" s="4" t="s">
        <v>10</v>
      </c>
      <c r="D48" s="4" t="s">
        <v>11</v>
      </c>
      <c r="E48" s="5">
        <v>31614</v>
      </c>
      <c r="F48" s="6">
        <v>35.5</v>
      </c>
      <c r="G48" s="7">
        <v>12.5</v>
      </c>
      <c r="H48" s="7">
        <f t="shared" si="1"/>
        <v>443.75</v>
      </c>
    </row>
    <row r="49" spans="1:8">
      <c r="A49" s="4" t="s">
        <v>60</v>
      </c>
      <c r="B49" s="4" t="s">
        <v>61</v>
      </c>
      <c r="C49" s="4" t="s">
        <v>10</v>
      </c>
      <c r="D49" s="4" t="s">
        <v>11</v>
      </c>
      <c r="E49" s="5">
        <v>29653</v>
      </c>
      <c r="F49" s="6">
        <v>40</v>
      </c>
      <c r="G49" s="7">
        <v>19.5</v>
      </c>
      <c r="H49" s="7">
        <f t="shared" si="1"/>
        <v>780</v>
      </c>
    </row>
    <row r="50" spans="1:8">
      <c r="A50" s="4" t="s">
        <v>64</v>
      </c>
      <c r="B50" s="4" t="s">
        <v>65</v>
      </c>
      <c r="C50" s="4" t="s">
        <v>10</v>
      </c>
      <c r="D50" s="4" t="s">
        <v>33</v>
      </c>
      <c r="E50" s="5">
        <v>32827</v>
      </c>
      <c r="F50" s="6">
        <v>40</v>
      </c>
      <c r="G50" s="7">
        <v>15.5</v>
      </c>
      <c r="H50" s="7">
        <f t="shared" si="1"/>
        <v>620</v>
      </c>
    </row>
    <row r="51" spans="1:8">
      <c r="A51" s="4" t="s">
        <v>68</v>
      </c>
      <c r="B51" s="4" t="s">
        <v>69</v>
      </c>
      <c r="C51" s="4" t="s">
        <v>10</v>
      </c>
      <c r="D51" s="4" t="s">
        <v>11</v>
      </c>
      <c r="E51" s="5">
        <v>31359</v>
      </c>
      <c r="F51" s="6">
        <v>40</v>
      </c>
      <c r="G51" s="7">
        <v>19.5</v>
      </c>
      <c r="H51" s="7">
        <f t="shared" si="1"/>
        <v>780</v>
      </c>
    </row>
    <row r="52" spans="1:8">
      <c r="A52" s="4" t="s">
        <v>56</v>
      </c>
      <c r="B52" s="4" t="s">
        <v>81</v>
      </c>
      <c r="C52" s="4" t="s">
        <v>10</v>
      </c>
      <c r="D52" s="4" t="s">
        <v>26</v>
      </c>
      <c r="E52" s="5">
        <v>32452</v>
      </c>
      <c r="F52" s="6">
        <v>40</v>
      </c>
      <c r="G52" s="7">
        <v>19.5</v>
      </c>
      <c r="H52" s="7">
        <f t="shared" si="1"/>
        <v>780</v>
      </c>
    </row>
    <row r="53" spans="1:8">
      <c r="A53" s="4" t="s">
        <v>82</v>
      </c>
      <c r="B53" s="4" t="s">
        <v>83</v>
      </c>
      <c r="C53" s="4" t="s">
        <v>10</v>
      </c>
      <c r="D53" s="4" t="s">
        <v>11</v>
      </c>
      <c r="E53" s="5">
        <v>32106</v>
      </c>
      <c r="F53" s="6">
        <v>35.5</v>
      </c>
      <c r="G53" s="7">
        <v>12.5</v>
      </c>
      <c r="H53" s="7">
        <f t="shared" si="1"/>
        <v>443.75</v>
      </c>
    </row>
    <row r="54" spans="1:8">
      <c r="A54" s="4" t="s">
        <v>86</v>
      </c>
      <c r="B54" s="4" t="s">
        <v>87</v>
      </c>
      <c r="C54" s="4" t="s">
        <v>10</v>
      </c>
      <c r="D54" s="4" t="s">
        <v>23</v>
      </c>
      <c r="E54" s="5">
        <v>32029</v>
      </c>
      <c r="F54" s="6">
        <v>29.5</v>
      </c>
      <c r="G54" s="7">
        <v>6.5</v>
      </c>
      <c r="H54" s="7">
        <f t="shared" si="1"/>
        <v>191.75</v>
      </c>
    </row>
    <row r="55" spans="1:8">
      <c r="A55" s="4" t="s">
        <v>96</v>
      </c>
      <c r="B55" s="4" t="s">
        <v>97</v>
      </c>
      <c r="C55" s="4" t="s">
        <v>10</v>
      </c>
      <c r="D55" s="4" t="s">
        <v>26</v>
      </c>
      <c r="E55" s="5">
        <v>29963</v>
      </c>
      <c r="F55" s="6">
        <v>40</v>
      </c>
      <c r="G55" s="7">
        <v>19.5</v>
      </c>
      <c r="H55" s="7">
        <f t="shared" si="1"/>
        <v>780</v>
      </c>
    </row>
    <row r="56" spans="1:8">
      <c r="A56" s="4" t="s">
        <v>110</v>
      </c>
      <c r="B56" s="4" t="s">
        <v>111</v>
      </c>
      <c r="C56" s="4" t="s">
        <v>10</v>
      </c>
      <c r="D56" s="4" t="s">
        <v>11</v>
      </c>
      <c r="E56" s="5">
        <v>32114</v>
      </c>
      <c r="F56" s="6">
        <v>35.5</v>
      </c>
      <c r="G56" s="7">
        <v>12.5</v>
      </c>
      <c r="H56" s="7">
        <f t="shared" si="1"/>
        <v>443.75</v>
      </c>
    </row>
    <row r="57" spans="1:8">
      <c r="A57" s="4" t="s">
        <v>116</v>
      </c>
      <c r="B57" s="4" t="s">
        <v>117</v>
      </c>
      <c r="C57" s="4" t="s">
        <v>10</v>
      </c>
      <c r="D57" s="4" t="s">
        <v>23</v>
      </c>
      <c r="E57" s="5">
        <v>32078</v>
      </c>
      <c r="F57" s="6">
        <v>40</v>
      </c>
      <c r="G57" s="7">
        <v>21.5</v>
      </c>
      <c r="H57" s="7">
        <f t="shared" si="1"/>
        <v>860</v>
      </c>
    </row>
    <row r="58" spans="1:8">
      <c r="A58" s="4" t="s">
        <v>15</v>
      </c>
      <c r="B58" s="4" t="s">
        <v>130</v>
      </c>
      <c r="C58" s="4" t="s">
        <v>10</v>
      </c>
      <c r="D58" s="4" t="s">
        <v>11</v>
      </c>
      <c r="E58" s="5">
        <v>31789</v>
      </c>
      <c r="F58" s="6">
        <v>42</v>
      </c>
      <c r="G58" s="7">
        <v>16.75</v>
      </c>
      <c r="H58" s="7">
        <f t="shared" si="1"/>
        <v>703.5</v>
      </c>
    </row>
    <row r="59" spans="1:8">
      <c r="A59" s="4" t="s">
        <v>137</v>
      </c>
      <c r="B59" s="4" t="s">
        <v>138</v>
      </c>
      <c r="C59" s="4" t="s">
        <v>10</v>
      </c>
      <c r="D59" s="4" t="s">
        <v>33</v>
      </c>
      <c r="E59" s="5">
        <v>30139</v>
      </c>
      <c r="F59" s="6">
        <v>40</v>
      </c>
      <c r="G59" s="7">
        <v>15.5</v>
      </c>
      <c r="H59" s="7">
        <f t="shared" si="1"/>
        <v>620</v>
      </c>
    </row>
    <row r="60" spans="1:8">
      <c r="A60" s="4" t="s">
        <v>145</v>
      </c>
      <c r="B60" s="4" t="s">
        <v>146</v>
      </c>
      <c r="C60" s="4" t="s">
        <v>10</v>
      </c>
      <c r="D60" s="4" t="s">
        <v>33</v>
      </c>
      <c r="E60" s="5">
        <v>32118</v>
      </c>
      <c r="F60" s="6">
        <v>29.5</v>
      </c>
      <c r="G60" s="7">
        <v>6.5</v>
      </c>
      <c r="H60" s="7">
        <f t="shared" si="1"/>
        <v>191.75</v>
      </c>
    </row>
    <row r="61" spans="1:8">
      <c r="A61" s="4" t="s">
        <v>56</v>
      </c>
      <c r="B61" s="4" t="s">
        <v>150</v>
      </c>
      <c r="C61" s="4" t="s">
        <v>10</v>
      </c>
      <c r="D61" s="4" t="s">
        <v>26</v>
      </c>
      <c r="E61" s="5">
        <v>32839</v>
      </c>
      <c r="F61" s="6">
        <v>42</v>
      </c>
      <c r="G61" s="7">
        <v>24</v>
      </c>
      <c r="H61" s="7">
        <f t="shared" si="1"/>
        <v>1008</v>
      </c>
    </row>
    <row r="62" spans="1:8">
      <c r="A62" s="4" t="s">
        <v>151</v>
      </c>
      <c r="B62" s="4" t="s">
        <v>152</v>
      </c>
      <c r="C62" s="4" t="s">
        <v>10</v>
      </c>
      <c r="D62" s="4" t="s">
        <v>23</v>
      </c>
      <c r="E62" s="5">
        <v>33392</v>
      </c>
      <c r="F62" s="6">
        <v>29.5</v>
      </c>
      <c r="G62" s="7">
        <v>13.3</v>
      </c>
      <c r="H62" s="7">
        <f t="shared" si="1"/>
        <v>392.35</v>
      </c>
    </row>
    <row r="63" spans="1:8">
      <c r="A63" s="4" t="s">
        <v>153</v>
      </c>
      <c r="B63" s="4" t="s">
        <v>154</v>
      </c>
      <c r="C63" s="4" t="s">
        <v>10</v>
      </c>
      <c r="D63" s="4" t="s">
        <v>33</v>
      </c>
      <c r="E63" s="5">
        <v>31689</v>
      </c>
      <c r="F63" s="6">
        <v>40</v>
      </c>
      <c r="G63" s="7">
        <v>6.5</v>
      </c>
      <c r="H63" s="7">
        <f t="shared" si="1"/>
        <v>260</v>
      </c>
    </row>
    <row r="64" spans="1:8">
      <c r="A64" s="4" t="s">
        <v>158</v>
      </c>
      <c r="B64" s="4" t="s">
        <v>159</v>
      </c>
      <c r="C64" s="4" t="s">
        <v>10</v>
      </c>
      <c r="D64" s="4" t="s">
        <v>23</v>
      </c>
      <c r="E64" s="5">
        <v>30911</v>
      </c>
      <c r="F64" s="6">
        <v>29.5</v>
      </c>
      <c r="G64" s="7">
        <v>16.75</v>
      </c>
      <c r="H64" s="7">
        <f t="shared" si="1"/>
        <v>494.125</v>
      </c>
    </row>
    <row r="65" spans="1:8">
      <c r="A65" s="4" t="s">
        <v>160</v>
      </c>
      <c r="B65" s="4" t="s">
        <v>161</v>
      </c>
      <c r="C65" s="4" t="s">
        <v>10</v>
      </c>
      <c r="D65" s="4" t="s">
        <v>11</v>
      </c>
      <c r="E65" s="5">
        <v>32808</v>
      </c>
      <c r="F65" s="6">
        <v>40</v>
      </c>
      <c r="G65" s="7">
        <v>6.5</v>
      </c>
      <c r="H65" s="7">
        <f t="shared" si="1"/>
        <v>260</v>
      </c>
    </row>
    <row r="66" spans="1:8">
      <c r="A66" s="4" t="s">
        <v>168</v>
      </c>
      <c r="B66" s="4" t="s">
        <v>169</v>
      </c>
      <c r="C66" s="4" t="s">
        <v>10</v>
      </c>
      <c r="D66" s="4" t="s">
        <v>11</v>
      </c>
      <c r="E66" s="5">
        <v>31016</v>
      </c>
      <c r="F66" s="6">
        <v>40</v>
      </c>
      <c r="G66" s="7">
        <v>6.5</v>
      </c>
      <c r="H66" s="7">
        <f t="shared" si="1"/>
        <v>260</v>
      </c>
    </row>
    <row r="67" spans="1:8">
      <c r="A67" s="4" t="s">
        <v>172</v>
      </c>
      <c r="B67" s="4" t="s">
        <v>173</v>
      </c>
      <c r="C67" s="4" t="s">
        <v>10</v>
      </c>
      <c r="D67" s="4" t="s">
        <v>23</v>
      </c>
      <c r="E67" s="5">
        <v>32531</v>
      </c>
      <c r="F67" s="6">
        <v>29.5</v>
      </c>
      <c r="G67" s="7">
        <v>15</v>
      </c>
      <c r="H67" s="7">
        <f t="shared" si="1"/>
        <v>442.5</v>
      </c>
    </row>
    <row r="68" spans="1:8">
      <c r="A68" s="4" t="s">
        <v>178</v>
      </c>
      <c r="B68" s="4" t="s">
        <v>179</v>
      </c>
      <c r="C68" s="4" t="s">
        <v>10</v>
      </c>
      <c r="D68" s="4" t="s">
        <v>33</v>
      </c>
      <c r="E68" s="5">
        <v>32996</v>
      </c>
      <c r="F68" s="6">
        <v>42</v>
      </c>
      <c r="G68" s="7">
        <v>15.5</v>
      </c>
      <c r="H68" s="7">
        <f t="shared" si="1"/>
        <v>651</v>
      </c>
    </row>
    <row r="69" spans="1:8">
      <c r="A69" s="4" t="s">
        <v>183</v>
      </c>
      <c r="B69" s="4" t="s">
        <v>184</v>
      </c>
      <c r="C69" s="4" t="s">
        <v>10</v>
      </c>
      <c r="D69" s="4" t="s">
        <v>23</v>
      </c>
      <c r="E69" s="5">
        <v>28964</v>
      </c>
      <c r="F69" s="6">
        <v>40</v>
      </c>
      <c r="G69" s="7">
        <v>6.5</v>
      </c>
      <c r="H69" s="7">
        <f t="shared" si="1"/>
        <v>260</v>
      </c>
    </row>
    <row r="70" spans="1:8">
      <c r="A70" s="4" t="s">
        <v>191</v>
      </c>
      <c r="B70" s="4" t="s">
        <v>192</v>
      </c>
      <c r="C70" s="4" t="s">
        <v>10</v>
      </c>
      <c r="D70" s="4" t="s">
        <v>26</v>
      </c>
      <c r="E70" s="5">
        <v>30648</v>
      </c>
      <c r="F70" s="6">
        <v>40</v>
      </c>
      <c r="G70" s="7">
        <v>7.22</v>
      </c>
      <c r="H70" s="7">
        <f t="shared" si="1"/>
        <v>288.8</v>
      </c>
    </row>
    <row r="71" spans="1:8">
      <c r="A71" s="4" t="s">
        <v>12</v>
      </c>
      <c r="B71" s="4" t="s">
        <v>13</v>
      </c>
      <c r="C71" s="4" t="s">
        <v>14</v>
      </c>
      <c r="D71" s="4" t="s">
        <v>11</v>
      </c>
      <c r="E71" s="5">
        <v>31233</v>
      </c>
      <c r="F71" s="6">
        <v>35.5</v>
      </c>
      <c r="G71" s="7">
        <v>13.3</v>
      </c>
      <c r="H71" s="7">
        <f t="shared" ref="H71:H100" si="2">F71*G71</f>
        <v>472.15000000000003</v>
      </c>
    </row>
    <row r="72" spans="1:8">
      <c r="A72" s="4" t="s">
        <v>21</v>
      </c>
      <c r="B72" s="4" t="s">
        <v>22</v>
      </c>
      <c r="C72" s="4" t="s">
        <v>14</v>
      </c>
      <c r="D72" s="4" t="s">
        <v>23</v>
      </c>
      <c r="E72" s="5">
        <v>30509</v>
      </c>
      <c r="F72" s="6">
        <v>40</v>
      </c>
      <c r="G72" s="7">
        <v>12.6</v>
      </c>
      <c r="H72" s="7">
        <f t="shared" si="2"/>
        <v>504</v>
      </c>
    </row>
    <row r="73" spans="1:8">
      <c r="A73" s="4" t="s">
        <v>24</v>
      </c>
      <c r="B73" s="4" t="s">
        <v>25</v>
      </c>
      <c r="C73" s="4" t="s">
        <v>14</v>
      </c>
      <c r="D73" s="4" t="s">
        <v>26</v>
      </c>
      <c r="E73" s="5">
        <v>31933</v>
      </c>
      <c r="F73" s="6">
        <v>35</v>
      </c>
      <c r="G73" s="7">
        <v>24</v>
      </c>
      <c r="H73" s="7">
        <f t="shared" si="2"/>
        <v>840</v>
      </c>
    </row>
    <row r="74" spans="1:8">
      <c r="A74" s="4" t="s">
        <v>36</v>
      </c>
      <c r="B74" s="4" t="s">
        <v>37</v>
      </c>
      <c r="C74" s="4" t="s">
        <v>14</v>
      </c>
      <c r="D74" s="4" t="s">
        <v>23</v>
      </c>
      <c r="E74" s="5">
        <v>30902</v>
      </c>
      <c r="F74" s="6">
        <v>35.5</v>
      </c>
      <c r="G74" s="7">
        <v>13.3</v>
      </c>
      <c r="H74" s="7">
        <f t="shared" si="2"/>
        <v>472.15000000000003</v>
      </c>
    </row>
    <row r="75" spans="1:8">
      <c r="A75" s="4" t="s">
        <v>42</v>
      </c>
      <c r="B75" s="4" t="s">
        <v>43</v>
      </c>
      <c r="C75" s="4" t="s">
        <v>14</v>
      </c>
      <c r="D75" s="4" t="s">
        <v>26</v>
      </c>
      <c r="E75" s="5">
        <v>32275</v>
      </c>
      <c r="F75" s="6">
        <v>40</v>
      </c>
      <c r="G75" s="7">
        <v>7.22</v>
      </c>
      <c r="H75" s="7">
        <f t="shared" si="2"/>
        <v>288.8</v>
      </c>
    </row>
    <row r="76" spans="1:8">
      <c r="A76" s="4" t="s">
        <v>44</v>
      </c>
      <c r="B76" s="4" t="s">
        <v>45</v>
      </c>
      <c r="C76" s="4" t="s">
        <v>14</v>
      </c>
      <c r="D76" s="4" t="s">
        <v>11</v>
      </c>
      <c r="E76" s="5">
        <v>31938</v>
      </c>
      <c r="F76" s="6">
        <v>40</v>
      </c>
      <c r="G76" s="7">
        <v>12.6</v>
      </c>
      <c r="H76" s="7">
        <f t="shared" si="2"/>
        <v>504</v>
      </c>
    </row>
    <row r="77" spans="1:8">
      <c r="A77" s="4" t="s">
        <v>46</v>
      </c>
      <c r="B77" s="4" t="s">
        <v>47</v>
      </c>
      <c r="C77" s="4" t="s">
        <v>14</v>
      </c>
      <c r="D77" s="4" t="s">
        <v>23</v>
      </c>
      <c r="E77" s="5">
        <v>31696</v>
      </c>
      <c r="F77" s="6">
        <v>35.5</v>
      </c>
      <c r="G77" s="7">
        <v>13.3</v>
      </c>
      <c r="H77" s="7">
        <f t="shared" si="2"/>
        <v>472.15000000000003</v>
      </c>
    </row>
    <row r="78" spans="1:8">
      <c r="A78" s="4" t="s">
        <v>50</v>
      </c>
      <c r="B78" s="4" t="s">
        <v>51</v>
      </c>
      <c r="C78" s="4" t="s">
        <v>14</v>
      </c>
      <c r="D78" s="4" t="s">
        <v>26</v>
      </c>
      <c r="E78" s="5">
        <v>32130</v>
      </c>
      <c r="F78" s="6">
        <v>40</v>
      </c>
      <c r="G78" s="7">
        <v>22</v>
      </c>
      <c r="H78" s="7">
        <f t="shared" si="2"/>
        <v>880</v>
      </c>
    </row>
    <row r="79" spans="1:8">
      <c r="A79" s="4" t="s">
        <v>56</v>
      </c>
      <c r="B79" s="4" t="s">
        <v>57</v>
      </c>
      <c r="C79" s="4" t="s">
        <v>14</v>
      </c>
      <c r="D79" s="4" t="s">
        <v>33</v>
      </c>
      <c r="E79" s="5">
        <v>30729</v>
      </c>
      <c r="F79" s="6">
        <v>25</v>
      </c>
      <c r="G79" s="7">
        <v>8.52</v>
      </c>
      <c r="H79" s="7">
        <f t="shared" si="2"/>
        <v>213</v>
      </c>
    </row>
    <row r="80" spans="1:8">
      <c r="A80" s="4" t="s">
        <v>70</v>
      </c>
      <c r="B80" s="4" t="s">
        <v>71</v>
      </c>
      <c r="C80" s="4" t="s">
        <v>14</v>
      </c>
      <c r="D80" s="4" t="s">
        <v>23</v>
      </c>
      <c r="E80" s="5">
        <v>30577</v>
      </c>
      <c r="F80" s="6">
        <v>40</v>
      </c>
      <c r="G80" s="7">
        <v>12.6</v>
      </c>
      <c r="H80" s="7">
        <f t="shared" si="2"/>
        <v>504</v>
      </c>
    </row>
    <row r="81" spans="1:8">
      <c r="A81" s="4" t="s">
        <v>76</v>
      </c>
      <c r="B81" s="4" t="s">
        <v>77</v>
      </c>
      <c r="C81" s="4" t="s">
        <v>14</v>
      </c>
      <c r="D81" s="4" t="s">
        <v>33</v>
      </c>
      <c r="E81" s="5">
        <v>32855</v>
      </c>
      <c r="F81" s="6">
        <v>25</v>
      </c>
      <c r="G81" s="7">
        <v>8.52</v>
      </c>
      <c r="H81" s="7">
        <f t="shared" si="2"/>
        <v>213</v>
      </c>
    </row>
    <row r="82" spans="1:8">
      <c r="A82" s="4" t="s">
        <v>15</v>
      </c>
      <c r="B82" s="4" t="s">
        <v>78</v>
      </c>
      <c r="C82" s="4" t="s">
        <v>14</v>
      </c>
      <c r="D82" s="4" t="s">
        <v>23</v>
      </c>
      <c r="E82" s="5">
        <v>33274</v>
      </c>
      <c r="F82" s="6">
        <v>35</v>
      </c>
      <c r="G82" s="7">
        <v>12.1</v>
      </c>
      <c r="H82" s="7">
        <f t="shared" si="2"/>
        <v>423.5</v>
      </c>
    </row>
    <row r="83" spans="1:8">
      <c r="A83" s="4" t="s">
        <v>79</v>
      </c>
      <c r="B83" s="4" t="s">
        <v>80</v>
      </c>
      <c r="C83" s="4" t="s">
        <v>14</v>
      </c>
      <c r="D83" s="4" t="s">
        <v>11</v>
      </c>
      <c r="E83" s="5">
        <v>33097</v>
      </c>
      <c r="F83" s="6">
        <v>35</v>
      </c>
      <c r="G83" s="7">
        <v>24</v>
      </c>
      <c r="H83" s="7">
        <f t="shared" si="2"/>
        <v>840</v>
      </c>
    </row>
    <row r="84" spans="1:8">
      <c r="A84" s="4" t="s">
        <v>90</v>
      </c>
      <c r="B84" s="4" t="s">
        <v>91</v>
      </c>
      <c r="C84" s="4" t="s">
        <v>14</v>
      </c>
      <c r="D84" s="4" t="s">
        <v>23</v>
      </c>
      <c r="E84" s="5">
        <v>32735</v>
      </c>
      <c r="F84" s="6">
        <v>40</v>
      </c>
      <c r="G84" s="7">
        <v>22</v>
      </c>
      <c r="H84" s="7">
        <f t="shared" si="2"/>
        <v>880</v>
      </c>
    </row>
    <row r="85" spans="1:8">
      <c r="A85" s="4" t="s">
        <v>92</v>
      </c>
      <c r="B85" s="4" t="s">
        <v>93</v>
      </c>
      <c r="C85" s="4" t="s">
        <v>14</v>
      </c>
      <c r="D85" s="4" t="s">
        <v>23</v>
      </c>
      <c r="E85" s="5">
        <v>32085</v>
      </c>
      <c r="F85" s="6">
        <v>38</v>
      </c>
      <c r="G85" s="7">
        <v>15.5</v>
      </c>
      <c r="H85" s="7">
        <f t="shared" si="2"/>
        <v>589</v>
      </c>
    </row>
    <row r="86" spans="1:8">
      <c r="A86" s="4" t="s">
        <v>94</v>
      </c>
      <c r="B86" s="4" t="s">
        <v>95</v>
      </c>
      <c r="C86" s="4" t="s">
        <v>14</v>
      </c>
      <c r="D86" s="4" t="s">
        <v>33</v>
      </c>
      <c r="E86" s="5">
        <v>31551</v>
      </c>
      <c r="F86" s="6">
        <v>40</v>
      </c>
      <c r="G86" s="7">
        <v>8.2200000000000006</v>
      </c>
      <c r="H86" s="7">
        <f t="shared" si="2"/>
        <v>328.8</v>
      </c>
    </row>
    <row r="87" spans="1:8">
      <c r="A87" s="4" t="s">
        <v>98</v>
      </c>
      <c r="B87" s="4" t="s">
        <v>99</v>
      </c>
      <c r="C87" s="4" t="s">
        <v>14</v>
      </c>
      <c r="D87" s="4" t="s">
        <v>33</v>
      </c>
      <c r="E87" s="5">
        <v>31494</v>
      </c>
      <c r="F87" s="6">
        <v>35</v>
      </c>
      <c r="G87" s="7">
        <v>24</v>
      </c>
      <c r="H87" s="7">
        <f t="shared" si="2"/>
        <v>840</v>
      </c>
    </row>
    <row r="88" spans="1:8">
      <c r="A88" s="4" t="s">
        <v>102</v>
      </c>
      <c r="B88" s="4" t="s">
        <v>103</v>
      </c>
      <c r="C88" s="4" t="s">
        <v>14</v>
      </c>
      <c r="D88" s="4" t="s">
        <v>26</v>
      </c>
      <c r="E88" s="5">
        <v>30963</v>
      </c>
      <c r="F88" s="6">
        <v>40</v>
      </c>
      <c r="G88" s="7">
        <v>22</v>
      </c>
      <c r="H88" s="7">
        <f t="shared" si="2"/>
        <v>880</v>
      </c>
    </row>
    <row r="89" spans="1:8">
      <c r="A89" s="4" t="s">
        <v>104</v>
      </c>
      <c r="B89" s="4" t="s">
        <v>105</v>
      </c>
      <c r="C89" s="4" t="s">
        <v>14</v>
      </c>
      <c r="D89" s="4" t="s">
        <v>23</v>
      </c>
      <c r="E89" s="5">
        <v>32507</v>
      </c>
      <c r="F89" s="6">
        <v>32</v>
      </c>
      <c r="G89" s="7">
        <v>5.5</v>
      </c>
      <c r="H89" s="7">
        <f t="shared" si="2"/>
        <v>176</v>
      </c>
    </row>
    <row r="90" spans="1:8">
      <c r="A90" s="4" t="s">
        <v>114</v>
      </c>
      <c r="B90" s="4" t="s">
        <v>115</v>
      </c>
      <c r="C90" s="4" t="s">
        <v>14</v>
      </c>
      <c r="D90" s="4" t="s">
        <v>33</v>
      </c>
      <c r="E90" s="5">
        <v>30784</v>
      </c>
      <c r="F90" s="6">
        <v>38</v>
      </c>
      <c r="G90" s="7">
        <v>15.5</v>
      </c>
      <c r="H90" s="7">
        <f t="shared" si="2"/>
        <v>589</v>
      </c>
    </row>
    <row r="91" spans="1:8">
      <c r="A91" s="4" t="s">
        <v>118</v>
      </c>
      <c r="B91" s="4" t="s">
        <v>119</v>
      </c>
      <c r="C91" s="4" t="s">
        <v>14</v>
      </c>
      <c r="D91" s="4" t="s">
        <v>33</v>
      </c>
      <c r="E91" s="5">
        <v>31427</v>
      </c>
      <c r="F91" s="6">
        <v>35</v>
      </c>
      <c r="G91" s="7">
        <v>24</v>
      </c>
      <c r="H91" s="7">
        <f t="shared" si="2"/>
        <v>840</v>
      </c>
    </row>
    <row r="92" spans="1:8">
      <c r="A92" s="4" t="s">
        <v>120</v>
      </c>
      <c r="B92" s="4" t="s">
        <v>121</v>
      </c>
      <c r="C92" s="4" t="s">
        <v>14</v>
      </c>
      <c r="D92" s="4" t="s">
        <v>23</v>
      </c>
      <c r="E92" s="5">
        <v>31695</v>
      </c>
      <c r="F92" s="6">
        <v>40</v>
      </c>
      <c r="G92" s="7">
        <v>21.5</v>
      </c>
      <c r="H92" s="7">
        <f t="shared" si="2"/>
        <v>860</v>
      </c>
    </row>
    <row r="93" spans="1:8">
      <c r="A93" s="4" t="s">
        <v>126</v>
      </c>
      <c r="B93" s="4" t="s">
        <v>127</v>
      </c>
      <c r="C93" s="4" t="s">
        <v>14</v>
      </c>
      <c r="D93" s="4" t="s">
        <v>11</v>
      </c>
      <c r="E93" s="5">
        <v>29812</v>
      </c>
      <c r="F93" s="6">
        <v>38</v>
      </c>
      <c r="G93" s="7">
        <v>15.5</v>
      </c>
      <c r="H93" s="7">
        <f t="shared" si="2"/>
        <v>589</v>
      </c>
    </row>
    <row r="94" spans="1:8">
      <c r="A94" s="4" t="s">
        <v>128</v>
      </c>
      <c r="B94" s="4" t="s">
        <v>129</v>
      </c>
      <c r="C94" s="4" t="s">
        <v>14</v>
      </c>
      <c r="D94" s="4" t="s">
        <v>26</v>
      </c>
      <c r="E94" s="5">
        <v>32835</v>
      </c>
      <c r="F94" s="6">
        <v>40</v>
      </c>
      <c r="G94" s="7">
        <v>12.6</v>
      </c>
      <c r="H94" s="7">
        <f t="shared" si="2"/>
        <v>504</v>
      </c>
    </row>
    <row r="95" spans="1:8">
      <c r="A95" s="4" t="s">
        <v>133</v>
      </c>
      <c r="B95" s="4" t="s">
        <v>134</v>
      </c>
      <c r="C95" s="4" t="s">
        <v>14</v>
      </c>
      <c r="D95" s="4" t="s">
        <v>33</v>
      </c>
      <c r="E95" s="5">
        <v>31926</v>
      </c>
      <c r="F95" s="6">
        <v>25</v>
      </c>
      <c r="G95" s="7">
        <v>8.52</v>
      </c>
      <c r="H95" s="7">
        <f t="shared" si="2"/>
        <v>213</v>
      </c>
    </row>
    <row r="96" spans="1:8">
      <c r="A96" s="4" t="s">
        <v>15</v>
      </c>
      <c r="B96" s="4" t="s">
        <v>147</v>
      </c>
      <c r="C96" s="4" t="s">
        <v>14</v>
      </c>
      <c r="D96" s="4" t="s">
        <v>11</v>
      </c>
      <c r="E96" s="5">
        <v>32795</v>
      </c>
      <c r="F96" s="6">
        <v>40</v>
      </c>
      <c r="G96" s="7">
        <v>15.5</v>
      </c>
      <c r="H96" s="7">
        <f t="shared" si="2"/>
        <v>620</v>
      </c>
    </row>
    <row r="97" spans="1:8">
      <c r="A97" s="4" t="s">
        <v>155</v>
      </c>
      <c r="B97" s="4" t="s">
        <v>156</v>
      </c>
      <c r="C97" s="4" t="s">
        <v>14</v>
      </c>
      <c r="D97" s="4" t="s">
        <v>11</v>
      </c>
      <c r="E97" s="5">
        <v>30726</v>
      </c>
      <c r="F97" s="6">
        <v>40</v>
      </c>
      <c r="G97" s="7">
        <v>7.22</v>
      </c>
      <c r="H97" s="7">
        <f t="shared" si="2"/>
        <v>288.8</v>
      </c>
    </row>
    <row r="98" spans="1:8">
      <c r="A98" s="4" t="s">
        <v>176</v>
      </c>
      <c r="B98" s="4" t="s">
        <v>177</v>
      </c>
      <c r="C98" s="4" t="s">
        <v>14</v>
      </c>
      <c r="D98" s="4" t="s">
        <v>33</v>
      </c>
      <c r="E98" s="5">
        <v>31753</v>
      </c>
      <c r="F98" s="6">
        <v>32</v>
      </c>
      <c r="G98" s="7">
        <v>8.75</v>
      </c>
      <c r="H98" s="7">
        <f t="shared" si="2"/>
        <v>280</v>
      </c>
    </row>
    <row r="99" spans="1:8">
      <c r="A99" s="4" t="s">
        <v>181</v>
      </c>
      <c r="B99" s="4" t="s">
        <v>182</v>
      </c>
      <c r="C99" s="4" t="s">
        <v>14</v>
      </c>
      <c r="D99" s="4" t="s">
        <v>33</v>
      </c>
      <c r="E99" s="5">
        <v>32819</v>
      </c>
      <c r="F99" s="6">
        <v>35</v>
      </c>
      <c r="G99" s="7">
        <v>12.6</v>
      </c>
      <c r="H99" s="7">
        <f t="shared" si="2"/>
        <v>441</v>
      </c>
    </row>
    <row r="100" spans="1:8">
      <c r="A100" s="4" t="s">
        <v>185</v>
      </c>
      <c r="B100" s="4" t="s">
        <v>186</v>
      </c>
      <c r="C100" s="4" t="s">
        <v>14</v>
      </c>
      <c r="D100" s="4" t="s">
        <v>33</v>
      </c>
      <c r="E100" s="5">
        <v>31959</v>
      </c>
      <c r="F100" s="6">
        <v>40</v>
      </c>
      <c r="G100" s="7">
        <v>6.5</v>
      </c>
      <c r="H100" s="7">
        <f t="shared" si="2"/>
        <v>260</v>
      </c>
    </row>
  </sheetData>
  <mergeCells count="2">
    <mergeCell ref="L2:O2"/>
    <mergeCell ref="L3:N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Q100"/>
  <sheetViews>
    <sheetView topLeftCell="E1" zoomScale="75" zoomScaleNormal="75" workbookViewId="0">
      <selection activeCell="N35" sqref="N35"/>
    </sheetView>
  </sheetViews>
  <sheetFormatPr defaultRowHeight="12.75"/>
  <cols>
    <col min="1" max="1" width="11.7109375" bestFit="1" customWidth="1"/>
    <col min="4" max="4" width="16.140625" bestFit="1" customWidth="1"/>
    <col min="5" max="5" width="10.42578125" bestFit="1" customWidth="1"/>
    <col min="6" max="6" width="9.28515625" bestFit="1" customWidth="1"/>
    <col min="7" max="7" width="9.7109375" customWidth="1"/>
    <col min="8" max="8" width="12.5703125" bestFit="1" customWidth="1"/>
    <col min="12" max="12" width="16" customWidth="1"/>
    <col min="13" max="13" width="23.7109375" customWidth="1"/>
    <col min="14" max="14" width="26.85546875" customWidth="1"/>
    <col min="15" max="15" width="28.140625" customWidth="1"/>
    <col min="16" max="16" width="17.85546875" customWidth="1"/>
    <col min="17" max="17" width="24.85546875" customWidth="1"/>
    <col min="18" max="24" width="28.140625" bestFit="1" customWidth="1"/>
    <col min="25" max="25" width="34.5703125" bestFit="1" customWidth="1"/>
    <col min="26" max="26" width="31.42578125" bestFit="1" customWidth="1"/>
    <col min="27" max="27" width="36" bestFit="1" customWidth="1"/>
  </cols>
  <sheetData>
    <row r="2" spans="1:17">
      <c r="J2" s="1"/>
      <c r="L2" s="20" t="s">
        <v>205</v>
      </c>
      <c r="M2" s="20"/>
      <c r="N2" s="20"/>
      <c r="O2" s="20"/>
    </row>
    <row r="3" spans="1:17">
      <c r="L3" s="19" t="s">
        <v>208</v>
      </c>
      <c r="M3" s="19"/>
      <c r="N3" s="19"/>
      <c r="O3" s="13"/>
    </row>
    <row r="4" spans="1:17">
      <c r="L4" s="14"/>
      <c r="M4" s="14"/>
      <c r="N4" s="14"/>
      <c r="O4" s="14"/>
    </row>
    <row r="5" spans="1:17">
      <c r="L5" s="14"/>
      <c r="M5" s="14"/>
      <c r="N5" s="14"/>
      <c r="O5" s="8"/>
    </row>
    <row r="6" spans="1:17" ht="25.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  <c r="L6" s="14"/>
      <c r="M6" s="14"/>
      <c r="N6" s="14"/>
      <c r="O6" s="8"/>
    </row>
    <row r="7" spans="1:17">
      <c r="A7" s="4" t="s">
        <v>18</v>
      </c>
      <c r="B7" s="4" t="s">
        <v>19</v>
      </c>
      <c r="C7" s="4" t="s">
        <v>20</v>
      </c>
      <c r="D7" s="4" t="s">
        <v>11</v>
      </c>
      <c r="E7" s="5">
        <v>32301</v>
      </c>
      <c r="F7" s="6">
        <v>40</v>
      </c>
      <c r="G7" s="7">
        <v>8.75</v>
      </c>
      <c r="H7" s="7">
        <f t="shared" ref="H7:H38" si="0">F7*G7</f>
        <v>350</v>
      </c>
    </row>
    <row r="8" spans="1:17">
      <c r="A8" s="4" t="s">
        <v>52</v>
      </c>
      <c r="B8" s="4" t="s">
        <v>53</v>
      </c>
      <c r="C8" s="4" t="s">
        <v>20</v>
      </c>
      <c r="D8" s="4" t="s">
        <v>23</v>
      </c>
      <c r="E8" s="5">
        <v>31951</v>
      </c>
      <c r="F8" s="6">
        <v>40</v>
      </c>
      <c r="G8" s="7">
        <v>15</v>
      </c>
      <c r="H8" s="7">
        <f t="shared" si="0"/>
        <v>600</v>
      </c>
    </row>
    <row r="9" spans="1:17">
      <c r="A9" s="4" t="s">
        <v>58</v>
      </c>
      <c r="B9" s="4" t="s">
        <v>59</v>
      </c>
      <c r="C9" s="4" t="s">
        <v>20</v>
      </c>
      <c r="D9" s="4" t="s">
        <v>26</v>
      </c>
      <c r="E9" s="5">
        <v>30714</v>
      </c>
      <c r="F9" s="6">
        <v>40</v>
      </c>
      <c r="G9" s="7">
        <v>8.75</v>
      </c>
      <c r="H9" s="7">
        <f t="shared" si="0"/>
        <v>350</v>
      </c>
      <c r="M9" s="10"/>
      <c r="N9" s="9"/>
      <c r="O9" s="10"/>
      <c r="P9" s="9"/>
      <c r="Q9" s="11"/>
    </row>
    <row r="10" spans="1:17">
      <c r="A10" s="4" t="s">
        <v>62</v>
      </c>
      <c r="B10" s="4" t="s">
        <v>63</v>
      </c>
      <c r="C10" s="4" t="s">
        <v>20</v>
      </c>
      <c r="D10" s="4" t="s">
        <v>11</v>
      </c>
      <c r="E10" s="5">
        <v>30780</v>
      </c>
      <c r="F10" s="6">
        <v>40</v>
      </c>
      <c r="G10" s="7">
        <v>21.5</v>
      </c>
      <c r="H10" s="7">
        <f t="shared" si="0"/>
        <v>860</v>
      </c>
      <c r="M10" s="10"/>
      <c r="N10" s="9"/>
      <c r="O10" s="10"/>
      <c r="P10" s="9"/>
      <c r="Q10" s="11"/>
    </row>
    <row r="11" spans="1:17">
      <c r="A11" s="4" t="s">
        <v>74</v>
      </c>
      <c r="B11" s="4" t="s">
        <v>75</v>
      </c>
      <c r="C11" s="4" t="s">
        <v>20</v>
      </c>
      <c r="D11" s="4" t="s">
        <v>11</v>
      </c>
      <c r="E11" s="5">
        <v>30917</v>
      </c>
      <c r="F11" s="6">
        <v>40</v>
      </c>
      <c r="G11" s="7">
        <v>21.5</v>
      </c>
      <c r="H11" s="7">
        <f t="shared" si="0"/>
        <v>860</v>
      </c>
      <c r="M11" t="s">
        <v>197</v>
      </c>
    </row>
    <row r="12" spans="1:17">
      <c r="A12" s="4" t="s">
        <v>84</v>
      </c>
      <c r="B12" s="4" t="s">
        <v>85</v>
      </c>
      <c r="C12" s="4" t="s">
        <v>20</v>
      </c>
      <c r="D12" s="4" t="s">
        <v>11</v>
      </c>
      <c r="E12" s="5">
        <v>31563</v>
      </c>
      <c r="F12" s="6">
        <v>40</v>
      </c>
      <c r="G12" s="7">
        <v>8.75</v>
      </c>
      <c r="H12" s="7">
        <f t="shared" si="0"/>
        <v>350</v>
      </c>
      <c r="L12" t="s">
        <v>2</v>
      </c>
      <c r="M12" t="s">
        <v>199</v>
      </c>
      <c r="N12" t="s">
        <v>202</v>
      </c>
      <c r="O12" t="s">
        <v>203</v>
      </c>
      <c r="P12" t="s">
        <v>201</v>
      </c>
      <c r="Q12" t="s">
        <v>200</v>
      </c>
    </row>
    <row r="13" spans="1:17">
      <c r="A13" s="4" t="s">
        <v>100</v>
      </c>
      <c r="B13" s="4" t="s">
        <v>101</v>
      </c>
      <c r="C13" s="4" t="s">
        <v>20</v>
      </c>
      <c r="D13" s="4" t="s">
        <v>33</v>
      </c>
      <c r="E13" s="5">
        <v>31751</v>
      </c>
      <c r="F13" s="6">
        <v>15.5</v>
      </c>
      <c r="G13" s="7">
        <v>6.5</v>
      </c>
      <c r="H13" s="7">
        <f t="shared" si="0"/>
        <v>100.75</v>
      </c>
      <c r="L13" t="s">
        <v>17</v>
      </c>
      <c r="M13" s="9">
        <v>190.09</v>
      </c>
      <c r="N13" s="10">
        <v>12.672666666666666</v>
      </c>
      <c r="O13" s="9">
        <v>4.5</v>
      </c>
      <c r="P13" s="9">
        <v>15</v>
      </c>
      <c r="Q13" s="11">
        <v>0.14614101312339997</v>
      </c>
    </row>
    <row r="14" spans="1:17">
      <c r="A14" s="4" t="s">
        <v>112</v>
      </c>
      <c r="B14" s="4" t="s">
        <v>113</v>
      </c>
      <c r="C14" s="4" t="s">
        <v>20</v>
      </c>
      <c r="D14" s="4" t="s">
        <v>26</v>
      </c>
      <c r="E14" s="5">
        <v>31690</v>
      </c>
      <c r="F14" s="6">
        <v>40</v>
      </c>
      <c r="G14" s="7">
        <v>21.5</v>
      </c>
      <c r="H14" s="7">
        <f t="shared" si="0"/>
        <v>860</v>
      </c>
      <c r="L14" t="s">
        <v>20</v>
      </c>
      <c r="M14" s="9">
        <v>297.65000000000003</v>
      </c>
      <c r="N14" s="10">
        <v>13.529545454545456</v>
      </c>
      <c r="O14" s="9">
        <v>2.5</v>
      </c>
      <c r="P14" s="9">
        <v>22</v>
      </c>
      <c r="Q14" s="11">
        <v>0.22883303990835921</v>
      </c>
    </row>
    <row r="15" spans="1:17">
      <c r="A15" s="4" t="s">
        <v>124</v>
      </c>
      <c r="B15" s="4" t="s">
        <v>125</v>
      </c>
      <c r="C15" s="4" t="s">
        <v>20</v>
      </c>
      <c r="D15" s="4" t="s">
        <v>11</v>
      </c>
      <c r="E15" s="5">
        <v>33261</v>
      </c>
      <c r="F15" s="6">
        <v>40</v>
      </c>
      <c r="G15" s="7">
        <v>21.5</v>
      </c>
      <c r="H15" s="7">
        <f t="shared" si="0"/>
        <v>860</v>
      </c>
      <c r="L15" t="s">
        <v>10</v>
      </c>
      <c r="M15" s="9">
        <v>383.52000000000004</v>
      </c>
      <c r="N15" s="10">
        <v>14.204444444444446</v>
      </c>
      <c r="O15" s="9">
        <v>6.5</v>
      </c>
      <c r="P15" s="9">
        <v>27</v>
      </c>
      <c r="Q15" s="11">
        <v>0.29484981510382641</v>
      </c>
    </row>
    <row r="16" spans="1:17">
      <c r="A16" s="4" t="s">
        <v>131</v>
      </c>
      <c r="B16" s="4" t="s">
        <v>132</v>
      </c>
      <c r="C16" s="4" t="s">
        <v>20</v>
      </c>
      <c r="D16" s="4" t="s">
        <v>23</v>
      </c>
      <c r="E16" s="5">
        <v>31580</v>
      </c>
      <c r="F16" s="6">
        <v>40</v>
      </c>
      <c r="G16" s="7">
        <v>8.75</v>
      </c>
      <c r="H16" s="7">
        <f t="shared" si="0"/>
        <v>350</v>
      </c>
      <c r="L16" t="s">
        <v>14</v>
      </c>
      <c r="M16" s="9">
        <v>429.47</v>
      </c>
      <c r="N16" s="10">
        <v>14.315666666666667</v>
      </c>
      <c r="O16" s="9">
        <v>5.5</v>
      </c>
      <c r="P16" s="9">
        <v>30</v>
      </c>
      <c r="Q16" s="11">
        <v>0.33017613186441469</v>
      </c>
    </row>
    <row r="17" spans="1:17">
      <c r="A17" s="4" t="s">
        <v>135</v>
      </c>
      <c r="B17" s="4" t="s">
        <v>136</v>
      </c>
      <c r="C17" s="4" t="s">
        <v>20</v>
      </c>
      <c r="D17" s="4" t="s">
        <v>11</v>
      </c>
      <c r="E17" s="5">
        <v>32625</v>
      </c>
      <c r="F17" s="6">
        <v>15.5</v>
      </c>
      <c r="G17" s="7">
        <v>6.5</v>
      </c>
      <c r="H17" s="7">
        <f t="shared" si="0"/>
        <v>100.75</v>
      </c>
      <c r="L17" t="s">
        <v>196</v>
      </c>
      <c r="M17" s="9">
        <v>1300.7299999999998</v>
      </c>
      <c r="N17" s="10">
        <v>13.837553191489359</v>
      </c>
      <c r="O17" s="9">
        <v>2.5</v>
      </c>
      <c r="P17" s="9">
        <v>94</v>
      </c>
      <c r="Q17" s="11">
        <v>1</v>
      </c>
    </row>
    <row r="18" spans="1:17">
      <c r="A18" s="4" t="s">
        <v>139</v>
      </c>
      <c r="B18" s="4" t="s">
        <v>140</v>
      </c>
      <c r="C18" s="4" t="s">
        <v>20</v>
      </c>
      <c r="D18" s="4" t="s">
        <v>23</v>
      </c>
      <c r="E18" s="5">
        <v>32470</v>
      </c>
      <c r="F18" s="6">
        <v>35</v>
      </c>
      <c r="G18" s="7">
        <v>12.1</v>
      </c>
      <c r="H18" s="7">
        <f t="shared" si="0"/>
        <v>423.5</v>
      </c>
    </row>
    <row r="19" spans="1:17">
      <c r="A19" s="4" t="s">
        <v>141</v>
      </c>
      <c r="B19" s="4" t="s">
        <v>142</v>
      </c>
      <c r="C19" s="4" t="s">
        <v>20</v>
      </c>
      <c r="D19" s="4" t="s">
        <v>33</v>
      </c>
      <c r="E19" s="5">
        <v>31444</v>
      </c>
      <c r="F19" s="6">
        <v>35</v>
      </c>
      <c r="G19" s="7">
        <v>24</v>
      </c>
      <c r="H19" s="7">
        <f t="shared" si="0"/>
        <v>840</v>
      </c>
    </row>
    <row r="20" spans="1:17">
      <c r="A20" s="4" t="s">
        <v>18</v>
      </c>
      <c r="B20" s="4" t="s">
        <v>157</v>
      </c>
      <c r="C20" s="4" t="s">
        <v>20</v>
      </c>
      <c r="D20" s="4" t="s">
        <v>33</v>
      </c>
      <c r="E20" s="5">
        <v>29999</v>
      </c>
      <c r="F20" s="6">
        <v>40</v>
      </c>
      <c r="G20" s="7">
        <v>12.1</v>
      </c>
      <c r="H20" s="7">
        <f t="shared" si="0"/>
        <v>484</v>
      </c>
    </row>
    <row r="21" spans="1:17">
      <c r="A21" s="4" t="s">
        <v>162</v>
      </c>
      <c r="B21" s="4" t="s">
        <v>163</v>
      </c>
      <c r="C21" s="4" t="s">
        <v>20</v>
      </c>
      <c r="D21" s="4" t="s">
        <v>11</v>
      </c>
      <c r="E21" s="5">
        <v>31759</v>
      </c>
      <c r="F21" s="6">
        <v>40</v>
      </c>
      <c r="G21" s="7">
        <v>19.5</v>
      </c>
      <c r="H21" s="7">
        <f t="shared" si="0"/>
        <v>780</v>
      </c>
    </row>
    <row r="22" spans="1:17">
      <c r="A22" s="4" t="s">
        <v>166</v>
      </c>
      <c r="B22" s="4" t="s">
        <v>167</v>
      </c>
      <c r="C22" s="4" t="s">
        <v>20</v>
      </c>
      <c r="D22" s="4" t="s">
        <v>26</v>
      </c>
      <c r="E22" s="5">
        <v>31251</v>
      </c>
      <c r="F22" s="6">
        <v>40</v>
      </c>
      <c r="G22" s="7">
        <v>15</v>
      </c>
      <c r="H22" s="7">
        <f t="shared" si="0"/>
        <v>600</v>
      </c>
    </row>
    <row r="23" spans="1:17">
      <c r="A23" s="4" t="s">
        <v>170</v>
      </c>
      <c r="B23" s="4" t="s">
        <v>171</v>
      </c>
      <c r="C23" s="4" t="s">
        <v>20</v>
      </c>
      <c r="D23" s="4" t="s">
        <v>26</v>
      </c>
      <c r="E23" s="5">
        <v>30988</v>
      </c>
      <c r="F23" s="6">
        <v>40</v>
      </c>
      <c r="G23" s="7">
        <v>15.5</v>
      </c>
      <c r="H23" s="7">
        <f t="shared" si="0"/>
        <v>620</v>
      </c>
    </row>
    <row r="24" spans="1:17">
      <c r="A24" s="4" t="s">
        <v>174</v>
      </c>
      <c r="B24" s="4" t="s">
        <v>175</v>
      </c>
      <c r="C24" s="4" t="s">
        <v>20</v>
      </c>
      <c r="D24" s="4" t="s">
        <v>11</v>
      </c>
      <c r="E24" s="5">
        <v>29648</v>
      </c>
      <c r="F24" s="6">
        <v>15.5</v>
      </c>
      <c r="G24" s="7">
        <v>12.6</v>
      </c>
      <c r="H24" s="7">
        <f t="shared" si="0"/>
        <v>195.29999999999998</v>
      </c>
    </row>
    <row r="25" spans="1:17">
      <c r="A25" s="4" t="s">
        <v>187</v>
      </c>
      <c r="B25" s="4" t="s">
        <v>188</v>
      </c>
      <c r="C25" s="4" t="s">
        <v>20</v>
      </c>
      <c r="D25" s="4" t="s">
        <v>11</v>
      </c>
      <c r="E25" s="5">
        <v>31838</v>
      </c>
      <c r="F25" s="6">
        <v>15.5</v>
      </c>
      <c r="G25" s="12">
        <v>5.5</v>
      </c>
      <c r="H25" s="7">
        <f t="shared" si="0"/>
        <v>85.25</v>
      </c>
    </row>
    <row r="26" spans="1:17">
      <c r="A26" s="4" t="s">
        <v>189</v>
      </c>
      <c r="B26" s="4" t="s">
        <v>190</v>
      </c>
      <c r="C26" s="4" t="s">
        <v>20</v>
      </c>
      <c r="D26" s="4" t="s">
        <v>23</v>
      </c>
      <c r="E26" s="5">
        <v>32135</v>
      </c>
      <c r="F26" s="6">
        <v>40</v>
      </c>
      <c r="G26" s="7">
        <v>16.75</v>
      </c>
      <c r="H26" s="7">
        <f t="shared" si="0"/>
        <v>670</v>
      </c>
    </row>
    <row r="27" spans="1:17">
      <c r="A27" s="4" t="s">
        <v>18</v>
      </c>
      <c r="B27" s="4" t="s">
        <v>193</v>
      </c>
      <c r="C27" s="4" t="s">
        <v>20</v>
      </c>
      <c r="D27" s="4" t="s">
        <v>33</v>
      </c>
      <c r="E27" s="5">
        <v>33336</v>
      </c>
      <c r="F27" s="6">
        <v>40</v>
      </c>
      <c r="G27" s="7">
        <v>12.1</v>
      </c>
      <c r="H27" s="7">
        <f t="shared" si="0"/>
        <v>484</v>
      </c>
    </row>
    <row r="28" spans="1:17">
      <c r="A28" s="4" t="s">
        <v>194</v>
      </c>
      <c r="B28" s="4" t="s">
        <v>195</v>
      </c>
      <c r="C28" s="4" t="s">
        <v>20</v>
      </c>
      <c r="D28" s="4" t="s">
        <v>11</v>
      </c>
      <c r="E28" s="5">
        <v>33117</v>
      </c>
      <c r="F28" s="6">
        <v>15.5</v>
      </c>
      <c r="G28" s="7">
        <v>6.5</v>
      </c>
      <c r="H28" s="7">
        <f t="shared" si="0"/>
        <v>100.75</v>
      </c>
    </row>
    <row r="29" spans="1:17">
      <c r="A29" s="4" t="s">
        <v>15</v>
      </c>
      <c r="B29" s="4" t="s">
        <v>16</v>
      </c>
      <c r="C29" s="4" t="s">
        <v>17</v>
      </c>
      <c r="D29" s="4" t="s">
        <v>11</v>
      </c>
      <c r="E29" s="5">
        <v>33080</v>
      </c>
      <c r="F29" s="6">
        <v>42</v>
      </c>
      <c r="G29" s="7">
        <v>16.75</v>
      </c>
      <c r="H29" s="7">
        <f t="shared" si="0"/>
        <v>703.5</v>
      </c>
    </row>
    <row r="30" spans="1:17">
      <c r="A30" s="4" t="s">
        <v>27</v>
      </c>
      <c r="B30" s="4" t="s">
        <v>28</v>
      </c>
      <c r="C30" s="4" t="s">
        <v>17</v>
      </c>
      <c r="D30" s="4" t="s">
        <v>11</v>
      </c>
      <c r="E30" s="5">
        <v>32565</v>
      </c>
      <c r="F30" s="6">
        <v>35</v>
      </c>
      <c r="G30" s="7">
        <v>12.1</v>
      </c>
      <c r="H30" s="7">
        <f t="shared" si="0"/>
        <v>423.5</v>
      </c>
    </row>
    <row r="31" spans="1:17">
      <c r="A31" s="4" t="s">
        <v>31</v>
      </c>
      <c r="B31" s="4" t="s">
        <v>32</v>
      </c>
      <c r="C31" s="4" t="s">
        <v>17</v>
      </c>
      <c r="D31" s="4" t="s">
        <v>33</v>
      </c>
      <c r="E31" s="5">
        <v>32905</v>
      </c>
      <c r="F31" s="6">
        <v>35.5</v>
      </c>
      <c r="G31" s="7">
        <v>13.3</v>
      </c>
      <c r="H31" s="7">
        <f t="shared" si="0"/>
        <v>472.15000000000003</v>
      </c>
    </row>
    <row r="32" spans="1:17">
      <c r="A32" s="4" t="s">
        <v>38</v>
      </c>
      <c r="B32" s="4" t="s">
        <v>39</v>
      </c>
      <c r="C32" s="4" t="s">
        <v>17</v>
      </c>
      <c r="D32" s="4" t="s">
        <v>23</v>
      </c>
      <c r="E32" s="5">
        <v>32968</v>
      </c>
      <c r="F32" s="6">
        <v>32</v>
      </c>
      <c r="G32" s="7">
        <v>4.5</v>
      </c>
      <c r="H32" s="7">
        <f t="shared" si="0"/>
        <v>144</v>
      </c>
    </row>
    <row r="33" spans="1:8">
      <c r="A33" s="4" t="s">
        <v>48</v>
      </c>
      <c r="B33" s="4" t="s">
        <v>49</v>
      </c>
      <c r="C33" s="4" t="s">
        <v>17</v>
      </c>
      <c r="D33" s="4" t="s">
        <v>33</v>
      </c>
      <c r="E33" s="5">
        <v>31174</v>
      </c>
      <c r="F33" s="6">
        <v>40</v>
      </c>
      <c r="G33" s="7">
        <v>22</v>
      </c>
      <c r="H33" s="7">
        <f t="shared" si="0"/>
        <v>880</v>
      </c>
    </row>
    <row r="34" spans="1:8">
      <c r="A34" s="4" t="s">
        <v>66</v>
      </c>
      <c r="B34" s="4" t="s">
        <v>67</v>
      </c>
      <c r="C34" s="4" t="s">
        <v>17</v>
      </c>
      <c r="D34" s="4" t="s">
        <v>33</v>
      </c>
      <c r="E34" s="5">
        <v>33454</v>
      </c>
      <c r="F34" s="6">
        <v>32</v>
      </c>
      <c r="G34" s="7">
        <v>5.5</v>
      </c>
      <c r="H34" s="7">
        <f t="shared" si="0"/>
        <v>176</v>
      </c>
    </row>
    <row r="35" spans="1:8">
      <c r="A35" s="4" t="s">
        <v>72</v>
      </c>
      <c r="B35" s="4" t="s">
        <v>73</v>
      </c>
      <c r="C35" s="4" t="s">
        <v>17</v>
      </c>
      <c r="D35" s="4" t="s">
        <v>26</v>
      </c>
      <c r="E35" s="5">
        <v>30911</v>
      </c>
      <c r="F35" s="6">
        <v>32</v>
      </c>
      <c r="G35" s="7">
        <v>5.5</v>
      </c>
      <c r="H35" s="7">
        <f t="shared" si="0"/>
        <v>176</v>
      </c>
    </row>
    <row r="36" spans="1:8">
      <c r="A36" s="4" t="s">
        <v>88</v>
      </c>
      <c r="B36" s="4" t="s">
        <v>89</v>
      </c>
      <c r="C36" s="4" t="s">
        <v>17</v>
      </c>
      <c r="D36" s="4" t="s">
        <v>33</v>
      </c>
      <c r="E36" s="5">
        <v>30484</v>
      </c>
      <c r="F36" s="6">
        <v>38</v>
      </c>
      <c r="G36" s="7">
        <v>15.5</v>
      </c>
      <c r="H36" s="7">
        <f t="shared" si="0"/>
        <v>589</v>
      </c>
    </row>
    <row r="37" spans="1:8">
      <c r="A37" s="4" t="s">
        <v>106</v>
      </c>
      <c r="B37" s="4" t="s">
        <v>107</v>
      </c>
      <c r="C37" s="4" t="s">
        <v>17</v>
      </c>
      <c r="D37" s="4" t="s">
        <v>23</v>
      </c>
      <c r="E37" s="5">
        <v>31508</v>
      </c>
      <c r="F37" s="6">
        <v>25</v>
      </c>
      <c r="G37" s="7">
        <v>8.52</v>
      </c>
      <c r="H37" s="7">
        <f t="shared" si="0"/>
        <v>213</v>
      </c>
    </row>
    <row r="38" spans="1:8">
      <c r="A38" s="4" t="s">
        <v>108</v>
      </c>
      <c r="B38" s="4" t="s">
        <v>109</v>
      </c>
      <c r="C38" s="4" t="s">
        <v>17</v>
      </c>
      <c r="D38" s="4" t="s">
        <v>33</v>
      </c>
      <c r="E38" s="5">
        <v>31923</v>
      </c>
      <c r="F38" s="6">
        <v>38</v>
      </c>
      <c r="G38" s="7">
        <v>15.5</v>
      </c>
      <c r="H38" s="7">
        <f t="shared" si="0"/>
        <v>589</v>
      </c>
    </row>
    <row r="39" spans="1:8">
      <c r="A39" s="4" t="s">
        <v>122</v>
      </c>
      <c r="B39" s="4" t="s">
        <v>123</v>
      </c>
      <c r="C39" s="4" t="s">
        <v>17</v>
      </c>
      <c r="D39" s="4" t="s">
        <v>11</v>
      </c>
      <c r="E39" s="5">
        <v>32301</v>
      </c>
      <c r="F39" s="6">
        <v>25</v>
      </c>
      <c r="G39" s="7">
        <v>8.52</v>
      </c>
      <c r="H39" s="7">
        <f t="shared" ref="H39:H70" si="1">F39*G39</f>
        <v>213</v>
      </c>
    </row>
    <row r="40" spans="1:8">
      <c r="A40" s="4" t="s">
        <v>143</v>
      </c>
      <c r="B40" s="4" t="s">
        <v>144</v>
      </c>
      <c r="C40" s="4" t="s">
        <v>17</v>
      </c>
      <c r="D40" s="4" t="s">
        <v>11</v>
      </c>
      <c r="E40" s="5">
        <v>30768</v>
      </c>
      <c r="F40" s="6">
        <v>35.5</v>
      </c>
      <c r="G40" s="7">
        <v>13.3</v>
      </c>
      <c r="H40" s="7">
        <f t="shared" si="1"/>
        <v>472.15000000000003</v>
      </c>
    </row>
    <row r="41" spans="1:8">
      <c r="A41" s="4" t="s">
        <v>148</v>
      </c>
      <c r="B41" s="4" t="s">
        <v>149</v>
      </c>
      <c r="C41" s="4" t="s">
        <v>17</v>
      </c>
      <c r="D41" s="4" t="s">
        <v>23</v>
      </c>
      <c r="E41" s="5">
        <v>33311</v>
      </c>
      <c r="F41" s="6">
        <v>35</v>
      </c>
      <c r="G41" s="7">
        <v>12.1</v>
      </c>
      <c r="H41" s="7">
        <f t="shared" si="1"/>
        <v>423.5</v>
      </c>
    </row>
    <row r="42" spans="1:8">
      <c r="A42" s="4" t="s">
        <v>164</v>
      </c>
      <c r="B42" s="4" t="s">
        <v>165</v>
      </c>
      <c r="C42" s="4" t="s">
        <v>17</v>
      </c>
      <c r="D42" s="4" t="s">
        <v>26</v>
      </c>
      <c r="E42" s="5">
        <v>33301</v>
      </c>
      <c r="F42" s="6">
        <v>40</v>
      </c>
      <c r="G42" s="7">
        <v>22</v>
      </c>
      <c r="H42" s="7">
        <f t="shared" si="1"/>
        <v>880</v>
      </c>
    </row>
    <row r="43" spans="1:8">
      <c r="A43" s="4" t="s">
        <v>56</v>
      </c>
      <c r="B43" s="4" t="s">
        <v>180</v>
      </c>
      <c r="C43" s="4" t="s">
        <v>17</v>
      </c>
      <c r="D43" s="4" t="s">
        <v>26</v>
      </c>
      <c r="E43" s="5">
        <v>31690</v>
      </c>
      <c r="F43" s="6">
        <v>40</v>
      </c>
      <c r="G43" s="7">
        <v>15</v>
      </c>
      <c r="H43" s="7">
        <f t="shared" si="1"/>
        <v>600</v>
      </c>
    </row>
    <row r="44" spans="1:8">
      <c r="A44" s="4" t="s">
        <v>8</v>
      </c>
      <c r="B44" s="4" t="s">
        <v>9</v>
      </c>
      <c r="C44" s="4" t="s">
        <v>10</v>
      </c>
      <c r="D44" s="4" t="s">
        <v>11</v>
      </c>
      <c r="E44" s="5">
        <v>31770</v>
      </c>
      <c r="F44" s="6">
        <v>35.5</v>
      </c>
      <c r="G44" s="7">
        <v>12.5</v>
      </c>
      <c r="H44" s="7">
        <f t="shared" si="1"/>
        <v>443.75</v>
      </c>
    </row>
    <row r="45" spans="1:8">
      <c r="A45" s="4" t="s">
        <v>29</v>
      </c>
      <c r="B45" s="4" t="s">
        <v>30</v>
      </c>
      <c r="C45" s="4" t="s">
        <v>10</v>
      </c>
      <c r="D45" s="4" t="s">
        <v>23</v>
      </c>
      <c r="E45" s="5">
        <v>30421</v>
      </c>
      <c r="F45" s="6">
        <v>40</v>
      </c>
      <c r="G45" s="7">
        <v>21.5</v>
      </c>
      <c r="H45" s="7">
        <f t="shared" si="1"/>
        <v>860</v>
      </c>
    </row>
    <row r="46" spans="1:8">
      <c r="A46" s="4" t="s">
        <v>34</v>
      </c>
      <c r="B46" s="4" t="s">
        <v>35</v>
      </c>
      <c r="C46" s="4" t="s">
        <v>10</v>
      </c>
      <c r="D46" s="4" t="s">
        <v>23</v>
      </c>
      <c r="E46" s="5">
        <v>33237</v>
      </c>
      <c r="F46" s="6">
        <v>40</v>
      </c>
      <c r="G46" s="7">
        <v>21.5</v>
      </c>
      <c r="H46" s="7">
        <f t="shared" si="1"/>
        <v>860</v>
      </c>
    </row>
    <row r="47" spans="1:8">
      <c r="A47" s="4" t="s">
        <v>40</v>
      </c>
      <c r="B47" s="4" t="s">
        <v>41</v>
      </c>
      <c r="C47" s="4" t="s">
        <v>10</v>
      </c>
      <c r="D47" s="4" t="s">
        <v>11</v>
      </c>
      <c r="E47" s="5">
        <v>31072</v>
      </c>
      <c r="F47" s="6">
        <v>35.5</v>
      </c>
      <c r="G47" s="7">
        <v>12.5</v>
      </c>
      <c r="H47" s="7">
        <f t="shared" si="1"/>
        <v>443.75</v>
      </c>
    </row>
    <row r="48" spans="1:8">
      <c r="A48" s="4" t="s">
        <v>54</v>
      </c>
      <c r="B48" s="4" t="s">
        <v>55</v>
      </c>
      <c r="C48" s="4" t="s">
        <v>10</v>
      </c>
      <c r="D48" s="4" t="s">
        <v>11</v>
      </c>
      <c r="E48" s="5">
        <v>31614</v>
      </c>
      <c r="F48" s="6">
        <v>35.5</v>
      </c>
      <c r="G48" s="7">
        <v>12.5</v>
      </c>
      <c r="H48" s="7">
        <f t="shared" si="1"/>
        <v>443.75</v>
      </c>
    </row>
    <row r="49" spans="1:8">
      <c r="A49" s="4" t="s">
        <v>60</v>
      </c>
      <c r="B49" s="4" t="s">
        <v>61</v>
      </c>
      <c r="C49" s="4" t="s">
        <v>10</v>
      </c>
      <c r="D49" s="4" t="s">
        <v>11</v>
      </c>
      <c r="E49" s="5">
        <v>29653</v>
      </c>
      <c r="F49" s="6">
        <v>40</v>
      </c>
      <c r="G49" s="7">
        <v>19.5</v>
      </c>
      <c r="H49" s="7">
        <f t="shared" si="1"/>
        <v>780</v>
      </c>
    </row>
    <row r="50" spans="1:8">
      <c r="A50" s="4" t="s">
        <v>64</v>
      </c>
      <c r="B50" s="4" t="s">
        <v>65</v>
      </c>
      <c r="C50" s="4" t="s">
        <v>10</v>
      </c>
      <c r="D50" s="4" t="s">
        <v>33</v>
      </c>
      <c r="E50" s="5">
        <v>32827</v>
      </c>
      <c r="F50" s="6">
        <v>40</v>
      </c>
      <c r="G50" s="7">
        <v>15.5</v>
      </c>
      <c r="H50" s="7">
        <f t="shared" si="1"/>
        <v>620</v>
      </c>
    </row>
    <row r="51" spans="1:8">
      <c r="A51" s="4" t="s">
        <v>68</v>
      </c>
      <c r="B51" s="4" t="s">
        <v>69</v>
      </c>
      <c r="C51" s="4" t="s">
        <v>10</v>
      </c>
      <c r="D51" s="4" t="s">
        <v>11</v>
      </c>
      <c r="E51" s="5">
        <v>31359</v>
      </c>
      <c r="F51" s="6">
        <v>40</v>
      </c>
      <c r="G51" s="7">
        <v>19.5</v>
      </c>
      <c r="H51" s="7">
        <f t="shared" si="1"/>
        <v>780</v>
      </c>
    </row>
    <row r="52" spans="1:8">
      <c r="A52" s="4" t="s">
        <v>56</v>
      </c>
      <c r="B52" s="4" t="s">
        <v>81</v>
      </c>
      <c r="C52" s="4" t="s">
        <v>10</v>
      </c>
      <c r="D52" s="4" t="s">
        <v>26</v>
      </c>
      <c r="E52" s="5">
        <v>32452</v>
      </c>
      <c r="F52" s="6">
        <v>40</v>
      </c>
      <c r="G52" s="7">
        <v>19.5</v>
      </c>
      <c r="H52" s="7">
        <f t="shared" si="1"/>
        <v>780</v>
      </c>
    </row>
    <row r="53" spans="1:8">
      <c r="A53" s="4" t="s">
        <v>82</v>
      </c>
      <c r="B53" s="4" t="s">
        <v>83</v>
      </c>
      <c r="C53" s="4" t="s">
        <v>10</v>
      </c>
      <c r="D53" s="4" t="s">
        <v>11</v>
      </c>
      <c r="E53" s="5">
        <v>32106</v>
      </c>
      <c r="F53" s="6">
        <v>35.5</v>
      </c>
      <c r="G53" s="7">
        <v>12.5</v>
      </c>
      <c r="H53" s="7">
        <f t="shared" si="1"/>
        <v>443.75</v>
      </c>
    </row>
    <row r="54" spans="1:8">
      <c r="A54" s="4" t="s">
        <v>86</v>
      </c>
      <c r="B54" s="4" t="s">
        <v>87</v>
      </c>
      <c r="C54" s="4" t="s">
        <v>10</v>
      </c>
      <c r="D54" s="4" t="s">
        <v>23</v>
      </c>
      <c r="E54" s="5">
        <v>32029</v>
      </c>
      <c r="F54" s="6">
        <v>29.5</v>
      </c>
      <c r="G54" s="7">
        <v>6.5</v>
      </c>
      <c r="H54" s="7">
        <f t="shared" si="1"/>
        <v>191.75</v>
      </c>
    </row>
    <row r="55" spans="1:8">
      <c r="A55" s="4" t="s">
        <v>96</v>
      </c>
      <c r="B55" s="4" t="s">
        <v>97</v>
      </c>
      <c r="C55" s="4" t="s">
        <v>10</v>
      </c>
      <c r="D55" s="4" t="s">
        <v>26</v>
      </c>
      <c r="E55" s="5">
        <v>29963</v>
      </c>
      <c r="F55" s="6">
        <v>40</v>
      </c>
      <c r="G55" s="7">
        <v>19.5</v>
      </c>
      <c r="H55" s="7">
        <f t="shared" si="1"/>
        <v>780</v>
      </c>
    </row>
    <row r="56" spans="1:8">
      <c r="A56" s="4" t="s">
        <v>110</v>
      </c>
      <c r="B56" s="4" t="s">
        <v>111</v>
      </c>
      <c r="C56" s="4" t="s">
        <v>10</v>
      </c>
      <c r="D56" s="4" t="s">
        <v>11</v>
      </c>
      <c r="E56" s="5">
        <v>32114</v>
      </c>
      <c r="F56" s="6">
        <v>35.5</v>
      </c>
      <c r="G56" s="7">
        <v>12.5</v>
      </c>
      <c r="H56" s="7">
        <f t="shared" si="1"/>
        <v>443.75</v>
      </c>
    </row>
    <row r="57" spans="1:8">
      <c r="A57" s="4" t="s">
        <v>116</v>
      </c>
      <c r="B57" s="4" t="s">
        <v>117</v>
      </c>
      <c r="C57" s="4" t="s">
        <v>10</v>
      </c>
      <c r="D57" s="4" t="s">
        <v>23</v>
      </c>
      <c r="E57" s="5">
        <v>32078</v>
      </c>
      <c r="F57" s="6">
        <v>40</v>
      </c>
      <c r="G57" s="7">
        <v>21.5</v>
      </c>
      <c r="H57" s="7">
        <f t="shared" si="1"/>
        <v>860</v>
      </c>
    </row>
    <row r="58" spans="1:8">
      <c r="A58" s="4" t="s">
        <v>15</v>
      </c>
      <c r="B58" s="4" t="s">
        <v>130</v>
      </c>
      <c r="C58" s="4" t="s">
        <v>10</v>
      </c>
      <c r="D58" s="4" t="s">
        <v>11</v>
      </c>
      <c r="E58" s="5">
        <v>31789</v>
      </c>
      <c r="F58" s="6">
        <v>42</v>
      </c>
      <c r="G58" s="7">
        <v>16.75</v>
      </c>
      <c r="H58" s="7">
        <f t="shared" si="1"/>
        <v>703.5</v>
      </c>
    </row>
    <row r="59" spans="1:8">
      <c r="A59" s="4" t="s">
        <v>137</v>
      </c>
      <c r="B59" s="4" t="s">
        <v>138</v>
      </c>
      <c r="C59" s="4" t="s">
        <v>10</v>
      </c>
      <c r="D59" s="4" t="s">
        <v>33</v>
      </c>
      <c r="E59" s="5">
        <v>30139</v>
      </c>
      <c r="F59" s="6">
        <v>40</v>
      </c>
      <c r="G59" s="7">
        <v>15.5</v>
      </c>
      <c r="H59" s="7">
        <f t="shared" si="1"/>
        <v>620</v>
      </c>
    </row>
    <row r="60" spans="1:8">
      <c r="A60" s="4" t="s">
        <v>145</v>
      </c>
      <c r="B60" s="4" t="s">
        <v>146</v>
      </c>
      <c r="C60" s="4" t="s">
        <v>10</v>
      </c>
      <c r="D60" s="4" t="s">
        <v>33</v>
      </c>
      <c r="E60" s="5">
        <v>32118</v>
      </c>
      <c r="F60" s="6">
        <v>29.5</v>
      </c>
      <c r="G60" s="7">
        <v>6.5</v>
      </c>
      <c r="H60" s="7">
        <f t="shared" si="1"/>
        <v>191.75</v>
      </c>
    </row>
    <row r="61" spans="1:8">
      <c r="A61" s="4" t="s">
        <v>56</v>
      </c>
      <c r="B61" s="4" t="s">
        <v>150</v>
      </c>
      <c r="C61" s="4" t="s">
        <v>10</v>
      </c>
      <c r="D61" s="4" t="s">
        <v>26</v>
      </c>
      <c r="E61" s="5">
        <v>32839</v>
      </c>
      <c r="F61" s="6">
        <v>42</v>
      </c>
      <c r="G61" s="7">
        <v>24</v>
      </c>
      <c r="H61" s="7">
        <f t="shared" si="1"/>
        <v>1008</v>
      </c>
    </row>
    <row r="62" spans="1:8">
      <c r="A62" s="4" t="s">
        <v>151</v>
      </c>
      <c r="B62" s="4" t="s">
        <v>152</v>
      </c>
      <c r="C62" s="4" t="s">
        <v>10</v>
      </c>
      <c r="D62" s="4" t="s">
        <v>23</v>
      </c>
      <c r="E62" s="5">
        <v>33392</v>
      </c>
      <c r="F62" s="6">
        <v>29.5</v>
      </c>
      <c r="G62" s="7">
        <v>13.3</v>
      </c>
      <c r="H62" s="7">
        <f t="shared" si="1"/>
        <v>392.35</v>
      </c>
    </row>
    <row r="63" spans="1:8">
      <c r="A63" s="4" t="s">
        <v>153</v>
      </c>
      <c r="B63" s="4" t="s">
        <v>154</v>
      </c>
      <c r="C63" s="4" t="s">
        <v>10</v>
      </c>
      <c r="D63" s="4" t="s">
        <v>33</v>
      </c>
      <c r="E63" s="5">
        <v>31689</v>
      </c>
      <c r="F63" s="6">
        <v>40</v>
      </c>
      <c r="G63" s="7">
        <v>6.5</v>
      </c>
      <c r="H63" s="7">
        <f t="shared" si="1"/>
        <v>260</v>
      </c>
    </row>
    <row r="64" spans="1:8">
      <c r="A64" s="4" t="s">
        <v>158</v>
      </c>
      <c r="B64" s="4" t="s">
        <v>159</v>
      </c>
      <c r="C64" s="4" t="s">
        <v>10</v>
      </c>
      <c r="D64" s="4" t="s">
        <v>23</v>
      </c>
      <c r="E64" s="5">
        <v>30911</v>
      </c>
      <c r="F64" s="6">
        <v>29.5</v>
      </c>
      <c r="G64" s="7">
        <v>16.75</v>
      </c>
      <c r="H64" s="7">
        <f t="shared" si="1"/>
        <v>494.125</v>
      </c>
    </row>
    <row r="65" spans="1:8">
      <c r="A65" s="4" t="s">
        <v>160</v>
      </c>
      <c r="B65" s="4" t="s">
        <v>161</v>
      </c>
      <c r="C65" s="4" t="s">
        <v>10</v>
      </c>
      <c r="D65" s="4" t="s">
        <v>11</v>
      </c>
      <c r="E65" s="5">
        <v>32808</v>
      </c>
      <c r="F65" s="6">
        <v>40</v>
      </c>
      <c r="G65" s="7">
        <v>6.5</v>
      </c>
      <c r="H65" s="7">
        <f t="shared" si="1"/>
        <v>260</v>
      </c>
    </row>
    <row r="66" spans="1:8">
      <c r="A66" s="4" t="s">
        <v>168</v>
      </c>
      <c r="B66" s="4" t="s">
        <v>169</v>
      </c>
      <c r="C66" s="4" t="s">
        <v>10</v>
      </c>
      <c r="D66" s="4" t="s">
        <v>11</v>
      </c>
      <c r="E66" s="5">
        <v>31016</v>
      </c>
      <c r="F66" s="6">
        <v>40</v>
      </c>
      <c r="G66" s="7">
        <v>6.5</v>
      </c>
      <c r="H66" s="7">
        <f t="shared" si="1"/>
        <v>260</v>
      </c>
    </row>
    <row r="67" spans="1:8">
      <c r="A67" s="4" t="s">
        <v>172</v>
      </c>
      <c r="B67" s="4" t="s">
        <v>173</v>
      </c>
      <c r="C67" s="4" t="s">
        <v>10</v>
      </c>
      <c r="D67" s="4" t="s">
        <v>23</v>
      </c>
      <c r="E67" s="5">
        <v>32531</v>
      </c>
      <c r="F67" s="6">
        <v>29.5</v>
      </c>
      <c r="G67" s="7">
        <v>15</v>
      </c>
      <c r="H67" s="7">
        <f t="shared" si="1"/>
        <v>442.5</v>
      </c>
    </row>
    <row r="68" spans="1:8">
      <c r="A68" s="4" t="s">
        <v>178</v>
      </c>
      <c r="B68" s="4" t="s">
        <v>179</v>
      </c>
      <c r="C68" s="4" t="s">
        <v>10</v>
      </c>
      <c r="D68" s="4" t="s">
        <v>33</v>
      </c>
      <c r="E68" s="5">
        <v>32996</v>
      </c>
      <c r="F68" s="6">
        <v>42</v>
      </c>
      <c r="G68" s="7">
        <v>15.5</v>
      </c>
      <c r="H68" s="7">
        <f t="shared" si="1"/>
        <v>651</v>
      </c>
    </row>
    <row r="69" spans="1:8">
      <c r="A69" s="4" t="s">
        <v>183</v>
      </c>
      <c r="B69" s="4" t="s">
        <v>184</v>
      </c>
      <c r="C69" s="4" t="s">
        <v>10</v>
      </c>
      <c r="D69" s="4" t="s">
        <v>23</v>
      </c>
      <c r="E69" s="5">
        <v>28964</v>
      </c>
      <c r="F69" s="6">
        <v>40</v>
      </c>
      <c r="G69" s="7">
        <v>6.5</v>
      </c>
      <c r="H69" s="7">
        <f t="shared" si="1"/>
        <v>260</v>
      </c>
    </row>
    <row r="70" spans="1:8">
      <c r="A70" s="4" t="s">
        <v>191</v>
      </c>
      <c r="B70" s="4" t="s">
        <v>192</v>
      </c>
      <c r="C70" s="4" t="s">
        <v>10</v>
      </c>
      <c r="D70" s="4" t="s">
        <v>26</v>
      </c>
      <c r="E70" s="5">
        <v>30648</v>
      </c>
      <c r="F70" s="6">
        <v>40</v>
      </c>
      <c r="G70" s="7">
        <v>7.22</v>
      </c>
      <c r="H70" s="7">
        <f t="shared" si="1"/>
        <v>288.8</v>
      </c>
    </row>
    <row r="71" spans="1:8">
      <c r="A71" s="4" t="s">
        <v>12</v>
      </c>
      <c r="B71" s="4" t="s">
        <v>13</v>
      </c>
      <c r="C71" s="4" t="s">
        <v>14</v>
      </c>
      <c r="D71" s="4" t="s">
        <v>11</v>
      </c>
      <c r="E71" s="5">
        <v>31233</v>
      </c>
      <c r="F71" s="6">
        <v>35.5</v>
      </c>
      <c r="G71" s="7">
        <v>13.3</v>
      </c>
      <c r="H71" s="7">
        <f t="shared" ref="H71:H100" si="2">F71*G71</f>
        <v>472.15000000000003</v>
      </c>
    </row>
    <row r="72" spans="1:8">
      <c r="A72" s="4" t="s">
        <v>21</v>
      </c>
      <c r="B72" s="4" t="s">
        <v>22</v>
      </c>
      <c r="C72" s="4" t="s">
        <v>14</v>
      </c>
      <c r="D72" s="4" t="s">
        <v>23</v>
      </c>
      <c r="E72" s="5">
        <v>30509</v>
      </c>
      <c r="F72" s="6">
        <v>40</v>
      </c>
      <c r="G72" s="7">
        <v>12.6</v>
      </c>
      <c r="H72" s="7">
        <f t="shared" si="2"/>
        <v>504</v>
      </c>
    </row>
    <row r="73" spans="1:8">
      <c r="A73" s="4" t="s">
        <v>24</v>
      </c>
      <c r="B73" s="4" t="s">
        <v>25</v>
      </c>
      <c r="C73" s="4" t="s">
        <v>14</v>
      </c>
      <c r="D73" s="4" t="s">
        <v>26</v>
      </c>
      <c r="E73" s="5">
        <v>31933</v>
      </c>
      <c r="F73" s="6">
        <v>35</v>
      </c>
      <c r="G73" s="7">
        <v>24</v>
      </c>
      <c r="H73" s="7">
        <f t="shared" si="2"/>
        <v>840</v>
      </c>
    </row>
    <row r="74" spans="1:8">
      <c r="A74" s="4" t="s">
        <v>36</v>
      </c>
      <c r="B74" s="4" t="s">
        <v>37</v>
      </c>
      <c r="C74" s="4" t="s">
        <v>14</v>
      </c>
      <c r="D74" s="4" t="s">
        <v>23</v>
      </c>
      <c r="E74" s="5">
        <v>30902</v>
      </c>
      <c r="F74" s="6">
        <v>35.5</v>
      </c>
      <c r="G74" s="7">
        <v>13.3</v>
      </c>
      <c r="H74" s="7">
        <f t="shared" si="2"/>
        <v>472.15000000000003</v>
      </c>
    </row>
    <row r="75" spans="1:8">
      <c r="A75" s="4" t="s">
        <v>42</v>
      </c>
      <c r="B75" s="4" t="s">
        <v>43</v>
      </c>
      <c r="C75" s="4" t="s">
        <v>14</v>
      </c>
      <c r="D75" s="4" t="s">
        <v>26</v>
      </c>
      <c r="E75" s="5">
        <v>32275</v>
      </c>
      <c r="F75" s="6">
        <v>40</v>
      </c>
      <c r="G75" s="7">
        <v>7.22</v>
      </c>
      <c r="H75" s="7">
        <f t="shared" si="2"/>
        <v>288.8</v>
      </c>
    </row>
    <row r="76" spans="1:8">
      <c r="A76" s="4" t="s">
        <v>44</v>
      </c>
      <c r="B76" s="4" t="s">
        <v>45</v>
      </c>
      <c r="C76" s="4" t="s">
        <v>14</v>
      </c>
      <c r="D76" s="4" t="s">
        <v>11</v>
      </c>
      <c r="E76" s="5">
        <v>31938</v>
      </c>
      <c r="F76" s="6">
        <v>40</v>
      </c>
      <c r="G76" s="7">
        <v>12.6</v>
      </c>
      <c r="H76" s="7">
        <f t="shared" si="2"/>
        <v>504</v>
      </c>
    </row>
    <row r="77" spans="1:8">
      <c r="A77" s="4" t="s">
        <v>46</v>
      </c>
      <c r="B77" s="4" t="s">
        <v>47</v>
      </c>
      <c r="C77" s="4" t="s">
        <v>14</v>
      </c>
      <c r="D77" s="4" t="s">
        <v>23</v>
      </c>
      <c r="E77" s="5">
        <v>31696</v>
      </c>
      <c r="F77" s="6">
        <v>35.5</v>
      </c>
      <c r="G77" s="7">
        <v>13.3</v>
      </c>
      <c r="H77" s="7">
        <f t="shared" si="2"/>
        <v>472.15000000000003</v>
      </c>
    </row>
    <row r="78" spans="1:8">
      <c r="A78" s="4" t="s">
        <v>50</v>
      </c>
      <c r="B78" s="4" t="s">
        <v>51</v>
      </c>
      <c r="C78" s="4" t="s">
        <v>14</v>
      </c>
      <c r="D78" s="4" t="s">
        <v>26</v>
      </c>
      <c r="E78" s="5">
        <v>32130</v>
      </c>
      <c r="F78" s="6">
        <v>40</v>
      </c>
      <c r="G78" s="7">
        <v>22</v>
      </c>
      <c r="H78" s="7">
        <f t="shared" si="2"/>
        <v>880</v>
      </c>
    </row>
    <row r="79" spans="1:8">
      <c r="A79" s="4" t="s">
        <v>56</v>
      </c>
      <c r="B79" s="4" t="s">
        <v>57</v>
      </c>
      <c r="C79" s="4" t="s">
        <v>14</v>
      </c>
      <c r="D79" s="4" t="s">
        <v>33</v>
      </c>
      <c r="E79" s="5">
        <v>30729</v>
      </c>
      <c r="F79" s="6">
        <v>25</v>
      </c>
      <c r="G79" s="7">
        <v>8.52</v>
      </c>
      <c r="H79" s="7">
        <f t="shared" si="2"/>
        <v>213</v>
      </c>
    </row>
    <row r="80" spans="1:8">
      <c r="A80" s="4" t="s">
        <v>70</v>
      </c>
      <c r="B80" s="4" t="s">
        <v>71</v>
      </c>
      <c r="C80" s="4" t="s">
        <v>14</v>
      </c>
      <c r="D80" s="4" t="s">
        <v>23</v>
      </c>
      <c r="E80" s="5">
        <v>30577</v>
      </c>
      <c r="F80" s="6">
        <v>40</v>
      </c>
      <c r="G80" s="7">
        <v>12.6</v>
      </c>
      <c r="H80" s="7">
        <f t="shared" si="2"/>
        <v>504</v>
      </c>
    </row>
    <row r="81" spans="1:8">
      <c r="A81" s="4" t="s">
        <v>76</v>
      </c>
      <c r="B81" s="4" t="s">
        <v>77</v>
      </c>
      <c r="C81" s="4" t="s">
        <v>14</v>
      </c>
      <c r="D81" s="4" t="s">
        <v>33</v>
      </c>
      <c r="E81" s="5">
        <v>32855</v>
      </c>
      <c r="F81" s="6">
        <v>25</v>
      </c>
      <c r="G81" s="7">
        <v>8.52</v>
      </c>
      <c r="H81" s="7">
        <f t="shared" si="2"/>
        <v>213</v>
      </c>
    </row>
    <row r="82" spans="1:8">
      <c r="A82" s="4" t="s">
        <v>15</v>
      </c>
      <c r="B82" s="4" t="s">
        <v>78</v>
      </c>
      <c r="C82" s="4" t="s">
        <v>14</v>
      </c>
      <c r="D82" s="4" t="s">
        <v>23</v>
      </c>
      <c r="E82" s="5">
        <v>33274</v>
      </c>
      <c r="F82" s="6">
        <v>35</v>
      </c>
      <c r="G82" s="7">
        <v>12.1</v>
      </c>
      <c r="H82" s="7">
        <f t="shared" si="2"/>
        <v>423.5</v>
      </c>
    </row>
    <row r="83" spans="1:8">
      <c r="A83" s="4" t="s">
        <v>79</v>
      </c>
      <c r="B83" s="4" t="s">
        <v>80</v>
      </c>
      <c r="C83" s="4" t="s">
        <v>14</v>
      </c>
      <c r="D83" s="4" t="s">
        <v>11</v>
      </c>
      <c r="E83" s="5">
        <v>33097</v>
      </c>
      <c r="F83" s="6">
        <v>35</v>
      </c>
      <c r="G83" s="7">
        <v>24</v>
      </c>
      <c r="H83" s="7">
        <f t="shared" si="2"/>
        <v>840</v>
      </c>
    </row>
    <row r="84" spans="1:8">
      <c r="A84" s="4" t="s">
        <v>90</v>
      </c>
      <c r="B84" s="4" t="s">
        <v>91</v>
      </c>
      <c r="C84" s="4" t="s">
        <v>14</v>
      </c>
      <c r="D84" s="4" t="s">
        <v>23</v>
      </c>
      <c r="E84" s="5">
        <v>32735</v>
      </c>
      <c r="F84" s="6">
        <v>40</v>
      </c>
      <c r="G84" s="7">
        <v>22</v>
      </c>
      <c r="H84" s="7">
        <f t="shared" si="2"/>
        <v>880</v>
      </c>
    </row>
    <row r="85" spans="1:8">
      <c r="A85" s="4" t="s">
        <v>92</v>
      </c>
      <c r="B85" s="4" t="s">
        <v>93</v>
      </c>
      <c r="C85" s="4" t="s">
        <v>14</v>
      </c>
      <c r="D85" s="4" t="s">
        <v>23</v>
      </c>
      <c r="E85" s="5">
        <v>32085</v>
      </c>
      <c r="F85" s="6">
        <v>38</v>
      </c>
      <c r="G85" s="7">
        <v>15.5</v>
      </c>
      <c r="H85" s="7">
        <f t="shared" si="2"/>
        <v>589</v>
      </c>
    </row>
    <row r="86" spans="1:8">
      <c r="A86" s="4" t="s">
        <v>94</v>
      </c>
      <c r="B86" s="4" t="s">
        <v>95</v>
      </c>
      <c r="C86" s="4" t="s">
        <v>14</v>
      </c>
      <c r="D86" s="4" t="s">
        <v>33</v>
      </c>
      <c r="E86" s="5">
        <v>31551</v>
      </c>
      <c r="F86" s="6">
        <v>40</v>
      </c>
      <c r="G86" s="7">
        <v>8.2200000000000006</v>
      </c>
      <c r="H86" s="7">
        <f t="shared" si="2"/>
        <v>328.8</v>
      </c>
    </row>
    <row r="87" spans="1:8">
      <c r="A87" s="4" t="s">
        <v>98</v>
      </c>
      <c r="B87" s="4" t="s">
        <v>99</v>
      </c>
      <c r="C87" s="4" t="s">
        <v>14</v>
      </c>
      <c r="D87" s="4" t="s">
        <v>33</v>
      </c>
      <c r="E87" s="5">
        <v>31494</v>
      </c>
      <c r="F87" s="6">
        <v>35</v>
      </c>
      <c r="G87" s="7">
        <v>24</v>
      </c>
      <c r="H87" s="7">
        <f t="shared" si="2"/>
        <v>840</v>
      </c>
    </row>
    <row r="88" spans="1:8">
      <c r="A88" s="4" t="s">
        <v>102</v>
      </c>
      <c r="B88" s="4" t="s">
        <v>103</v>
      </c>
      <c r="C88" s="4" t="s">
        <v>14</v>
      </c>
      <c r="D88" s="4" t="s">
        <v>26</v>
      </c>
      <c r="E88" s="5">
        <v>30963</v>
      </c>
      <c r="F88" s="6">
        <v>40</v>
      </c>
      <c r="G88" s="7">
        <v>22</v>
      </c>
      <c r="H88" s="7">
        <f t="shared" si="2"/>
        <v>880</v>
      </c>
    </row>
    <row r="89" spans="1:8">
      <c r="A89" s="4" t="s">
        <v>104</v>
      </c>
      <c r="B89" s="4" t="s">
        <v>105</v>
      </c>
      <c r="C89" s="4" t="s">
        <v>14</v>
      </c>
      <c r="D89" s="4" t="s">
        <v>23</v>
      </c>
      <c r="E89" s="5">
        <v>32507</v>
      </c>
      <c r="F89" s="6">
        <v>32</v>
      </c>
      <c r="G89" s="7">
        <v>5.5</v>
      </c>
      <c r="H89" s="7">
        <f t="shared" si="2"/>
        <v>176</v>
      </c>
    </row>
    <row r="90" spans="1:8">
      <c r="A90" s="4" t="s">
        <v>114</v>
      </c>
      <c r="B90" s="4" t="s">
        <v>115</v>
      </c>
      <c r="C90" s="4" t="s">
        <v>14</v>
      </c>
      <c r="D90" s="4" t="s">
        <v>33</v>
      </c>
      <c r="E90" s="5">
        <v>30784</v>
      </c>
      <c r="F90" s="6">
        <v>38</v>
      </c>
      <c r="G90" s="7">
        <v>15.5</v>
      </c>
      <c r="H90" s="7">
        <f t="shared" si="2"/>
        <v>589</v>
      </c>
    </row>
    <row r="91" spans="1:8">
      <c r="A91" s="4" t="s">
        <v>118</v>
      </c>
      <c r="B91" s="4" t="s">
        <v>119</v>
      </c>
      <c r="C91" s="4" t="s">
        <v>14</v>
      </c>
      <c r="D91" s="4" t="s">
        <v>33</v>
      </c>
      <c r="E91" s="5">
        <v>31427</v>
      </c>
      <c r="F91" s="6">
        <v>35</v>
      </c>
      <c r="G91" s="7">
        <v>24</v>
      </c>
      <c r="H91" s="7">
        <f t="shared" si="2"/>
        <v>840</v>
      </c>
    </row>
    <row r="92" spans="1:8">
      <c r="A92" s="4" t="s">
        <v>120</v>
      </c>
      <c r="B92" s="4" t="s">
        <v>121</v>
      </c>
      <c r="C92" s="4" t="s">
        <v>14</v>
      </c>
      <c r="D92" s="4" t="s">
        <v>23</v>
      </c>
      <c r="E92" s="5">
        <v>31695</v>
      </c>
      <c r="F92" s="6">
        <v>40</v>
      </c>
      <c r="G92" s="7">
        <v>21.5</v>
      </c>
      <c r="H92" s="7">
        <f t="shared" si="2"/>
        <v>860</v>
      </c>
    </row>
    <row r="93" spans="1:8">
      <c r="A93" s="4" t="s">
        <v>126</v>
      </c>
      <c r="B93" s="4" t="s">
        <v>127</v>
      </c>
      <c r="C93" s="4" t="s">
        <v>14</v>
      </c>
      <c r="D93" s="4" t="s">
        <v>11</v>
      </c>
      <c r="E93" s="5">
        <v>29812</v>
      </c>
      <c r="F93" s="6">
        <v>38</v>
      </c>
      <c r="G93" s="7">
        <v>15.5</v>
      </c>
      <c r="H93" s="7">
        <f t="shared" si="2"/>
        <v>589</v>
      </c>
    </row>
    <row r="94" spans="1:8">
      <c r="A94" s="4" t="s">
        <v>128</v>
      </c>
      <c r="B94" s="4" t="s">
        <v>129</v>
      </c>
      <c r="C94" s="4" t="s">
        <v>14</v>
      </c>
      <c r="D94" s="4" t="s">
        <v>26</v>
      </c>
      <c r="E94" s="5">
        <v>32835</v>
      </c>
      <c r="F94" s="6">
        <v>40</v>
      </c>
      <c r="G94" s="7">
        <v>12.6</v>
      </c>
      <c r="H94" s="7">
        <f t="shared" si="2"/>
        <v>504</v>
      </c>
    </row>
    <row r="95" spans="1:8">
      <c r="A95" s="4" t="s">
        <v>133</v>
      </c>
      <c r="B95" s="4" t="s">
        <v>134</v>
      </c>
      <c r="C95" s="4" t="s">
        <v>14</v>
      </c>
      <c r="D95" s="4" t="s">
        <v>33</v>
      </c>
      <c r="E95" s="5">
        <v>31926</v>
      </c>
      <c r="F95" s="6">
        <v>25</v>
      </c>
      <c r="G95" s="7">
        <v>8.52</v>
      </c>
      <c r="H95" s="7">
        <f t="shared" si="2"/>
        <v>213</v>
      </c>
    </row>
    <row r="96" spans="1:8">
      <c r="A96" s="4" t="s">
        <v>15</v>
      </c>
      <c r="B96" s="4" t="s">
        <v>147</v>
      </c>
      <c r="C96" s="4" t="s">
        <v>14</v>
      </c>
      <c r="D96" s="4" t="s">
        <v>11</v>
      </c>
      <c r="E96" s="5">
        <v>32795</v>
      </c>
      <c r="F96" s="6">
        <v>40</v>
      </c>
      <c r="G96" s="7">
        <v>15.5</v>
      </c>
      <c r="H96" s="7">
        <f t="shared" si="2"/>
        <v>620</v>
      </c>
    </row>
    <row r="97" spans="1:8">
      <c r="A97" s="4" t="s">
        <v>155</v>
      </c>
      <c r="B97" s="4" t="s">
        <v>156</v>
      </c>
      <c r="C97" s="4" t="s">
        <v>14</v>
      </c>
      <c r="D97" s="4" t="s">
        <v>11</v>
      </c>
      <c r="E97" s="5">
        <v>30726</v>
      </c>
      <c r="F97" s="6">
        <v>40</v>
      </c>
      <c r="G97" s="7">
        <v>7.22</v>
      </c>
      <c r="H97" s="7">
        <f t="shared" si="2"/>
        <v>288.8</v>
      </c>
    </row>
    <row r="98" spans="1:8">
      <c r="A98" s="4" t="s">
        <v>176</v>
      </c>
      <c r="B98" s="4" t="s">
        <v>177</v>
      </c>
      <c r="C98" s="4" t="s">
        <v>14</v>
      </c>
      <c r="D98" s="4" t="s">
        <v>33</v>
      </c>
      <c r="E98" s="5">
        <v>31753</v>
      </c>
      <c r="F98" s="6">
        <v>32</v>
      </c>
      <c r="G98" s="7">
        <v>8.75</v>
      </c>
      <c r="H98" s="7">
        <f t="shared" si="2"/>
        <v>280</v>
      </c>
    </row>
    <row r="99" spans="1:8">
      <c r="A99" s="4" t="s">
        <v>181</v>
      </c>
      <c r="B99" s="4" t="s">
        <v>182</v>
      </c>
      <c r="C99" s="4" t="s">
        <v>14</v>
      </c>
      <c r="D99" s="4" t="s">
        <v>33</v>
      </c>
      <c r="E99" s="5">
        <v>32819</v>
      </c>
      <c r="F99" s="6">
        <v>35</v>
      </c>
      <c r="G99" s="7">
        <v>12.6</v>
      </c>
      <c r="H99" s="7">
        <f t="shared" si="2"/>
        <v>441</v>
      </c>
    </row>
    <row r="100" spans="1:8">
      <c r="A100" s="4" t="s">
        <v>185</v>
      </c>
      <c r="B100" s="4" t="s">
        <v>186</v>
      </c>
      <c r="C100" s="4" t="s">
        <v>14</v>
      </c>
      <c r="D100" s="4" t="s">
        <v>33</v>
      </c>
      <c r="E100" s="5">
        <v>31959</v>
      </c>
      <c r="F100" s="6">
        <v>40</v>
      </c>
      <c r="G100" s="7">
        <v>6.5</v>
      </c>
      <c r="H100" s="7">
        <f t="shared" si="2"/>
        <v>260</v>
      </c>
    </row>
  </sheetData>
  <mergeCells count="2">
    <mergeCell ref="L2:O2"/>
    <mergeCell ref="L3:N3"/>
  </mergeCell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Q100"/>
  <sheetViews>
    <sheetView topLeftCell="C1" zoomScale="75" zoomScaleNormal="75" workbookViewId="0">
      <selection activeCell="L2" sqref="L2"/>
    </sheetView>
  </sheetViews>
  <sheetFormatPr defaultRowHeight="12.75"/>
  <cols>
    <col min="1" max="1" width="11.7109375" bestFit="1" customWidth="1"/>
    <col min="4" max="4" width="16.140625" bestFit="1" customWidth="1"/>
    <col min="5" max="5" width="10.42578125" bestFit="1" customWidth="1"/>
    <col min="6" max="6" width="9.28515625" bestFit="1" customWidth="1"/>
    <col min="7" max="7" width="9.7109375" customWidth="1"/>
    <col min="8" max="8" width="12.5703125" bestFit="1" customWidth="1"/>
    <col min="12" max="12" width="23.5703125" customWidth="1"/>
    <col min="13" max="16" width="12.85546875" customWidth="1"/>
    <col min="17" max="17" width="15.7109375" customWidth="1"/>
    <col min="18" max="21" width="18.28515625" bestFit="1" customWidth="1"/>
    <col min="22" max="22" width="22.5703125" bestFit="1" customWidth="1"/>
    <col min="23" max="26" width="18" bestFit="1" customWidth="1"/>
    <col min="27" max="27" width="22.42578125" bestFit="1" customWidth="1"/>
    <col min="28" max="31" width="15.28515625" bestFit="1" customWidth="1"/>
    <col min="32" max="32" width="19.5703125" bestFit="1" customWidth="1"/>
    <col min="33" max="33" width="15.7109375" bestFit="1" customWidth="1"/>
    <col min="34" max="98" width="14.5703125" bestFit="1" customWidth="1"/>
    <col min="99" max="99" width="15.7109375" bestFit="1" customWidth="1"/>
  </cols>
  <sheetData>
    <row r="2" spans="1:17">
      <c r="J2" s="1"/>
      <c r="L2" s="14" t="s">
        <v>217</v>
      </c>
      <c r="M2" s="14"/>
      <c r="N2" s="14"/>
      <c r="O2" s="14"/>
      <c r="P2" s="14"/>
    </row>
    <row r="6" spans="1:17" ht="25.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</row>
    <row r="7" spans="1:17">
      <c r="A7" s="4" t="s">
        <v>58</v>
      </c>
      <c r="B7" s="4" t="s">
        <v>59</v>
      </c>
      <c r="C7" s="4" t="s">
        <v>20</v>
      </c>
      <c r="D7" s="4" t="s">
        <v>26</v>
      </c>
      <c r="E7" s="5">
        <v>30714</v>
      </c>
      <c r="F7" s="6">
        <v>40</v>
      </c>
      <c r="G7" s="7">
        <v>8.75</v>
      </c>
      <c r="H7" s="7">
        <f t="shared" ref="H7:H38" si="0">F7*G7</f>
        <v>350</v>
      </c>
    </row>
    <row r="8" spans="1:17">
      <c r="A8" s="4" t="s">
        <v>112</v>
      </c>
      <c r="B8" s="4" t="s">
        <v>113</v>
      </c>
      <c r="C8" s="4" t="s">
        <v>20</v>
      </c>
      <c r="D8" s="4" t="s">
        <v>26</v>
      </c>
      <c r="E8" s="5">
        <v>31690</v>
      </c>
      <c r="F8" s="6">
        <v>40</v>
      </c>
      <c r="G8" s="7">
        <v>21.5</v>
      </c>
      <c r="H8" s="7">
        <f t="shared" si="0"/>
        <v>860</v>
      </c>
    </row>
    <row r="9" spans="1:17">
      <c r="A9" s="4" t="s">
        <v>166</v>
      </c>
      <c r="B9" s="4" t="s">
        <v>167</v>
      </c>
      <c r="C9" s="4" t="s">
        <v>20</v>
      </c>
      <c r="D9" s="4" t="s">
        <v>26</v>
      </c>
      <c r="E9" s="5">
        <v>31251</v>
      </c>
      <c r="F9" s="6">
        <v>40</v>
      </c>
      <c r="G9" s="7">
        <v>15</v>
      </c>
      <c r="H9" s="7">
        <f t="shared" si="0"/>
        <v>600</v>
      </c>
      <c r="M9" s="9"/>
      <c r="N9" s="9"/>
      <c r="O9" s="9"/>
      <c r="P9" s="9"/>
      <c r="Q9" s="9"/>
    </row>
    <row r="10" spans="1:17">
      <c r="A10" s="4" t="s">
        <v>170</v>
      </c>
      <c r="B10" s="4" t="s">
        <v>171</v>
      </c>
      <c r="C10" s="4" t="s">
        <v>20</v>
      </c>
      <c r="D10" s="4" t="s">
        <v>26</v>
      </c>
      <c r="E10" s="5">
        <v>30988</v>
      </c>
      <c r="F10" s="6">
        <v>40</v>
      </c>
      <c r="G10" s="7">
        <v>15.5</v>
      </c>
      <c r="H10" s="7">
        <f t="shared" si="0"/>
        <v>620</v>
      </c>
      <c r="M10" s="9"/>
      <c r="N10" s="9"/>
      <c r="O10" s="9"/>
      <c r="P10" s="9"/>
      <c r="Q10" s="9"/>
    </row>
    <row r="11" spans="1:17">
      <c r="A11" s="4" t="s">
        <v>100</v>
      </c>
      <c r="B11" s="4" t="s">
        <v>101</v>
      </c>
      <c r="C11" s="4" t="s">
        <v>20</v>
      </c>
      <c r="D11" s="4" t="s">
        <v>33</v>
      </c>
      <c r="E11" s="5">
        <v>31751</v>
      </c>
      <c r="F11" s="6">
        <v>15.5</v>
      </c>
      <c r="G11" s="7">
        <v>6.5</v>
      </c>
      <c r="H11" s="7">
        <f t="shared" si="0"/>
        <v>100.75</v>
      </c>
      <c r="M11" s="9"/>
      <c r="N11" s="9"/>
      <c r="O11" s="9"/>
      <c r="P11" s="9"/>
      <c r="Q11" s="9"/>
    </row>
    <row r="12" spans="1:17">
      <c r="A12" s="4" t="s">
        <v>141</v>
      </c>
      <c r="B12" s="4" t="s">
        <v>142</v>
      </c>
      <c r="C12" s="4" t="s">
        <v>20</v>
      </c>
      <c r="D12" s="4" t="s">
        <v>33</v>
      </c>
      <c r="E12" s="5">
        <v>31444</v>
      </c>
      <c r="F12" s="6">
        <v>35</v>
      </c>
      <c r="G12" s="7">
        <v>24</v>
      </c>
      <c r="H12" s="7">
        <f t="shared" si="0"/>
        <v>840</v>
      </c>
      <c r="M12" s="9"/>
      <c r="N12" s="9"/>
      <c r="O12" s="9"/>
      <c r="P12" s="9"/>
      <c r="Q12" s="9"/>
    </row>
    <row r="13" spans="1:17">
      <c r="A13" s="4" t="s">
        <v>18</v>
      </c>
      <c r="B13" s="4" t="s">
        <v>157</v>
      </c>
      <c r="C13" s="4" t="s">
        <v>20</v>
      </c>
      <c r="D13" s="4" t="s">
        <v>33</v>
      </c>
      <c r="E13" s="5">
        <v>29999</v>
      </c>
      <c r="F13" s="6">
        <v>40</v>
      </c>
      <c r="G13" s="7">
        <v>12.1</v>
      </c>
      <c r="H13" s="7">
        <f t="shared" si="0"/>
        <v>484</v>
      </c>
      <c r="M13" s="9"/>
      <c r="N13" s="9"/>
      <c r="O13" s="9"/>
      <c r="P13" s="9"/>
      <c r="Q13" s="9"/>
    </row>
    <row r="14" spans="1:17">
      <c r="A14" s="4" t="s">
        <v>18</v>
      </c>
      <c r="B14" s="4" t="s">
        <v>193</v>
      </c>
      <c r="C14" s="4" t="s">
        <v>20</v>
      </c>
      <c r="D14" s="4" t="s">
        <v>33</v>
      </c>
      <c r="E14" s="5">
        <v>33336</v>
      </c>
      <c r="F14" s="6">
        <v>40</v>
      </c>
      <c r="G14" s="7">
        <v>12.1</v>
      </c>
      <c r="H14" s="7">
        <f t="shared" si="0"/>
        <v>484</v>
      </c>
      <c r="M14" s="9"/>
      <c r="N14" s="9"/>
      <c r="O14" s="9"/>
      <c r="P14" s="9"/>
      <c r="Q14" s="9"/>
    </row>
    <row r="15" spans="1:17">
      <c r="A15" s="4" t="s">
        <v>52</v>
      </c>
      <c r="B15" s="4" t="s">
        <v>53</v>
      </c>
      <c r="C15" s="4" t="s">
        <v>20</v>
      </c>
      <c r="D15" s="4" t="s">
        <v>23</v>
      </c>
      <c r="E15" s="5">
        <v>31951</v>
      </c>
      <c r="F15" s="6">
        <v>40</v>
      </c>
      <c r="G15" s="7">
        <v>15</v>
      </c>
      <c r="H15" s="7">
        <f t="shared" si="0"/>
        <v>600</v>
      </c>
      <c r="M15" s="9"/>
      <c r="N15" s="9"/>
      <c r="O15" s="9"/>
      <c r="P15" s="9"/>
      <c r="Q15" s="9"/>
    </row>
    <row r="16" spans="1:17">
      <c r="A16" s="4" t="s">
        <v>131</v>
      </c>
      <c r="B16" s="4" t="s">
        <v>132</v>
      </c>
      <c r="C16" s="4" t="s">
        <v>20</v>
      </c>
      <c r="D16" s="4" t="s">
        <v>23</v>
      </c>
      <c r="E16" s="5">
        <v>31580</v>
      </c>
      <c r="F16" s="6">
        <v>40</v>
      </c>
      <c r="G16" s="7">
        <v>8.75</v>
      </c>
      <c r="H16" s="7">
        <f t="shared" si="0"/>
        <v>350</v>
      </c>
      <c r="M16" s="9"/>
      <c r="N16" s="9"/>
      <c r="O16" s="9"/>
      <c r="P16" s="9"/>
      <c r="Q16" s="9"/>
    </row>
    <row r="17" spans="1:17">
      <c r="A17" s="4" t="s">
        <v>139</v>
      </c>
      <c r="B17" s="4" t="s">
        <v>140</v>
      </c>
      <c r="C17" s="4" t="s">
        <v>20</v>
      </c>
      <c r="D17" s="4" t="s">
        <v>23</v>
      </c>
      <c r="E17" s="5">
        <v>32470</v>
      </c>
      <c r="F17" s="6">
        <v>35</v>
      </c>
      <c r="G17" s="7">
        <v>12.1</v>
      </c>
      <c r="H17" s="7">
        <f t="shared" si="0"/>
        <v>423.5</v>
      </c>
      <c r="M17" s="9"/>
      <c r="N17" s="9"/>
      <c r="O17" s="9"/>
      <c r="P17" s="9"/>
      <c r="Q17" s="9"/>
    </row>
    <row r="18" spans="1:17">
      <c r="A18" s="4" t="s">
        <v>189</v>
      </c>
      <c r="B18" s="4" t="s">
        <v>190</v>
      </c>
      <c r="C18" s="4" t="s">
        <v>20</v>
      </c>
      <c r="D18" s="4" t="s">
        <v>23</v>
      </c>
      <c r="E18" s="5">
        <v>32135</v>
      </c>
      <c r="F18" s="6">
        <v>40</v>
      </c>
      <c r="G18" s="7">
        <v>16.75</v>
      </c>
      <c r="H18" s="7">
        <f t="shared" si="0"/>
        <v>670</v>
      </c>
      <c r="M18" s="9"/>
      <c r="N18" s="9"/>
      <c r="O18" s="9"/>
      <c r="P18" s="9"/>
      <c r="Q18" s="9"/>
    </row>
    <row r="19" spans="1:17">
      <c r="A19" s="4" t="s">
        <v>18</v>
      </c>
      <c r="B19" s="4" t="s">
        <v>19</v>
      </c>
      <c r="C19" s="4" t="s">
        <v>20</v>
      </c>
      <c r="D19" s="4" t="s">
        <v>11</v>
      </c>
      <c r="E19" s="5">
        <v>32301</v>
      </c>
      <c r="F19" s="6">
        <v>40</v>
      </c>
      <c r="G19" s="7">
        <v>8.75</v>
      </c>
      <c r="H19" s="7">
        <f t="shared" si="0"/>
        <v>350</v>
      </c>
      <c r="M19" s="9"/>
      <c r="N19" s="9"/>
      <c r="O19" s="9"/>
      <c r="P19" s="9"/>
      <c r="Q19" s="9"/>
    </row>
    <row r="20" spans="1:17">
      <c r="A20" s="4" t="s">
        <v>62</v>
      </c>
      <c r="B20" s="4" t="s">
        <v>63</v>
      </c>
      <c r="C20" s="4" t="s">
        <v>20</v>
      </c>
      <c r="D20" s="4" t="s">
        <v>11</v>
      </c>
      <c r="E20" s="5">
        <v>30780</v>
      </c>
      <c r="F20" s="6">
        <v>40</v>
      </c>
      <c r="G20" s="7">
        <v>21.55</v>
      </c>
      <c r="H20" s="7">
        <f t="shared" si="0"/>
        <v>862</v>
      </c>
      <c r="M20" s="9"/>
      <c r="N20" s="9"/>
      <c r="O20" s="9"/>
      <c r="P20" s="9"/>
      <c r="Q20" s="9"/>
    </row>
    <row r="21" spans="1:17">
      <c r="A21" s="4" t="s">
        <v>74</v>
      </c>
      <c r="B21" s="4" t="s">
        <v>75</v>
      </c>
      <c r="C21" s="4" t="s">
        <v>20</v>
      </c>
      <c r="D21" s="4" t="s">
        <v>11</v>
      </c>
      <c r="E21" s="5">
        <v>30917</v>
      </c>
      <c r="F21" s="6">
        <v>40</v>
      </c>
      <c r="G21" s="7">
        <v>21.5</v>
      </c>
      <c r="H21" s="7">
        <f t="shared" si="0"/>
        <v>860</v>
      </c>
      <c r="M21" s="9"/>
      <c r="N21" s="9"/>
      <c r="O21" s="9"/>
      <c r="P21" s="9"/>
      <c r="Q21" s="9"/>
    </row>
    <row r="22" spans="1:17">
      <c r="A22" s="4" t="s">
        <v>84</v>
      </c>
      <c r="B22" s="4" t="s">
        <v>85</v>
      </c>
      <c r="C22" s="4" t="s">
        <v>20</v>
      </c>
      <c r="D22" s="4" t="s">
        <v>11</v>
      </c>
      <c r="E22" s="5">
        <v>31563</v>
      </c>
      <c r="F22" s="6">
        <v>40</v>
      </c>
      <c r="G22" s="7">
        <v>8.75</v>
      </c>
      <c r="H22" s="7">
        <f t="shared" si="0"/>
        <v>350</v>
      </c>
      <c r="M22" s="9"/>
      <c r="N22" s="9"/>
      <c r="O22" s="9"/>
      <c r="P22" s="9"/>
      <c r="Q22" s="9"/>
    </row>
    <row r="23" spans="1:17">
      <c r="A23" s="4" t="s">
        <v>124</v>
      </c>
      <c r="B23" s="4" t="s">
        <v>125</v>
      </c>
      <c r="C23" s="4" t="s">
        <v>20</v>
      </c>
      <c r="D23" s="4" t="s">
        <v>11</v>
      </c>
      <c r="E23" s="5">
        <v>33261</v>
      </c>
      <c r="F23" s="6">
        <v>40</v>
      </c>
      <c r="G23" s="7">
        <v>21.5</v>
      </c>
      <c r="H23" s="7">
        <f t="shared" si="0"/>
        <v>860</v>
      </c>
      <c r="M23" s="9"/>
      <c r="N23" s="9"/>
      <c r="O23" s="9"/>
      <c r="P23" s="9"/>
      <c r="Q23" s="9"/>
    </row>
    <row r="24" spans="1:17">
      <c r="A24" s="4" t="s">
        <v>135</v>
      </c>
      <c r="B24" s="4" t="s">
        <v>136</v>
      </c>
      <c r="C24" s="4" t="s">
        <v>20</v>
      </c>
      <c r="D24" s="4" t="s">
        <v>11</v>
      </c>
      <c r="E24" s="5">
        <v>32625</v>
      </c>
      <c r="F24" s="6">
        <v>15.5</v>
      </c>
      <c r="G24" s="7">
        <v>6.5</v>
      </c>
      <c r="H24" s="7">
        <f t="shared" si="0"/>
        <v>100.75</v>
      </c>
      <c r="M24" s="9"/>
      <c r="N24" s="9"/>
      <c r="O24" s="9"/>
      <c r="P24" s="9"/>
      <c r="Q24" s="9"/>
    </row>
    <row r="25" spans="1:17">
      <c r="A25" s="4" t="s">
        <v>162</v>
      </c>
      <c r="B25" s="4" t="s">
        <v>163</v>
      </c>
      <c r="C25" s="4" t="s">
        <v>20</v>
      </c>
      <c r="D25" s="4" t="s">
        <v>11</v>
      </c>
      <c r="E25" s="5">
        <v>31759</v>
      </c>
      <c r="F25" s="6">
        <v>40</v>
      </c>
      <c r="G25" s="7">
        <v>19.5</v>
      </c>
      <c r="H25" s="7">
        <f t="shared" si="0"/>
        <v>780</v>
      </c>
      <c r="M25" s="9"/>
      <c r="N25" s="9"/>
      <c r="O25" s="9"/>
      <c r="P25" s="9"/>
      <c r="Q25" s="9"/>
    </row>
    <row r="26" spans="1:17">
      <c r="A26" s="4" t="s">
        <v>174</v>
      </c>
      <c r="B26" s="4" t="s">
        <v>175</v>
      </c>
      <c r="C26" s="4" t="s">
        <v>20</v>
      </c>
      <c r="D26" s="4" t="s">
        <v>11</v>
      </c>
      <c r="E26" s="5">
        <v>29648</v>
      </c>
      <c r="F26" s="6">
        <v>15.5</v>
      </c>
      <c r="G26" s="7">
        <v>12.6</v>
      </c>
      <c r="H26" s="7">
        <f t="shared" si="0"/>
        <v>195.29999999999998</v>
      </c>
    </row>
    <row r="27" spans="1:17">
      <c r="A27" s="4" t="s">
        <v>187</v>
      </c>
      <c r="B27" s="4" t="s">
        <v>188</v>
      </c>
      <c r="C27" s="4" t="s">
        <v>20</v>
      </c>
      <c r="D27" s="4" t="s">
        <v>11</v>
      </c>
      <c r="E27" s="5">
        <v>31838</v>
      </c>
      <c r="F27" s="6">
        <v>15.5</v>
      </c>
      <c r="G27" s="7">
        <v>5.5</v>
      </c>
      <c r="H27" s="7">
        <f t="shared" si="0"/>
        <v>85.25</v>
      </c>
    </row>
    <row r="28" spans="1:17">
      <c r="A28" s="4" t="s">
        <v>194</v>
      </c>
      <c r="B28" s="4" t="s">
        <v>195</v>
      </c>
      <c r="C28" s="4" t="s">
        <v>20</v>
      </c>
      <c r="D28" s="4" t="s">
        <v>11</v>
      </c>
      <c r="E28" s="5">
        <v>33117</v>
      </c>
      <c r="F28" s="6">
        <v>15.5</v>
      </c>
      <c r="G28" s="7">
        <v>6.5</v>
      </c>
      <c r="H28" s="7">
        <f t="shared" si="0"/>
        <v>100.75</v>
      </c>
    </row>
    <row r="29" spans="1:17">
      <c r="A29" s="4" t="s">
        <v>15</v>
      </c>
      <c r="B29" s="4" t="s">
        <v>16</v>
      </c>
      <c r="C29" s="4" t="s">
        <v>17</v>
      </c>
      <c r="D29" s="4" t="s">
        <v>11</v>
      </c>
      <c r="E29" s="5">
        <v>33080</v>
      </c>
      <c r="F29" s="6">
        <v>42</v>
      </c>
      <c r="G29" s="7">
        <v>16.75</v>
      </c>
      <c r="H29" s="7">
        <f t="shared" si="0"/>
        <v>703.5</v>
      </c>
    </row>
    <row r="30" spans="1:17">
      <c r="A30" s="4" t="s">
        <v>27</v>
      </c>
      <c r="B30" s="4" t="s">
        <v>28</v>
      </c>
      <c r="C30" s="4" t="s">
        <v>17</v>
      </c>
      <c r="D30" s="4" t="s">
        <v>11</v>
      </c>
      <c r="E30" s="5">
        <v>32565</v>
      </c>
      <c r="F30" s="6">
        <v>35</v>
      </c>
      <c r="G30" s="7">
        <v>12.1</v>
      </c>
      <c r="H30" s="7">
        <f t="shared" si="0"/>
        <v>423.5</v>
      </c>
    </row>
    <row r="31" spans="1:17">
      <c r="A31" s="4" t="s">
        <v>31</v>
      </c>
      <c r="B31" s="4" t="s">
        <v>32</v>
      </c>
      <c r="C31" s="4" t="s">
        <v>17</v>
      </c>
      <c r="D31" s="4" t="s">
        <v>33</v>
      </c>
      <c r="E31" s="5">
        <v>32905</v>
      </c>
      <c r="F31" s="6">
        <v>35.5</v>
      </c>
      <c r="G31" s="7">
        <v>13.3</v>
      </c>
      <c r="H31" s="7">
        <f t="shared" si="0"/>
        <v>472.15000000000003</v>
      </c>
    </row>
    <row r="32" spans="1:17">
      <c r="A32" s="4" t="s">
        <v>38</v>
      </c>
      <c r="B32" s="4" t="s">
        <v>39</v>
      </c>
      <c r="C32" s="4" t="s">
        <v>17</v>
      </c>
      <c r="D32" s="4" t="s">
        <v>23</v>
      </c>
      <c r="E32" s="5">
        <v>32968</v>
      </c>
      <c r="F32" s="6">
        <v>32</v>
      </c>
      <c r="G32" s="7">
        <v>4.5</v>
      </c>
      <c r="H32" s="7">
        <f t="shared" si="0"/>
        <v>144</v>
      </c>
    </row>
    <row r="33" spans="1:8">
      <c r="A33" s="4" t="s">
        <v>48</v>
      </c>
      <c r="B33" s="4" t="s">
        <v>49</v>
      </c>
      <c r="C33" s="4" t="s">
        <v>17</v>
      </c>
      <c r="D33" s="4" t="s">
        <v>33</v>
      </c>
      <c r="E33" s="5">
        <v>31174</v>
      </c>
      <c r="F33" s="6">
        <v>40</v>
      </c>
      <c r="G33" s="7">
        <v>22</v>
      </c>
      <c r="H33" s="7">
        <f t="shared" si="0"/>
        <v>880</v>
      </c>
    </row>
    <row r="34" spans="1:8">
      <c r="A34" s="4" t="s">
        <v>66</v>
      </c>
      <c r="B34" s="4" t="s">
        <v>67</v>
      </c>
      <c r="C34" s="4" t="s">
        <v>17</v>
      </c>
      <c r="D34" s="4" t="s">
        <v>33</v>
      </c>
      <c r="E34" s="5">
        <v>33454</v>
      </c>
      <c r="F34" s="6">
        <v>32</v>
      </c>
      <c r="G34" s="7">
        <v>5.5</v>
      </c>
      <c r="H34" s="7">
        <f t="shared" si="0"/>
        <v>176</v>
      </c>
    </row>
    <row r="35" spans="1:8">
      <c r="A35" s="4" t="s">
        <v>72</v>
      </c>
      <c r="B35" s="4" t="s">
        <v>73</v>
      </c>
      <c r="C35" s="4" t="s">
        <v>17</v>
      </c>
      <c r="D35" s="4" t="s">
        <v>26</v>
      </c>
      <c r="E35" s="5">
        <v>30911</v>
      </c>
      <c r="F35" s="6">
        <v>32</v>
      </c>
      <c r="G35" s="7">
        <v>5.5</v>
      </c>
      <c r="H35" s="7">
        <f t="shared" si="0"/>
        <v>176</v>
      </c>
    </row>
    <row r="36" spans="1:8">
      <c r="A36" s="4" t="s">
        <v>88</v>
      </c>
      <c r="B36" s="4" t="s">
        <v>89</v>
      </c>
      <c r="C36" s="4" t="s">
        <v>17</v>
      </c>
      <c r="D36" s="4" t="s">
        <v>33</v>
      </c>
      <c r="E36" s="5">
        <v>30484</v>
      </c>
      <c r="F36" s="6">
        <v>38</v>
      </c>
      <c r="G36" s="7">
        <v>15.5</v>
      </c>
      <c r="H36" s="7">
        <f t="shared" si="0"/>
        <v>589</v>
      </c>
    </row>
    <row r="37" spans="1:8">
      <c r="A37" s="4" t="s">
        <v>106</v>
      </c>
      <c r="B37" s="4" t="s">
        <v>107</v>
      </c>
      <c r="C37" s="4" t="s">
        <v>17</v>
      </c>
      <c r="D37" s="4" t="s">
        <v>23</v>
      </c>
      <c r="E37" s="5">
        <v>31508</v>
      </c>
      <c r="F37" s="6">
        <v>25</v>
      </c>
      <c r="G37" s="7">
        <v>8.52</v>
      </c>
      <c r="H37" s="7">
        <f t="shared" si="0"/>
        <v>213</v>
      </c>
    </row>
    <row r="38" spans="1:8">
      <c r="A38" s="4" t="s">
        <v>108</v>
      </c>
      <c r="B38" s="4" t="s">
        <v>109</v>
      </c>
      <c r="C38" s="4" t="s">
        <v>17</v>
      </c>
      <c r="D38" s="4" t="s">
        <v>33</v>
      </c>
      <c r="E38" s="5">
        <v>31923</v>
      </c>
      <c r="F38" s="6">
        <v>38</v>
      </c>
      <c r="G38" s="7">
        <v>15.5</v>
      </c>
      <c r="H38" s="7">
        <f t="shared" si="0"/>
        <v>589</v>
      </c>
    </row>
    <row r="39" spans="1:8">
      <c r="A39" s="4" t="s">
        <v>122</v>
      </c>
      <c r="B39" s="4" t="s">
        <v>123</v>
      </c>
      <c r="C39" s="4" t="s">
        <v>17</v>
      </c>
      <c r="D39" s="4" t="s">
        <v>11</v>
      </c>
      <c r="E39" s="5">
        <v>32301</v>
      </c>
      <c r="F39" s="6">
        <v>25</v>
      </c>
      <c r="G39" s="7">
        <v>8.52</v>
      </c>
      <c r="H39" s="7">
        <f t="shared" ref="H39:H70" si="1">F39*G39</f>
        <v>213</v>
      </c>
    </row>
    <row r="40" spans="1:8">
      <c r="A40" s="4" t="s">
        <v>143</v>
      </c>
      <c r="B40" s="4" t="s">
        <v>144</v>
      </c>
      <c r="C40" s="4" t="s">
        <v>17</v>
      </c>
      <c r="D40" s="4" t="s">
        <v>11</v>
      </c>
      <c r="E40" s="5">
        <v>30768</v>
      </c>
      <c r="F40" s="6">
        <v>35.5</v>
      </c>
      <c r="G40" s="7">
        <v>13.3</v>
      </c>
      <c r="H40" s="7">
        <f t="shared" si="1"/>
        <v>472.15000000000003</v>
      </c>
    </row>
    <row r="41" spans="1:8">
      <c r="A41" s="4" t="s">
        <v>148</v>
      </c>
      <c r="B41" s="4" t="s">
        <v>149</v>
      </c>
      <c r="C41" s="4" t="s">
        <v>17</v>
      </c>
      <c r="D41" s="4" t="s">
        <v>23</v>
      </c>
      <c r="E41" s="5">
        <v>33311</v>
      </c>
      <c r="F41" s="6">
        <v>35</v>
      </c>
      <c r="G41" s="7">
        <v>12.1</v>
      </c>
      <c r="H41" s="7">
        <f t="shared" si="1"/>
        <v>423.5</v>
      </c>
    </row>
    <row r="42" spans="1:8">
      <c r="A42" s="4" t="s">
        <v>164</v>
      </c>
      <c r="B42" s="4" t="s">
        <v>165</v>
      </c>
      <c r="C42" s="4" t="s">
        <v>17</v>
      </c>
      <c r="D42" s="4" t="s">
        <v>26</v>
      </c>
      <c r="E42" s="5">
        <v>33301</v>
      </c>
      <c r="F42" s="6">
        <v>40</v>
      </c>
      <c r="G42" s="7">
        <v>22</v>
      </c>
      <c r="H42" s="7">
        <f t="shared" si="1"/>
        <v>880</v>
      </c>
    </row>
    <row r="43" spans="1:8">
      <c r="A43" s="4" t="s">
        <v>56</v>
      </c>
      <c r="B43" s="4" t="s">
        <v>180</v>
      </c>
      <c r="C43" s="4" t="s">
        <v>17</v>
      </c>
      <c r="D43" s="4" t="s">
        <v>26</v>
      </c>
      <c r="E43" s="5">
        <v>31690</v>
      </c>
      <c r="F43" s="6">
        <v>40</v>
      </c>
      <c r="G43" s="7">
        <v>15</v>
      </c>
      <c r="H43" s="7">
        <f t="shared" si="1"/>
        <v>600</v>
      </c>
    </row>
    <row r="44" spans="1:8">
      <c r="A44" s="4" t="s">
        <v>8</v>
      </c>
      <c r="B44" s="4" t="s">
        <v>9</v>
      </c>
      <c r="C44" s="4" t="s">
        <v>10</v>
      </c>
      <c r="D44" s="4" t="s">
        <v>11</v>
      </c>
      <c r="E44" s="5">
        <v>31770</v>
      </c>
      <c r="F44" s="6">
        <v>35.5</v>
      </c>
      <c r="G44" s="7">
        <v>12.5</v>
      </c>
      <c r="H44" s="7">
        <f t="shared" si="1"/>
        <v>443.75</v>
      </c>
    </row>
    <row r="45" spans="1:8">
      <c r="A45" s="4" t="s">
        <v>29</v>
      </c>
      <c r="B45" s="4" t="s">
        <v>30</v>
      </c>
      <c r="C45" s="4" t="s">
        <v>10</v>
      </c>
      <c r="D45" s="4" t="s">
        <v>23</v>
      </c>
      <c r="E45" s="5">
        <v>30421</v>
      </c>
      <c r="F45" s="6">
        <v>40</v>
      </c>
      <c r="G45" s="7">
        <v>21.5</v>
      </c>
      <c r="H45" s="7">
        <f t="shared" si="1"/>
        <v>860</v>
      </c>
    </row>
    <row r="46" spans="1:8">
      <c r="A46" s="4" t="s">
        <v>34</v>
      </c>
      <c r="B46" s="4" t="s">
        <v>35</v>
      </c>
      <c r="C46" s="4" t="s">
        <v>10</v>
      </c>
      <c r="D46" s="4" t="s">
        <v>23</v>
      </c>
      <c r="E46" s="5">
        <v>33237</v>
      </c>
      <c r="F46" s="6">
        <v>40</v>
      </c>
      <c r="G46" s="7">
        <v>21.5</v>
      </c>
      <c r="H46" s="7">
        <f t="shared" si="1"/>
        <v>860</v>
      </c>
    </row>
    <row r="47" spans="1:8">
      <c r="A47" s="4" t="s">
        <v>40</v>
      </c>
      <c r="B47" s="4" t="s">
        <v>41</v>
      </c>
      <c r="C47" s="4" t="s">
        <v>10</v>
      </c>
      <c r="D47" s="4" t="s">
        <v>11</v>
      </c>
      <c r="E47" s="5">
        <v>31072</v>
      </c>
      <c r="F47" s="6">
        <v>35.5</v>
      </c>
      <c r="G47" s="7">
        <v>12.5</v>
      </c>
      <c r="H47" s="7">
        <f t="shared" si="1"/>
        <v>443.75</v>
      </c>
    </row>
    <row r="48" spans="1:8">
      <c r="A48" s="4" t="s">
        <v>54</v>
      </c>
      <c r="B48" s="4" t="s">
        <v>55</v>
      </c>
      <c r="C48" s="4" t="s">
        <v>10</v>
      </c>
      <c r="D48" s="4" t="s">
        <v>11</v>
      </c>
      <c r="E48" s="5">
        <v>31614</v>
      </c>
      <c r="F48" s="6">
        <v>35.5</v>
      </c>
      <c r="G48" s="7">
        <v>12.5</v>
      </c>
      <c r="H48" s="7">
        <f t="shared" si="1"/>
        <v>443.75</v>
      </c>
    </row>
    <row r="49" spans="1:8">
      <c r="A49" s="4" t="s">
        <v>60</v>
      </c>
      <c r="B49" s="4" t="s">
        <v>61</v>
      </c>
      <c r="C49" s="4" t="s">
        <v>10</v>
      </c>
      <c r="D49" s="4" t="s">
        <v>11</v>
      </c>
      <c r="E49" s="5">
        <v>29653</v>
      </c>
      <c r="F49" s="6">
        <v>40</v>
      </c>
      <c r="G49" s="7">
        <v>19.5</v>
      </c>
      <c r="H49" s="7">
        <f t="shared" si="1"/>
        <v>780</v>
      </c>
    </row>
    <row r="50" spans="1:8">
      <c r="A50" s="4" t="s">
        <v>64</v>
      </c>
      <c r="B50" s="4" t="s">
        <v>65</v>
      </c>
      <c r="C50" s="4" t="s">
        <v>10</v>
      </c>
      <c r="D50" s="4" t="s">
        <v>33</v>
      </c>
      <c r="E50" s="5">
        <v>32827</v>
      </c>
      <c r="F50" s="6">
        <v>40</v>
      </c>
      <c r="G50" s="7">
        <v>15.5</v>
      </c>
      <c r="H50" s="7">
        <f t="shared" si="1"/>
        <v>620</v>
      </c>
    </row>
    <row r="51" spans="1:8">
      <c r="A51" s="4" t="s">
        <v>68</v>
      </c>
      <c r="B51" s="4" t="s">
        <v>69</v>
      </c>
      <c r="C51" s="4" t="s">
        <v>10</v>
      </c>
      <c r="D51" s="4" t="s">
        <v>11</v>
      </c>
      <c r="E51" s="5">
        <v>31359</v>
      </c>
      <c r="F51" s="6">
        <v>40</v>
      </c>
      <c r="G51" s="7">
        <v>19.5</v>
      </c>
      <c r="H51" s="7">
        <f t="shared" si="1"/>
        <v>780</v>
      </c>
    </row>
    <row r="52" spans="1:8">
      <c r="A52" s="4" t="s">
        <v>56</v>
      </c>
      <c r="B52" s="4" t="s">
        <v>81</v>
      </c>
      <c r="C52" s="4" t="s">
        <v>10</v>
      </c>
      <c r="D52" s="4" t="s">
        <v>26</v>
      </c>
      <c r="E52" s="5">
        <v>32452</v>
      </c>
      <c r="F52" s="6">
        <v>40</v>
      </c>
      <c r="G52" s="7">
        <v>19.5</v>
      </c>
      <c r="H52" s="7">
        <f t="shared" si="1"/>
        <v>780</v>
      </c>
    </row>
    <row r="53" spans="1:8">
      <c r="A53" s="4" t="s">
        <v>82</v>
      </c>
      <c r="B53" s="4" t="s">
        <v>83</v>
      </c>
      <c r="C53" s="4" t="s">
        <v>10</v>
      </c>
      <c r="D53" s="4" t="s">
        <v>11</v>
      </c>
      <c r="E53" s="5">
        <v>32106</v>
      </c>
      <c r="F53" s="6">
        <v>35.5</v>
      </c>
      <c r="G53" s="7">
        <v>12.5</v>
      </c>
      <c r="H53" s="7">
        <f t="shared" si="1"/>
        <v>443.75</v>
      </c>
    </row>
    <row r="54" spans="1:8">
      <c r="A54" s="4" t="s">
        <v>86</v>
      </c>
      <c r="B54" s="4" t="s">
        <v>87</v>
      </c>
      <c r="C54" s="4" t="s">
        <v>10</v>
      </c>
      <c r="D54" s="4" t="s">
        <v>23</v>
      </c>
      <c r="E54" s="5">
        <v>32029</v>
      </c>
      <c r="F54" s="6">
        <v>29.5</v>
      </c>
      <c r="G54" s="7">
        <v>6.5</v>
      </c>
      <c r="H54" s="7">
        <f t="shared" si="1"/>
        <v>191.75</v>
      </c>
    </row>
    <row r="55" spans="1:8">
      <c r="A55" s="4" t="s">
        <v>96</v>
      </c>
      <c r="B55" s="4" t="s">
        <v>97</v>
      </c>
      <c r="C55" s="4" t="s">
        <v>10</v>
      </c>
      <c r="D55" s="4" t="s">
        <v>26</v>
      </c>
      <c r="E55" s="5">
        <v>29963</v>
      </c>
      <c r="F55" s="6">
        <v>40</v>
      </c>
      <c r="G55" s="7">
        <v>19.5</v>
      </c>
      <c r="H55" s="7">
        <f t="shared" si="1"/>
        <v>780</v>
      </c>
    </row>
    <row r="56" spans="1:8">
      <c r="A56" s="4" t="s">
        <v>110</v>
      </c>
      <c r="B56" s="4" t="s">
        <v>111</v>
      </c>
      <c r="C56" s="4" t="s">
        <v>10</v>
      </c>
      <c r="D56" s="4" t="s">
        <v>11</v>
      </c>
      <c r="E56" s="5">
        <v>32114</v>
      </c>
      <c r="F56" s="6">
        <v>35.5</v>
      </c>
      <c r="G56" s="7">
        <v>12.5</v>
      </c>
      <c r="H56" s="7">
        <f t="shared" si="1"/>
        <v>443.75</v>
      </c>
    </row>
    <row r="57" spans="1:8">
      <c r="A57" s="4" t="s">
        <v>116</v>
      </c>
      <c r="B57" s="4" t="s">
        <v>117</v>
      </c>
      <c r="C57" s="4" t="s">
        <v>10</v>
      </c>
      <c r="D57" s="4" t="s">
        <v>23</v>
      </c>
      <c r="E57" s="5">
        <v>32078</v>
      </c>
      <c r="F57" s="6">
        <v>40</v>
      </c>
      <c r="G57" s="7">
        <v>21.5</v>
      </c>
      <c r="H57" s="7">
        <f t="shared" si="1"/>
        <v>860</v>
      </c>
    </row>
    <row r="58" spans="1:8">
      <c r="A58" s="4" t="s">
        <v>15</v>
      </c>
      <c r="B58" s="4" t="s">
        <v>130</v>
      </c>
      <c r="C58" s="4" t="s">
        <v>10</v>
      </c>
      <c r="D58" s="4" t="s">
        <v>11</v>
      </c>
      <c r="E58" s="5">
        <v>31789</v>
      </c>
      <c r="F58" s="6">
        <v>42</v>
      </c>
      <c r="G58" s="7">
        <v>16.75</v>
      </c>
      <c r="H58" s="7">
        <f t="shared" si="1"/>
        <v>703.5</v>
      </c>
    </row>
    <row r="59" spans="1:8">
      <c r="A59" s="4" t="s">
        <v>137</v>
      </c>
      <c r="B59" s="4" t="s">
        <v>138</v>
      </c>
      <c r="C59" s="4" t="s">
        <v>10</v>
      </c>
      <c r="D59" s="4" t="s">
        <v>33</v>
      </c>
      <c r="E59" s="5">
        <v>30139</v>
      </c>
      <c r="F59" s="6">
        <v>40</v>
      </c>
      <c r="G59" s="7">
        <v>15.5</v>
      </c>
      <c r="H59" s="7">
        <f t="shared" si="1"/>
        <v>620</v>
      </c>
    </row>
    <row r="60" spans="1:8">
      <c r="A60" s="4" t="s">
        <v>145</v>
      </c>
      <c r="B60" s="4" t="s">
        <v>146</v>
      </c>
      <c r="C60" s="4" t="s">
        <v>10</v>
      </c>
      <c r="D60" s="4" t="s">
        <v>33</v>
      </c>
      <c r="E60" s="5">
        <v>32118</v>
      </c>
      <c r="F60" s="6">
        <v>29.5</v>
      </c>
      <c r="G60" s="7">
        <v>6.5</v>
      </c>
      <c r="H60" s="7">
        <f t="shared" si="1"/>
        <v>191.75</v>
      </c>
    </row>
    <row r="61" spans="1:8">
      <c r="A61" s="4" t="s">
        <v>56</v>
      </c>
      <c r="B61" s="4" t="s">
        <v>150</v>
      </c>
      <c r="C61" s="4" t="s">
        <v>10</v>
      </c>
      <c r="D61" s="4" t="s">
        <v>26</v>
      </c>
      <c r="E61" s="5">
        <v>32839</v>
      </c>
      <c r="F61" s="6">
        <v>42</v>
      </c>
      <c r="G61" s="7">
        <v>24</v>
      </c>
      <c r="H61" s="7">
        <f t="shared" si="1"/>
        <v>1008</v>
      </c>
    </row>
    <row r="62" spans="1:8">
      <c r="A62" s="4" t="s">
        <v>151</v>
      </c>
      <c r="B62" s="4" t="s">
        <v>152</v>
      </c>
      <c r="C62" s="4" t="s">
        <v>10</v>
      </c>
      <c r="D62" s="4" t="s">
        <v>23</v>
      </c>
      <c r="E62" s="5">
        <v>33392</v>
      </c>
      <c r="F62" s="6">
        <v>29.5</v>
      </c>
      <c r="G62" s="7">
        <v>13.3</v>
      </c>
      <c r="H62" s="7">
        <f t="shared" si="1"/>
        <v>392.35</v>
      </c>
    </row>
    <row r="63" spans="1:8">
      <c r="A63" s="4" t="s">
        <v>153</v>
      </c>
      <c r="B63" s="4" t="s">
        <v>154</v>
      </c>
      <c r="C63" s="4" t="s">
        <v>10</v>
      </c>
      <c r="D63" s="4" t="s">
        <v>33</v>
      </c>
      <c r="E63" s="5">
        <v>31689</v>
      </c>
      <c r="F63" s="6">
        <v>40</v>
      </c>
      <c r="G63" s="7">
        <v>6.5</v>
      </c>
      <c r="H63" s="7">
        <f t="shared" si="1"/>
        <v>260</v>
      </c>
    </row>
    <row r="64" spans="1:8">
      <c r="A64" s="4" t="s">
        <v>158</v>
      </c>
      <c r="B64" s="4" t="s">
        <v>159</v>
      </c>
      <c r="C64" s="4" t="s">
        <v>10</v>
      </c>
      <c r="D64" s="4" t="s">
        <v>23</v>
      </c>
      <c r="E64" s="5">
        <v>30911</v>
      </c>
      <c r="F64" s="6">
        <v>29.5</v>
      </c>
      <c r="G64" s="7">
        <v>16.75</v>
      </c>
      <c r="H64" s="7">
        <f t="shared" si="1"/>
        <v>494.125</v>
      </c>
    </row>
    <row r="65" spans="1:8">
      <c r="A65" s="4" t="s">
        <v>160</v>
      </c>
      <c r="B65" s="4" t="s">
        <v>161</v>
      </c>
      <c r="C65" s="4" t="s">
        <v>10</v>
      </c>
      <c r="D65" s="4" t="s">
        <v>11</v>
      </c>
      <c r="E65" s="5">
        <v>32808</v>
      </c>
      <c r="F65" s="6">
        <v>40</v>
      </c>
      <c r="G65" s="7">
        <v>6.5</v>
      </c>
      <c r="H65" s="7">
        <f t="shared" si="1"/>
        <v>260</v>
      </c>
    </row>
    <row r="66" spans="1:8">
      <c r="A66" s="4" t="s">
        <v>168</v>
      </c>
      <c r="B66" s="4" t="s">
        <v>169</v>
      </c>
      <c r="C66" s="4" t="s">
        <v>10</v>
      </c>
      <c r="D66" s="4" t="s">
        <v>11</v>
      </c>
      <c r="E66" s="5">
        <v>31016</v>
      </c>
      <c r="F66" s="6">
        <v>40</v>
      </c>
      <c r="G66" s="7">
        <v>6.5</v>
      </c>
      <c r="H66" s="7">
        <f t="shared" si="1"/>
        <v>260</v>
      </c>
    </row>
    <row r="67" spans="1:8">
      <c r="A67" s="4" t="s">
        <v>172</v>
      </c>
      <c r="B67" s="4" t="s">
        <v>173</v>
      </c>
      <c r="C67" s="4" t="s">
        <v>10</v>
      </c>
      <c r="D67" s="4" t="s">
        <v>23</v>
      </c>
      <c r="E67" s="5">
        <v>32531</v>
      </c>
      <c r="F67" s="6">
        <v>29.5</v>
      </c>
      <c r="G67" s="7">
        <v>15</v>
      </c>
      <c r="H67" s="7">
        <f t="shared" si="1"/>
        <v>442.5</v>
      </c>
    </row>
    <row r="68" spans="1:8">
      <c r="A68" s="4" t="s">
        <v>178</v>
      </c>
      <c r="B68" s="4" t="s">
        <v>179</v>
      </c>
      <c r="C68" s="4" t="s">
        <v>10</v>
      </c>
      <c r="D68" s="4" t="s">
        <v>33</v>
      </c>
      <c r="E68" s="5">
        <v>32996</v>
      </c>
      <c r="F68" s="6">
        <v>42</v>
      </c>
      <c r="G68" s="7">
        <v>15.5</v>
      </c>
      <c r="H68" s="7">
        <f t="shared" si="1"/>
        <v>651</v>
      </c>
    </row>
    <row r="69" spans="1:8">
      <c r="A69" s="4" t="s">
        <v>183</v>
      </c>
      <c r="B69" s="4" t="s">
        <v>184</v>
      </c>
      <c r="C69" s="4" t="s">
        <v>10</v>
      </c>
      <c r="D69" s="4" t="s">
        <v>23</v>
      </c>
      <c r="E69" s="5">
        <v>28964</v>
      </c>
      <c r="F69" s="6">
        <v>40</v>
      </c>
      <c r="G69" s="7">
        <v>6.5</v>
      </c>
      <c r="H69" s="7">
        <f t="shared" si="1"/>
        <v>260</v>
      </c>
    </row>
    <row r="70" spans="1:8">
      <c r="A70" s="4" t="s">
        <v>191</v>
      </c>
      <c r="B70" s="4" t="s">
        <v>192</v>
      </c>
      <c r="C70" s="4" t="s">
        <v>10</v>
      </c>
      <c r="D70" s="4" t="s">
        <v>26</v>
      </c>
      <c r="E70" s="5">
        <v>30648</v>
      </c>
      <c r="F70" s="6">
        <v>40</v>
      </c>
      <c r="G70" s="7">
        <v>7.22</v>
      </c>
      <c r="H70" s="7">
        <f t="shared" si="1"/>
        <v>288.8</v>
      </c>
    </row>
    <row r="71" spans="1:8">
      <c r="A71" s="4" t="s">
        <v>12</v>
      </c>
      <c r="B71" s="4" t="s">
        <v>13</v>
      </c>
      <c r="C71" s="4" t="s">
        <v>14</v>
      </c>
      <c r="D71" s="4" t="s">
        <v>11</v>
      </c>
      <c r="E71" s="5">
        <v>31233</v>
      </c>
      <c r="F71" s="6">
        <v>35.5</v>
      </c>
      <c r="G71" s="7">
        <v>13.3</v>
      </c>
      <c r="H71" s="7">
        <f t="shared" ref="H71:H100" si="2">F71*G71</f>
        <v>472.15000000000003</v>
      </c>
    </row>
    <row r="72" spans="1:8">
      <c r="A72" s="4" t="s">
        <v>21</v>
      </c>
      <c r="B72" s="4" t="s">
        <v>22</v>
      </c>
      <c r="C72" s="4" t="s">
        <v>14</v>
      </c>
      <c r="D72" s="4" t="s">
        <v>23</v>
      </c>
      <c r="E72" s="5">
        <v>30509</v>
      </c>
      <c r="F72" s="6">
        <v>40</v>
      </c>
      <c r="G72" s="7">
        <v>12.6</v>
      </c>
      <c r="H72" s="7">
        <f t="shared" si="2"/>
        <v>504</v>
      </c>
    </row>
    <row r="73" spans="1:8">
      <c r="A73" s="4" t="s">
        <v>24</v>
      </c>
      <c r="B73" s="4" t="s">
        <v>25</v>
      </c>
      <c r="C73" s="4" t="s">
        <v>14</v>
      </c>
      <c r="D73" s="4" t="s">
        <v>26</v>
      </c>
      <c r="E73" s="5">
        <v>31933</v>
      </c>
      <c r="F73" s="6">
        <v>35</v>
      </c>
      <c r="G73" s="7">
        <v>24</v>
      </c>
      <c r="H73" s="7">
        <f t="shared" si="2"/>
        <v>840</v>
      </c>
    </row>
    <row r="74" spans="1:8">
      <c r="A74" s="4" t="s">
        <v>36</v>
      </c>
      <c r="B74" s="4" t="s">
        <v>37</v>
      </c>
      <c r="C74" s="4" t="s">
        <v>14</v>
      </c>
      <c r="D74" s="4" t="s">
        <v>23</v>
      </c>
      <c r="E74" s="5">
        <v>30902</v>
      </c>
      <c r="F74" s="6">
        <v>35.5</v>
      </c>
      <c r="G74" s="7">
        <v>13.3</v>
      </c>
      <c r="H74" s="7">
        <f t="shared" si="2"/>
        <v>472.15000000000003</v>
      </c>
    </row>
    <row r="75" spans="1:8">
      <c r="A75" s="4" t="s">
        <v>42</v>
      </c>
      <c r="B75" s="4" t="s">
        <v>43</v>
      </c>
      <c r="C75" s="4" t="s">
        <v>14</v>
      </c>
      <c r="D75" s="4" t="s">
        <v>26</v>
      </c>
      <c r="E75" s="5">
        <v>32275</v>
      </c>
      <c r="F75" s="6">
        <v>40</v>
      </c>
      <c r="G75" s="7">
        <v>7.22</v>
      </c>
      <c r="H75" s="7">
        <f t="shared" si="2"/>
        <v>288.8</v>
      </c>
    </row>
    <row r="76" spans="1:8">
      <c r="A76" s="4" t="s">
        <v>44</v>
      </c>
      <c r="B76" s="4" t="s">
        <v>45</v>
      </c>
      <c r="C76" s="4" t="s">
        <v>14</v>
      </c>
      <c r="D76" s="4" t="s">
        <v>11</v>
      </c>
      <c r="E76" s="5">
        <v>31938</v>
      </c>
      <c r="F76" s="6">
        <v>40</v>
      </c>
      <c r="G76" s="7">
        <v>12.6</v>
      </c>
      <c r="H76" s="7">
        <f t="shared" si="2"/>
        <v>504</v>
      </c>
    </row>
    <row r="77" spans="1:8">
      <c r="A77" s="4" t="s">
        <v>46</v>
      </c>
      <c r="B77" s="4" t="s">
        <v>47</v>
      </c>
      <c r="C77" s="4" t="s">
        <v>14</v>
      </c>
      <c r="D77" s="4" t="s">
        <v>23</v>
      </c>
      <c r="E77" s="5">
        <v>31696</v>
      </c>
      <c r="F77" s="6">
        <v>35.5</v>
      </c>
      <c r="G77" s="7">
        <v>13.3</v>
      </c>
      <c r="H77" s="7">
        <f t="shared" si="2"/>
        <v>472.15000000000003</v>
      </c>
    </row>
    <row r="78" spans="1:8">
      <c r="A78" s="4" t="s">
        <v>50</v>
      </c>
      <c r="B78" s="4" t="s">
        <v>51</v>
      </c>
      <c r="C78" s="4" t="s">
        <v>14</v>
      </c>
      <c r="D78" s="4" t="s">
        <v>26</v>
      </c>
      <c r="E78" s="5">
        <v>32130</v>
      </c>
      <c r="F78" s="6">
        <v>40</v>
      </c>
      <c r="G78" s="7">
        <v>22</v>
      </c>
      <c r="H78" s="7">
        <f t="shared" si="2"/>
        <v>880</v>
      </c>
    </row>
    <row r="79" spans="1:8">
      <c r="A79" s="4" t="s">
        <v>56</v>
      </c>
      <c r="B79" s="4" t="s">
        <v>57</v>
      </c>
      <c r="C79" s="4" t="s">
        <v>14</v>
      </c>
      <c r="D79" s="4" t="s">
        <v>33</v>
      </c>
      <c r="E79" s="5">
        <v>30729</v>
      </c>
      <c r="F79" s="6">
        <v>25</v>
      </c>
      <c r="G79" s="7">
        <v>8.52</v>
      </c>
      <c r="H79" s="7">
        <f t="shared" si="2"/>
        <v>213</v>
      </c>
    </row>
    <row r="80" spans="1:8">
      <c r="A80" s="4" t="s">
        <v>70</v>
      </c>
      <c r="B80" s="4" t="s">
        <v>71</v>
      </c>
      <c r="C80" s="4" t="s">
        <v>14</v>
      </c>
      <c r="D80" s="4" t="s">
        <v>23</v>
      </c>
      <c r="E80" s="5">
        <v>30577</v>
      </c>
      <c r="F80" s="6">
        <v>40</v>
      </c>
      <c r="G80" s="7">
        <v>12.6</v>
      </c>
      <c r="H80" s="7">
        <f t="shared" si="2"/>
        <v>504</v>
      </c>
    </row>
    <row r="81" spans="1:8">
      <c r="A81" s="4" t="s">
        <v>76</v>
      </c>
      <c r="B81" s="4" t="s">
        <v>77</v>
      </c>
      <c r="C81" s="4" t="s">
        <v>14</v>
      </c>
      <c r="D81" s="4" t="s">
        <v>33</v>
      </c>
      <c r="E81" s="5">
        <v>32855</v>
      </c>
      <c r="F81" s="6">
        <v>25</v>
      </c>
      <c r="G81" s="7">
        <v>8.52</v>
      </c>
      <c r="H81" s="7">
        <f t="shared" si="2"/>
        <v>213</v>
      </c>
    </row>
    <row r="82" spans="1:8">
      <c r="A82" s="4" t="s">
        <v>15</v>
      </c>
      <c r="B82" s="4" t="s">
        <v>78</v>
      </c>
      <c r="C82" s="4" t="s">
        <v>14</v>
      </c>
      <c r="D82" s="4" t="s">
        <v>23</v>
      </c>
      <c r="E82" s="5">
        <v>33274</v>
      </c>
      <c r="F82" s="6">
        <v>35</v>
      </c>
      <c r="G82" s="7">
        <v>12.1</v>
      </c>
      <c r="H82" s="7">
        <f t="shared" si="2"/>
        <v>423.5</v>
      </c>
    </row>
    <row r="83" spans="1:8">
      <c r="A83" s="4" t="s">
        <v>79</v>
      </c>
      <c r="B83" s="4" t="s">
        <v>80</v>
      </c>
      <c r="C83" s="4" t="s">
        <v>14</v>
      </c>
      <c r="D83" s="4" t="s">
        <v>11</v>
      </c>
      <c r="E83" s="5">
        <v>33097</v>
      </c>
      <c r="F83" s="6">
        <v>35</v>
      </c>
      <c r="G83" s="7">
        <v>24</v>
      </c>
      <c r="H83" s="7">
        <f t="shared" si="2"/>
        <v>840</v>
      </c>
    </row>
    <row r="84" spans="1:8">
      <c r="A84" s="4" t="s">
        <v>90</v>
      </c>
      <c r="B84" s="4" t="s">
        <v>91</v>
      </c>
      <c r="C84" s="4" t="s">
        <v>14</v>
      </c>
      <c r="D84" s="4" t="s">
        <v>23</v>
      </c>
      <c r="E84" s="5">
        <v>32735</v>
      </c>
      <c r="F84" s="6">
        <v>40</v>
      </c>
      <c r="G84" s="7">
        <v>22</v>
      </c>
      <c r="H84" s="7">
        <f t="shared" si="2"/>
        <v>880</v>
      </c>
    </row>
    <row r="85" spans="1:8">
      <c r="A85" s="4" t="s">
        <v>92</v>
      </c>
      <c r="B85" s="4" t="s">
        <v>93</v>
      </c>
      <c r="C85" s="4" t="s">
        <v>14</v>
      </c>
      <c r="D85" s="4" t="s">
        <v>23</v>
      </c>
      <c r="E85" s="5">
        <v>32085</v>
      </c>
      <c r="F85" s="6">
        <v>38</v>
      </c>
      <c r="G85" s="7">
        <v>15.5</v>
      </c>
      <c r="H85" s="7">
        <f t="shared" si="2"/>
        <v>589</v>
      </c>
    </row>
    <row r="86" spans="1:8">
      <c r="A86" s="4" t="s">
        <v>94</v>
      </c>
      <c r="B86" s="4" t="s">
        <v>95</v>
      </c>
      <c r="C86" s="4" t="s">
        <v>14</v>
      </c>
      <c r="D86" s="4" t="s">
        <v>33</v>
      </c>
      <c r="E86" s="5">
        <v>31551</v>
      </c>
      <c r="F86" s="6">
        <v>40</v>
      </c>
      <c r="G86" s="7">
        <v>8.2200000000000006</v>
      </c>
      <c r="H86" s="7">
        <f t="shared" si="2"/>
        <v>328.8</v>
      </c>
    </row>
    <row r="87" spans="1:8">
      <c r="A87" s="4" t="s">
        <v>98</v>
      </c>
      <c r="B87" s="4" t="s">
        <v>99</v>
      </c>
      <c r="C87" s="4" t="s">
        <v>14</v>
      </c>
      <c r="D87" s="4" t="s">
        <v>33</v>
      </c>
      <c r="E87" s="5">
        <v>31494</v>
      </c>
      <c r="F87" s="6">
        <v>35</v>
      </c>
      <c r="G87" s="7">
        <v>24</v>
      </c>
      <c r="H87" s="7">
        <f t="shared" si="2"/>
        <v>840</v>
      </c>
    </row>
    <row r="88" spans="1:8">
      <c r="A88" s="4" t="s">
        <v>102</v>
      </c>
      <c r="B88" s="4" t="s">
        <v>103</v>
      </c>
      <c r="C88" s="4" t="s">
        <v>14</v>
      </c>
      <c r="D88" s="4" t="s">
        <v>26</v>
      </c>
      <c r="E88" s="5">
        <v>30963</v>
      </c>
      <c r="F88" s="6">
        <v>40</v>
      </c>
      <c r="G88" s="7">
        <v>22</v>
      </c>
      <c r="H88" s="7">
        <f t="shared" si="2"/>
        <v>880</v>
      </c>
    </row>
    <row r="89" spans="1:8">
      <c r="A89" s="4" t="s">
        <v>104</v>
      </c>
      <c r="B89" s="4" t="s">
        <v>105</v>
      </c>
      <c r="C89" s="4" t="s">
        <v>14</v>
      </c>
      <c r="D89" s="4" t="s">
        <v>23</v>
      </c>
      <c r="E89" s="5">
        <v>32507</v>
      </c>
      <c r="F89" s="6">
        <v>32</v>
      </c>
      <c r="G89" s="7">
        <v>5.5</v>
      </c>
      <c r="H89" s="7">
        <f t="shared" si="2"/>
        <v>176</v>
      </c>
    </row>
    <row r="90" spans="1:8">
      <c r="A90" s="4" t="s">
        <v>114</v>
      </c>
      <c r="B90" s="4" t="s">
        <v>115</v>
      </c>
      <c r="C90" s="4" t="s">
        <v>14</v>
      </c>
      <c r="D90" s="4" t="s">
        <v>33</v>
      </c>
      <c r="E90" s="5">
        <v>30784</v>
      </c>
      <c r="F90" s="6">
        <v>38</v>
      </c>
      <c r="G90" s="7">
        <v>15.5</v>
      </c>
      <c r="H90" s="7">
        <f t="shared" si="2"/>
        <v>589</v>
      </c>
    </row>
    <row r="91" spans="1:8">
      <c r="A91" s="4" t="s">
        <v>118</v>
      </c>
      <c r="B91" s="4" t="s">
        <v>119</v>
      </c>
      <c r="C91" s="4" t="s">
        <v>14</v>
      </c>
      <c r="D91" s="4" t="s">
        <v>33</v>
      </c>
      <c r="E91" s="5">
        <v>31427</v>
      </c>
      <c r="F91" s="6">
        <v>35</v>
      </c>
      <c r="G91" s="7">
        <v>24</v>
      </c>
      <c r="H91" s="7">
        <f t="shared" si="2"/>
        <v>840</v>
      </c>
    </row>
    <row r="92" spans="1:8">
      <c r="A92" s="4" t="s">
        <v>120</v>
      </c>
      <c r="B92" s="4" t="s">
        <v>121</v>
      </c>
      <c r="C92" s="4" t="s">
        <v>14</v>
      </c>
      <c r="D92" s="4" t="s">
        <v>23</v>
      </c>
      <c r="E92" s="5">
        <v>31695</v>
      </c>
      <c r="F92" s="6">
        <v>40</v>
      </c>
      <c r="G92" s="7">
        <v>21.5</v>
      </c>
      <c r="H92" s="7">
        <f t="shared" si="2"/>
        <v>860</v>
      </c>
    </row>
    <row r="93" spans="1:8">
      <c r="A93" s="4" t="s">
        <v>126</v>
      </c>
      <c r="B93" s="4" t="s">
        <v>127</v>
      </c>
      <c r="C93" s="4" t="s">
        <v>14</v>
      </c>
      <c r="D93" s="4" t="s">
        <v>11</v>
      </c>
      <c r="E93" s="5">
        <v>29812</v>
      </c>
      <c r="F93" s="6">
        <v>38</v>
      </c>
      <c r="G93" s="7">
        <v>15.5</v>
      </c>
      <c r="H93" s="7">
        <f t="shared" si="2"/>
        <v>589</v>
      </c>
    </row>
    <row r="94" spans="1:8">
      <c r="A94" s="4" t="s">
        <v>128</v>
      </c>
      <c r="B94" s="4" t="s">
        <v>129</v>
      </c>
      <c r="C94" s="4" t="s">
        <v>14</v>
      </c>
      <c r="D94" s="4" t="s">
        <v>26</v>
      </c>
      <c r="E94" s="5">
        <v>32835</v>
      </c>
      <c r="F94" s="6">
        <v>40</v>
      </c>
      <c r="G94" s="7">
        <v>12.6</v>
      </c>
      <c r="H94" s="7">
        <f t="shared" si="2"/>
        <v>504</v>
      </c>
    </row>
    <row r="95" spans="1:8">
      <c r="A95" s="4" t="s">
        <v>133</v>
      </c>
      <c r="B95" s="4" t="s">
        <v>134</v>
      </c>
      <c r="C95" s="4" t="s">
        <v>14</v>
      </c>
      <c r="D95" s="4" t="s">
        <v>33</v>
      </c>
      <c r="E95" s="5">
        <v>31926</v>
      </c>
      <c r="F95" s="6">
        <v>25</v>
      </c>
      <c r="G95" s="7">
        <v>8.52</v>
      </c>
      <c r="H95" s="7">
        <f t="shared" si="2"/>
        <v>213</v>
      </c>
    </row>
    <row r="96" spans="1:8">
      <c r="A96" s="4" t="s">
        <v>15</v>
      </c>
      <c r="B96" s="4" t="s">
        <v>147</v>
      </c>
      <c r="C96" s="4" t="s">
        <v>14</v>
      </c>
      <c r="D96" s="4" t="s">
        <v>11</v>
      </c>
      <c r="E96" s="5">
        <v>32795</v>
      </c>
      <c r="F96" s="6">
        <v>40</v>
      </c>
      <c r="G96" s="7">
        <v>15.5</v>
      </c>
      <c r="H96" s="7">
        <f t="shared" si="2"/>
        <v>620</v>
      </c>
    </row>
    <row r="97" spans="1:8">
      <c r="A97" s="4" t="s">
        <v>155</v>
      </c>
      <c r="B97" s="4" t="s">
        <v>156</v>
      </c>
      <c r="C97" s="4" t="s">
        <v>14</v>
      </c>
      <c r="D97" s="4" t="s">
        <v>11</v>
      </c>
      <c r="E97" s="5">
        <v>30726</v>
      </c>
      <c r="F97" s="6">
        <v>40</v>
      </c>
      <c r="G97" s="7">
        <v>7.22</v>
      </c>
      <c r="H97" s="7">
        <f t="shared" si="2"/>
        <v>288.8</v>
      </c>
    </row>
    <row r="98" spans="1:8">
      <c r="A98" s="4" t="s">
        <v>176</v>
      </c>
      <c r="B98" s="4" t="s">
        <v>177</v>
      </c>
      <c r="C98" s="4" t="s">
        <v>14</v>
      </c>
      <c r="D98" s="4" t="s">
        <v>33</v>
      </c>
      <c r="E98" s="5">
        <v>31753</v>
      </c>
      <c r="F98" s="6">
        <v>32</v>
      </c>
      <c r="G98" s="7">
        <v>8.75</v>
      </c>
      <c r="H98" s="7">
        <f t="shared" si="2"/>
        <v>280</v>
      </c>
    </row>
    <row r="99" spans="1:8">
      <c r="A99" s="4" t="s">
        <v>181</v>
      </c>
      <c r="B99" s="4" t="s">
        <v>182</v>
      </c>
      <c r="C99" s="4" t="s">
        <v>14</v>
      </c>
      <c r="D99" s="4" t="s">
        <v>33</v>
      </c>
      <c r="E99" s="5">
        <v>32819</v>
      </c>
      <c r="F99" s="6">
        <v>35</v>
      </c>
      <c r="G99" s="7">
        <v>12.6</v>
      </c>
      <c r="H99" s="7">
        <f t="shared" si="2"/>
        <v>441</v>
      </c>
    </row>
    <row r="100" spans="1:8">
      <c r="A100" s="4" t="s">
        <v>185</v>
      </c>
      <c r="B100" s="4" t="s">
        <v>186</v>
      </c>
      <c r="C100" s="4" t="s">
        <v>14</v>
      </c>
      <c r="D100" s="4" t="s">
        <v>33</v>
      </c>
      <c r="E100" s="5">
        <v>31959</v>
      </c>
      <c r="F100" s="6">
        <v>40</v>
      </c>
      <c r="G100" s="7">
        <v>6.5</v>
      </c>
      <c r="H100" s="7">
        <f t="shared" si="2"/>
        <v>260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Q100"/>
  <sheetViews>
    <sheetView topLeftCell="C1" zoomScale="75" zoomScaleNormal="75" workbookViewId="0">
      <selection activeCell="N32" sqref="N32"/>
    </sheetView>
  </sheetViews>
  <sheetFormatPr defaultRowHeight="12.75"/>
  <cols>
    <col min="1" max="1" width="11.7109375" bestFit="1" customWidth="1"/>
    <col min="4" max="4" width="16.140625" bestFit="1" customWidth="1"/>
    <col min="5" max="5" width="10.42578125" bestFit="1" customWidth="1"/>
    <col min="6" max="6" width="9.28515625" bestFit="1" customWidth="1"/>
    <col min="7" max="7" width="9.7109375" customWidth="1"/>
    <col min="8" max="8" width="12.5703125" bestFit="1" customWidth="1"/>
    <col min="12" max="12" width="23.5703125" customWidth="1"/>
    <col min="13" max="16" width="12.85546875" customWidth="1"/>
    <col min="17" max="17" width="15.7109375" customWidth="1"/>
    <col min="18" max="21" width="18.28515625" bestFit="1" customWidth="1"/>
    <col min="22" max="22" width="22.5703125" bestFit="1" customWidth="1"/>
    <col min="23" max="26" width="18" bestFit="1" customWidth="1"/>
    <col min="27" max="27" width="22.42578125" bestFit="1" customWidth="1"/>
    <col min="28" max="31" width="15.28515625" bestFit="1" customWidth="1"/>
    <col min="32" max="32" width="19.5703125" bestFit="1" customWidth="1"/>
    <col min="33" max="33" width="15.7109375" bestFit="1" customWidth="1"/>
    <col min="34" max="98" width="14.5703125" bestFit="1" customWidth="1"/>
    <col min="99" max="99" width="15.7109375" bestFit="1" customWidth="1"/>
  </cols>
  <sheetData>
    <row r="2" spans="1:17">
      <c r="J2" s="1"/>
      <c r="L2" s="14" t="s">
        <v>209</v>
      </c>
      <c r="M2" s="14"/>
      <c r="N2" s="14"/>
      <c r="O2" s="14"/>
      <c r="P2" s="14"/>
    </row>
    <row r="6" spans="1:17" ht="25.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</row>
    <row r="7" spans="1:17">
      <c r="A7" s="4" t="s">
        <v>58</v>
      </c>
      <c r="B7" s="4" t="s">
        <v>59</v>
      </c>
      <c r="C7" s="4" t="s">
        <v>20</v>
      </c>
      <c r="D7" s="4" t="s">
        <v>26</v>
      </c>
      <c r="E7" s="5">
        <v>30714</v>
      </c>
      <c r="F7" s="6">
        <v>40</v>
      </c>
      <c r="G7" s="7">
        <v>8.75</v>
      </c>
      <c r="H7" s="7">
        <f t="shared" ref="H7:H38" si="0">F7*G7</f>
        <v>350</v>
      </c>
      <c r="L7" t="s">
        <v>198</v>
      </c>
      <c r="M7" t="s">
        <v>2</v>
      </c>
    </row>
    <row r="8" spans="1:17">
      <c r="A8" s="4" t="s">
        <v>112</v>
      </c>
      <c r="B8" s="4" t="s">
        <v>113</v>
      </c>
      <c r="C8" s="4" t="s">
        <v>20</v>
      </c>
      <c r="D8" s="4" t="s">
        <v>26</v>
      </c>
      <c r="E8" s="5">
        <v>31690</v>
      </c>
      <c r="F8" s="6">
        <v>40</v>
      </c>
      <c r="G8" s="7">
        <v>21.5</v>
      </c>
      <c r="H8" s="7">
        <f t="shared" si="0"/>
        <v>860</v>
      </c>
      <c r="L8" t="s">
        <v>0</v>
      </c>
      <c r="M8" t="s">
        <v>20</v>
      </c>
      <c r="N8" t="s">
        <v>17</v>
      </c>
      <c r="O8" t="s">
        <v>10</v>
      </c>
      <c r="P8" t="s">
        <v>14</v>
      </c>
      <c r="Q8" t="s">
        <v>196</v>
      </c>
    </row>
    <row r="9" spans="1:17">
      <c r="A9" s="4" t="s">
        <v>166</v>
      </c>
      <c r="B9" s="4" t="s">
        <v>167</v>
      </c>
      <c r="C9" s="4" t="s">
        <v>20</v>
      </c>
      <c r="D9" s="4" t="s">
        <v>26</v>
      </c>
      <c r="E9" s="5">
        <v>31251</v>
      </c>
      <c r="F9" s="6">
        <v>40</v>
      </c>
      <c r="G9" s="7">
        <v>15</v>
      </c>
      <c r="H9" s="7">
        <f t="shared" si="0"/>
        <v>600</v>
      </c>
      <c r="L9" t="s">
        <v>56</v>
      </c>
      <c r="M9" s="9"/>
      <c r="N9" s="9">
        <v>600</v>
      </c>
      <c r="O9" s="9">
        <v>1788</v>
      </c>
      <c r="P9" s="9">
        <v>213</v>
      </c>
      <c r="Q9" s="9">
        <v>2601</v>
      </c>
    </row>
    <row r="10" spans="1:17">
      <c r="A10" s="4" t="s">
        <v>170</v>
      </c>
      <c r="B10" s="4" t="s">
        <v>171</v>
      </c>
      <c r="C10" s="4" t="s">
        <v>20</v>
      </c>
      <c r="D10" s="4" t="s">
        <v>26</v>
      </c>
      <c r="E10" s="5">
        <v>30988</v>
      </c>
      <c r="F10" s="6">
        <v>40</v>
      </c>
      <c r="G10" s="7">
        <v>15.5</v>
      </c>
      <c r="H10" s="7">
        <f t="shared" si="0"/>
        <v>620</v>
      </c>
      <c r="L10" t="s">
        <v>15</v>
      </c>
      <c r="M10" s="9"/>
      <c r="N10" s="9">
        <v>703.5</v>
      </c>
      <c r="O10" s="9">
        <v>703.5</v>
      </c>
      <c r="P10" s="9">
        <v>1043.5</v>
      </c>
      <c r="Q10" s="9">
        <v>2450.5</v>
      </c>
    </row>
    <row r="11" spans="1:17">
      <c r="A11" s="4" t="s">
        <v>100</v>
      </c>
      <c r="B11" s="4" t="s">
        <v>101</v>
      </c>
      <c r="C11" s="4" t="s">
        <v>20</v>
      </c>
      <c r="D11" s="4" t="s">
        <v>33</v>
      </c>
      <c r="E11" s="5">
        <v>31751</v>
      </c>
      <c r="F11" s="6">
        <v>15.5</v>
      </c>
      <c r="G11" s="7">
        <v>6.5</v>
      </c>
      <c r="H11" s="7">
        <f t="shared" si="0"/>
        <v>100.75</v>
      </c>
      <c r="L11" t="s">
        <v>18</v>
      </c>
      <c r="M11" s="9">
        <v>1318</v>
      </c>
      <c r="N11" s="9"/>
      <c r="O11" s="9"/>
      <c r="P11" s="9"/>
      <c r="Q11" s="9">
        <v>1318</v>
      </c>
    </row>
    <row r="12" spans="1:17">
      <c r="A12" s="4" t="s">
        <v>141</v>
      </c>
      <c r="B12" s="4" t="s">
        <v>142</v>
      </c>
      <c r="C12" s="4" t="s">
        <v>20</v>
      </c>
      <c r="D12" s="4" t="s">
        <v>33</v>
      </c>
      <c r="E12" s="5">
        <v>31444</v>
      </c>
      <c r="F12" s="6">
        <v>35</v>
      </c>
      <c r="G12" s="7">
        <v>24</v>
      </c>
      <c r="H12" s="7">
        <f t="shared" si="0"/>
        <v>840</v>
      </c>
      <c r="L12" t="s">
        <v>164</v>
      </c>
      <c r="M12" s="9"/>
      <c r="N12" s="9">
        <v>880</v>
      </c>
      <c r="O12" s="9"/>
      <c r="P12" s="9"/>
      <c r="Q12" s="9">
        <v>880</v>
      </c>
    </row>
    <row r="13" spans="1:17">
      <c r="A13" s="4" t="s">
        <v>18</v>
      </c>
      <c r="B13" s="4" t="s">
        <v>157</v>
      </c>
      <c r="C13" s="4" t="s">
        <v>20</v>
      </c>
      <c r="D13" s="4" t="s">
        <v>33</v>
      </c>
      <c r="E13" s="5">
        <v>29999</v>
      </c>
      <c r="F13" s="6">
        <v>40</v>
      </c>
      <c r="G13" s="7">
        <v>12.1</v>
      </c>
      <c r="H13" s="7">
        <f t="shared" si="0"/>
        <v>484</v>
      </c>
      <c r="L13" t="s">
        <v>50</v>
      </c>
      <c r="M13" s="9"/>
      <c r="N13" s="9"/>
      <c r="O13" s="9"/>
      <c r="P13" s="9">
        <v>880</v>
      </c>
      <c r="Q13" s="9">
        <v>880</v>
      </c>
    </row>
    <row r="14" spans="1:17">
      <c r="A14" s="4" t="s">
        <v>18</v>
      </c>
      <c r="B14" s="4" t="s">
        <v>193</v>
      </c>
      <c r="C14" s="4" t="s">
        <v>20</v>
      </c>
      <c r="D14" s="4" t="s">
        <v>33</v>
      </c>
      <c r="E14" s="5">
        <v>33336</v>
      </c>
      <c r="F14" s="6">
        <v>40</v>
      </c>
      <c r="G14" s="7">
        <v>12.1</v>
      </c>
      <c r="H14" s="7">
        <f t="shared" si="0"/>
        <v>484</v>
      </c>
      <c r="L14" t="s">
        <v>102</v>
      </c>
      <c r="M14" s="9"/>
      <c r="N14" s="9"/>
      <c r="O14" s="9"/>
      <c r="P14" s="9">
        <v>880</v>
      </c>
      <c r="Q14" s="9">
        <v>880</v>
      </c>
    </row>
    <row r="15" spans="1:17">
      <c r="A15" s="4" t="s">
        <v>52</v>
      </c>
      <c r="B15" s="4" t="s">
        <v>53</v>
      </c>
      <c r="C15" s="4" t="s">
        <v>20</v>
      </c>
      <c r="D15" s="4" t="s">
        <v>23</v>
      </c>
      <c r="E15" s="5">
        <v>31951</v>
      </c>
      <c r="F15" s="6">
        <v>40</v>
      </c>
      <c r="G15" s="7">
        <v>15</v>
      </c>
      <c r="H15" s="7">
        <f t="shared" si="0"/>
        <v>600</v>
      </c>
      <c r="L15" t="s">
        <v>48</v>
      </c>
      <c r="M15" s="9"/>
      <c r="N15" s="9">
        <v>880</v>
      </c>
      <c r="O15" s="9"/>
      <c r="P15" s="9"/>
      <c r="Q15" s="9">
        <v>880</v>
      </c>
    </row>
    <row r="16" spans="1:17">
      <c r="A16" s="4" t="s">
        <v>131</v>
      </c>
      <c r="B16" s="4" t="s">
        <v>132</v>
      </c>
      <c r="C16" s="4" t="s">
        <v>20</v>
      </c>
      <c r="D16" s="4" t="s">
        <v>23</v>
      </c>
      <c r="E16" s="5">
        <v>31580</v>
      </c>
      <c r="F16" s="6">
        <v>40</v>
      </c>
      <c r="G16" s="7">
        <v>8.75</v>
      </c>
      <c r="H16" s="7">
        <f t="shared" si="0"/>
        <v>350</v>
      </c>
      <c r="L16" t="s">
        <v>90</v>
      </c>
      <c r="M16" s="9"/>
      <c r="N16" s="9"/>
      <c r="O16" s="9"/>
      <c r="P16" s="9">
        <v>880</v>
      </c>
      <c r="Q16" s="9">
        <v>880</v>
      </c>
    </row>
    <row r="17" spans="1:17">
      <c r="A17" s="4" t="s">
        <v>139</v>
      </c>
      <c r="B17" s="4" t="s">
        <v>140</v>
      </c>
      <c r="C17" s="4" t="s">
        <v>20</v>
      </c>
      <c r="D17" s="4" t="s">
        <v>23</v>
      </c>
      <c r="E17" s="5">
        <v>32470</v>
      </c>
      <c r="F17" s="6">
        <v>35</v>
      </c>
      <c r="G17" s="7">
        <v>12.1</v>
      </c>
      <c r="H17" s="7">
        <f t="shared" si="0"/>
        <v>423.5</v>
      </c>
      <c r="L17" t="s">
        <v>116</v>
      </c>
      <c r="M17" s="9"/>
      <c r="N17" s="9"/>
      <c r="O17" s="9">
        <v>860</v>
      </c>
      <c r="P17" s="9"/>
      <c r="Q17" s="9">
        <v>860</v>
      </c>
    </row>
    <row r="18" spans="1:17">
      <c r="A18" s="4" t="s">
        <v>189</v>
      </c>
      <c r="B18" s="4" t="s">
        <v>190</v>
      </c>
      <c r="C18" s="4" t="s">
        <v>20</v>
      </c>
      <c r="D18" s="4" t="s">
        <v>23</v>
      </c>
      <c r="E18" s="5">
        <v>32135</v>
      </c>
      <c r="F18" s="6">
        <v>40</v>
      </c>
      <c r="G18" s="7">
        <v>16.75</v>
      </c>
      <c r="H18" s="7">
        <f t="shared" si="0"/>
        <v>670</v>
      </c>
      <c r="L18" t="s">
        <v>124</v>
      </c>
      <c r="M18" s="9">
        <v>860</v>
      </c>
      <c r="N18" s="9"/>
      <c r="O18" s="9"/>
      <c r="P18" s="9"/>
      <c r="Q18" s="9">
        <v>860</v>
      </c>
    </row>
    <row r="19" spans="1:17">
      <c r="A19" s="4" t="s">
        <v>18</v>
      </c>
      <c r="B19" s="4" t="s">
        <v>19</v>
      </c>
      <c r="C19" s="4" t="s">
        <v>20</v>
      </c>
      <c r="D19" s="4" t="s">
        <v>11</v>
      </c>
      <c r="E19" s="5">
        <v>32301</v>
      </c>
      <c r="F19" s="6">
        <v>40</v>
      </c>
      <c r="G19" s="7">
        <v>8.75</v>
      </c>
      <c r="H19" s="7">
        <f t="shared" si="0"/>
        <v>350</v>
      </c>
      <c r="L19" t="s">
        <v>112</v>
      </c>
      <c r="M19" s="9">
        <v>860</v>
      </c>
      <c r="N19" s="9"/>
      <c r="O19" s="9"/>
      <c r="P19" s="9"/>
      <c r="Q19" s="9">
        <v>860</v>
      </c>
    </row>
    <row r="20" spans="1:17">
      <c r="A20" s="4" t="s">
        <v>62</v>
      </c>
      <c r="B20" s="4" t="s">
        <v>63</v>
      </c>
      <c r="C20" s="4" t="s">
        <v>20</v>
      </c>
      <c r="D20" s="4" t="s">
        <v>11</v>
      </c>
      <c r="E20" s="5">
        <v>30780</v>
      </c>
      <c r="F20" s="6">
        <v>40</v>
      </c>
      <c r="G20" s="7">
        <v>21.55</v>
      </c>
      <c r="H20" s="7">
        <f t="shared" si="0"/>
        <v>862</v>
      </c>
      <c r="L20" t="s">
        <v>29</v>
      </c>
      <c r="M20" s="9"/>
      <c r="N20" s="9"/>
      <c r="O20" s="9">
        <v>860</v>
      </c>
      <c r="P20" s="9"/>
      <c r="Q20" s="9">
        <v>860</v>
      </c>
    </row>
    <row r="21" spans="1:17">
      <c r="A21" s="4" t="s">
        <v>74</v>
      </c>
      <c r="B21" s="4" t="s">
        <v>75</v>
      </c>
      <c r="C21" s="4" t="s">
        <v>20</v>
      </c>
      <c r="D21" s="4" t="s">
        <v>11</v>
      </c>
      <c r="E21" s="5">
        <v>30917</v>
      </c>
      <c r="F21" s="6">
        <v>40</v>
      </c>
      <c r="G21" s="7">
        <v>21.5</v>
      </c>
      <c r="H21" s="7">
        <f t="shared" si="0"/>
        <v>860</v>
      </c>
      <c r="L21" t="s">
        <v>74</v>
      </c>
      <c r="M21" s="9">
        <v>860</v>
      </c>
      <c r="N21" s="9"/>
      <c r="O21" s="9"/>
      <c r="P21" s="9"/>
      <c r="Q21" s="9">
        <v>860</v>
      </c>
    </row>
    <row r="22" spans="1:17">
      <c r="A22" s="4" t="s">
        <v>84</v>
      </c>
      <c r="B22" s="4" t="s">
        <v>85</v>
      </c>
      <c r="C22" s="4" t="s">
        <v>20</v>
      </c>
      <c r="D22" s="4" t="s">
        <v>11</v>
      </c>
      <c r="E22" s="5">
        <v>31563</v>
      </c>
      <c r="F22" s="6">
        <v>40</v>
      </c>
      <c r="G22" s="7">
        <v>8.75</v>
      </c>
      <c r="H22" s="7">
        <f t="shared" si="0"/>
        <v>350</v>
      </c>
      <c r="L22" t="s">
        <v>34</v>
      </c>
      <c r="M22" s="9"/>
      <c r="N22" s="9"/>
      <c r="O22" s="9">
        <v>860</v>
      </c>
      <c r="P22" s="9"/>
      <c r="Q22" s="9">
        <v>860</v>
      </c>
    </row>
    <row r="23" spans="1:17">
      <c r="A23" s="4" t="s">
        <v>124</v>
      </c>
      <c r="B23" s="4" t="s">
        <v>125</v>
      </c>
      <c r="C23" s="4" t="s">
        <v>20</v>
      </c>
      <c r="D23" s="4" t="s">
        <v>11</v>
      </c>
      <c r="E23" s="5">
        <v>33261</v>
      </c>
      <c r="F23" s="6">
        <v>40</v>
      </c>
      <c r="G23" s="7">
        <v>21.5</v>
      </c>
      <c r="H23" s="7">
        <f t="shared" si="0"/>
        <v>860</v>
      </c>
      <c r="L23" t="s">
        <v>120</v>
      </c>
      <c r="M23" s="9"/>
      <c r="N23" s="9"/>
      <c r="O23" s="9"/>
      <c r="P23" s="9">
        <v>860</v>
      </c>
      <c r="Q23" s="9">
        <v>860</v>
      </c>
    </row>
    <row r="24" spans="1:17">
      <c r="A24" s="4" t="s">
        <v>135</v>
      </c>
      <c r="B24" s="4" t="s">
        <v>136</v>
      </c>
      <c r="C24" s="4" t="s">
        <v>20</v>
      </c>
      <c r="D24" s="4" t="s">
        <v>11</v>
      </c>
      <c r="E24" s="5">
        <v>32625</v>
      </c>
      <c r="F24" s="6">
        <v>15.5</v>
      </c>
      <c r="G24" s="7">
        <v>6.5</v>
      </c>
      <c r="H24" s="7">
        <f t="shared" si="0"/>
        <v>100.75</v>
      </c>
      <c r="L24" t="s">
        <v>62</v>
      </c>
      <c r="M24" s="9">
        <v>860</v>
      </c>
      <c r="N24" s="9"/>
      <c r="O24" s="9"/>
      <c r="P24" s="9"/>
      <c r="Q24" s="9">
        <v>860</v>
      </c>
    </row>
    <row r="25" spans="1:17">
      <c r="A25" s="4" t="s">
        <v>162</v>
      </c>
      <c r="B25" s="4" t="s">
        <v>163</v>
      </c>
      <c r="C25" s="4" t="s">
        <v>20</v>
      </c>
      <c r="D25" s="4" t="s">
        <v>11</v>
      </c>
      <c r="E25" s="5">
        <v>31759</v>
      </c>
      <c r="F25" s="6">
        <v>40</v>
      </c>
      <c r="G25" s="7">
        <v>19.5</v>
      </c>
      <c r="H25" s="7">
        <f t="shared" si="0"/>
        <v>780</v>
      </c>
      <c r="L25" t="s">
        <v>196</v>
      </c>
      <c r="M25" s="9">
        <v>4758</v>
      </c>
      <c r="N25" s="9">
        <v>3063.5</v>
      </c>
      <c r="O25" s="9">
        <v>5071.5</v>
      </c>
      <c r="P25" s="9">
        <v>4756.5</v>
      </c>
      <c r="Q25" s="9">
        <v>17649.5</v>
      </c>
    </row>
    <row r="26" spans="1:17">
      <c r="A26" s="4" t="s">
        <v>174</v>
      </c>
      <c r="B26" s="4" t="s">
        <v>175</v>
      </c>
      <c r="C26" s="4" t="s">
        <v>20</v>
      </c>
      <c r="D26" s="4" t="s">
        <v>11</v>
      </c>
      <c r="E26" s="5">
        <v>29648</v>
      </c>
      <c r="F26" s="6">
        <v>15.5</v>
      </c>
      <c r="G26" s="7">
        <v>12.6</v>
      </c>
      <c r="H26" s="7">
        <f t="shared" si="0"/>
        <v>195.29999999999998</v>
      </c>
    </row>
    <row r="27" spans="1:17">
      <c r="A27" s="4" t="s">
        <v>187</v>
      </c>
      <c r="B27" s="4" t="s">
        <v>188</v>
      </c>
      <c r="C27" s="4" t="s">
        <v>20</v>
      </c>
      <c r="D27" s="4" t="s">
        <v>11</v>
      </c>
      <c r="E27" s="5">
        <v>31838</v>
      </c>
      <c r="F27" s="6">
        <v>15.5</v>
      </c>
      <c r="G27" s="7">
        <v>5.5</v>
      </c>
      <c r="H27" s="7">
        <f t="shared" si="0"/>
        <v>85.25</v>
      </c>
    </row>
    <row r="28" spans="1:17">
      <c r="A28" s="4" t="s">
        <v>194</v>
      </c>
      <c r="B28" s="4" t="s">
        <v>195</v>
      </c>
      <c r="C28" s="4" t="s">
        <v>20</v>
      </c>
      <c r="D28" s="4" t="s">
        <v>11</v>
      </c>
      <c r="E28" s="5">
        <v>33117</v>
      </c>
      <c r="F28" s="6">
        <v>15.5</v>
      </c>
      <c r="G28" s="7">
        <v>6.5</v>
      </c>
      <c r="H28" s="7">
        <f t="shared" si="0"/>
        <v>100.75</v>
      </c>
    </row>
    <row r="29" spans="1:17">
      <c r="A29" s="4" t="s">
        <v>15</v>
      </c>
      <c r="B29" s="4" t="s">
        <v>16</v>
      </c>
      <c r="C29" s="4" t="s">
        <v>17</v>
      </c>
      <c r="D29" s="4" t="s">
        <v>11</v>
      </c>
      <c r="E29" s="5">
        <v>33080</v>
      </c>
      <c r="F29" s="6">
        <v>42</v>
      </c>
      <c r="G29" s="7">
        <v>16.75</v>
      </c>
      <c r="H29" s="7">
        <f t="shared" si="0"/>
        <v>703.5</v>
      </c>
    </row>
    <row r="30" spans="1:17">
      <c r="A30" s="4" t="s">
        <v>27</v>
      </c>
      <c r="B30" s="4" t="s">
        <v>28</v>
      </c>
      <c r="C30" s="4" t="s">
        <v>17</v>
      </c>
      <c r="D30" s="4" t="s">
        <v>11</v>
      </c>
      <c r="E30" s="5">
        <v>32565</v>
      </c>
      <c r="F30" s="6">
        <v>35</v>
      </c>
      <c r="G30" s="7">
        <v>12.1</v>
      </c>
      <c r="H30" s="7">
        <f t="shared" si="0"/>
        <v>423.5</v>
      </c>
    </row>
    <row r="31" spans="1:17">
      <c r="A31" s="4" t="s">
        <v>31</v>
      </c>
      <c r="B31" s="4" t="s">
        <v>32</v>
      </c>
      <c r="C31" s="4" t="s">
        <v>17</v>
      </c>
      <c r="D31" s="4" t="s">
        <v>33</v>
      </c>
      <c r="E31" s="5">
        <v>32905</v>
      </c>
      <c r="F31" s="6">
        <v>35.5</v>
      </c>
      <c r="G31" s="7">
        <v>13.3</v>
      </c>
      <c r="H31" s="7">
        <f t="shared" si="0"/>
        <v>472.15000000000003</v>
      </c>
    </row>
    <row r="32" spans="1:17">
      <c r="A32" s="4" t="s">
        <v>38</v>
      </c>
      <c r="B32" s="4" t="s">
        <v>39</v>
      </c>
      <c r="C32" s="4" t="s">
        <v>17</v>
      </c>
      <c r="D32" s="4" t="s">
        <v>23</v>
      </c>
      <c r="E32" s="5">
        <v>32968</v>
      </c>
      <c r="F32" s="6">
        <v>32</v>
      </c>
      <c r="G32" s="7">
        <v>4.5</v>
      </c>
      <c r="H32" s="7">
        <f t="shared" si="0"/>
        <v>144</v>
      </c>
    </row>
    <row r="33" spans="1:8">
      <c r="A33" s="4" t="s">
        <v>48</v>
      </c>
      <c r="B33" s="4" t="s">
        <v>49</v>
      </c>
      <c r="C33" s="4" t="s">
        <v>17</v>
      </c>
      <c r="D33" s="4" t="s">
        <v>33</v>
      </c>
      <c r="E33" s="5">
        <v>31174</v>
      </c>
      <c r="F33" s="6">
        <v>40</v>
      </c>
      <c r="G33" s="7">
        <v>22</v>
      </c>
      <c r="H33" s="7">
        <f t="shared" si="0"/>
        <v>880</v>
      </c>
    </row>
    <row r="34" spans="1:8">
      <c r="A34" s="4" t="s">
        <v>66</v>
      </c>
      <c r="B34" s="4" t="s">
        <v>67</v>
      </c>
      <c r="C34" s="4" t="s">
        <v>17</v>
      </c>
      <c r="D34" s="4" t="s">
        <v>33</v>
      </c>
      <c r="E34" s="5">
        <v>33454</v>
      </c>
      <c r="F34" s="6">
        <v>32</v>
      </c>
      <c r="G34" s="7">
        <v>5.5</v>
      </c>
      <c r="H34" s="7">
        <f t="shared" si="0"/>
        <v>176</v>
      </c>
    </row>
    <row r="35" spans="1:8">
      <c r="A35" s="4" t="s">
        <v>72</v>
      </c>
      <c r="B35" s="4" t="s">
        <v>73</v>
      </c>
      <c r="C35" s="4" t="s">
        <v>17</v>
      </c>
      <c r="D35" s="4" t="s">
        <v>26</v>
      </c>
      <c r="E35" s="5">
        <v>30911</v>
      </c>
      <c r="F35" s="6">
        <v>32</v>
      </c>
      <c r="G35" s="7">
        <v>5.5</v>
      </c>
      <c r="H35" s="7">
        <f t="shared" si="0"/>
        <v>176</v>
      </c>
    </row>
    <row r="36" spans="1:8">
      <c r="A36" s="4" t="s">
        <v>88</v>
      </c>
      <c r="B36" s="4" t="s">
        <v>89</v>
      </c>
      <c r="C36" s="4" t="s">
        <v>17</v>
      </c>
      <c r="D36" s="4" t="s">
        <v>33</v>
      </c>
      <c r="E36" s="5">
        <v>30484</v>
      </c>
      <c r="F36" s="6">
        <v>38</v>
      </c>
      <c r="G36" s="7">
        <v>15.5</v>
      </c>
      <c r="H36" s="7">
        <f t="shared" si="0"/>
        <v>589</v>
      </c>
    </row>
    <row r="37" spans="1:8">
      <c r="A37" s="4" t="s">
        <v>106</v>
      </c>
      <c r="B37" s="4" t="s">
        <v>107</v>
      </c>
      <c r="C37" s="4" t="s">
        <v>17</v>
      </c>
      <c r="D37" s="4" t="s">
        <v>23</v>
      </c>
      <c r="E37" s="5">
        <v>31508</v>
      </c>
      <c r="F37" s="6">
        <v>25</v>
      </c>
      <c r="G37" s="7">
        <v>8.52</v>
      </c>
      <c r="H37" s="7">
        <f t="shared" si="0"/>
        <v>213</v>
      </c>
    </row>
    <row r="38" spans="1:8">
      <c r="A38" s="4" t="s">
        <v>108</v>
      </c>
      <c r="B38" s="4" t="s">
        <v>109</v>
      </c>
      <c r="C38" s="4" t="s">
        <v>17</v>
      </c>
      <c r="D38" s="4" t="s">
        <v>33</v>
      </c>
      <c r="E38" s="5">
        <v>31923</v>
      </c>
      <c r="F38" s="6">
        <v>38</v>
      </c>
      <c r="G38" s="7">
        <v>15.5</v>
      </c>
      <c r="H38" s="7">
        <f t="shared" si="0"/>
        <v>589</v>
      </c>
    </row>
    <row r="39" spans="1:8">
      <c r="A39" s="4" t="s">
        <v>122</v>
      </c>
      <c r="B39" s="4" t="s">
        <v>123</v>
      </c>
      <c r="C39" s="4" t="s">
        <v>17</v>
      </c>
      <c r="D39" s="4" t="s">
        <v>11</v>
      </c>
      <c r="E39" s="5">
        <v>32301</v>
      </c>
      <c r="F39" s="6">
        <v>25</v>
      </c>
      <c r="G39" s="7">
        <v>8.52</v>
      </c>
      <c r="H39" s="7">
        <f t="shared" ref="H39:H70" si="1">F39*G39</f>
        <v>213</v>
      </c>
    </row>
    <row r="40" spans="1:8">
      <c r="A40" s="4" t="s">
        <v>143</v>
      </c>
      <c r="B40" s="4" t="s">
        <v>144</v>
      </c>
      <c r="C40" s="4" t="s">
        <v>17</v>
      </c>
      <c r="D40" s="4" t="s">
        <v>11</v>
      </c>
      <c r="E40" s="5">
        <v>30768</v>
      </c>
      <c r="F40" s="6">
        <v>35.5</v>
      </c>
      <c r="G40" s="7">
        <v>13.3</v>
      </c>
      <c r="H40" s="7">
        <f t="shared" si="1"/>
        <v>472.15000000000003</v>
      </c>
    </row>
    <row r="41" spans="1:8">
      <c r="A41" s="4" t="s">
        <v>148</v>
      </c>
      <c r="B41" s="4" t="s">
        <v>149</v>
      </c>
      <c r="C41" s="4" t="s">
        <v>17</v>
      </c>
      <c r="D41" s="4" t="s">
        <v>23</v>
      </c>
      <c r="E41" s="5">
        <v>33311</v>
      </c>
      <c r="F41" s="6">
        <v>35</v>
      </c>
      <c r="G41" s="7">
        <v>12.1</v>
      </c>
      <c r="H41" s="7">
        <f t="shared" si="1"/>
        <v>423.5</v>
      </c>
    </row>
    <row r="42" spans="1:8">
      <c r="A42" s="4" t="s">
        <v>164</v>
      </c>
      <c r="B42" s="4" t="s">
        <v>165</v>
      </c>
      <c r="C42" s="4" t="s">
        <v>17</v>
      </c>
      <c r="D42" s="4" t="s">
        <v>26</v>
      </c>
      <c r="E42" s="5">
        <v>33301</v>
      </c>
      <c r="F42" s="6">
        <v>40</v>
      </c>
      <c r="G42" s="7">
        <v>22</v>
      </c>
      <c r="H42" s="7">
        <f t="shared" si="1"/>
        <v>880</v>
      </c>
    </row>
    <row r="43" spans="1:8">
      <c r="A43" s="4" t="s">
        <v>56</v>
      </c>
      <c r="B43" s="4" t="s">
        <v>180</v>
      </c>
      <c r="C43" s="4" t="s">
        <v>17</v>
      </c>
      <c r="D43" s="4" t="s">
        <v>26</v>
      </c>
      <c r="E43" s="5">
        <v>31690</v>
      </c>
      <c r="F43" s="6">
        <v>40</v>
      </c>
      <c r="G43" s="7">
        <v>15</v>
      </c>
      <c r="H43" s="7">
        <f t="shared" si="1"/>
        <v>600</v>
      </c>
    </row>
    <row r="44" spans="1:8">
      <c r="A44" s="4" t="s">
        <v>8</v>
      </c>
      <c r="B44" s="4" t="s">
        <v>9</v>
      </c>
      <c r="C44" s="4" t="s">
        <v>10</v>
      </c>
      <c r="D44" s="4" t="s">
        <v>11</v>
      </c>
      <c r="E44" s="5">
        <v>31770</v>
      </c>
      <c r="F44" s="6">
        <v>35.5</v>
      </c>
      <c r="G44" s="7">
        <v>12.5</v>
      </c>
      <c r="H44" s="7">
        <f t="shared" si="1"/>
        <v>443.75</v>
      </c>
    </row>
    <row r="45" spans="1:8">
      <c r="A45" s="4" t="s">
        <v>29</v>
      </c>
      <c r="B45" s="4" t="s">
        <v>30</v>
      </c>
      <c r="C45" s="4" t="s">
        <v>10</v>
      </c>
      <c r="D45" s="4" t="s">
        <v>23</v>
      </c>
      <c r="E45" s="5">
        <v>30421</v>
      </c>
      <c r="F45" s="6">
        <v>40</v>
      </c>
      <c r="G45" s="7">
        <v>21.5</v>
      </c>
      <c r="H45" s="7">
        <f t="shared" si="1"/>
        <v>860</v>
      </c>
    </row>
    <row r="46" spans="1:8">
      <c r="A46" s="4" t="s">
        <v>34</v>
      </c>
      <c r="B46" s="4" t="s">
        <v>35</v>
      </c>
      <c r="C46" s="4" t="s">
        <v>10</v>
      </c>
      <c r="D46" s="4" t="s">
        <v>23</v>
      </c>
      <c r="E46" s="5">
        <v>33237</v>
      </c>
      <c r="F46" s="6">
        <v>40</v>
      </c>
      <c r="G46" s="7">
        <v>21.5</v>
      </c>
      <c r="H46" s="7">
        <f t="shared" si="1"/>
        <v>860</v>
      </c>
    </row>
    <row r="47" spans="1:8">
      <c r="A47" s="4" t="s">
        <v>40</v>
      </c>
      <c r="B47" s="4" t="s">
        <v>41</v>
      </c>
      <c r="C47" s="4" t="s">
        <v>10</v>
      </c>
      <c r="D47" s="4" t="s">
        <v>11</v>
      </c>
      <c r="E47" s="5">
        <v>31072</v>
      </c>
      <c r="F47" s="6">
        <v>35.5</v>
      </c>
      <c r="G47" s="7">
        <v>12.5</v>
      </c>
      <c r="H47" s="7">
        <f t="shared" si="1"/>
        <v>443.75</v>
      </c>
    </row>
    <row r="48" spans="1:8">
      <c r="A48" s="4" t="s">
        <v>54</v>
      </c>
      <c r="B48" s="4" t="s">
        <v>55</v>
      </c>
      <c r="C48" s="4" t="s">
        <v>10</v>
      </c>
      <c r="D48" s="4" t="s">
        <v>11</v>
      </c>
      <c r="E48" s="5">
        <v>31614</v>
      </c>
      <c r="F48" s="6">
        <v>35.5</v>
      </c>
      <c r="G48" s="7">
        <v>12.5</v>
      </c>
      <c r="H48" s="7">
        <f t="shared" si="1"/>
        <v>443.75</v>
      </c>
    </row>
    <row r="49" spans="1:8">
      <c r="A49" s="4" t="s">
        <v>60</v>
      </c>
      <c r="B49" s="4" t="s">
        <v>61</v>
      </c>
      <c r="C49" s="4" t="s">
        <v>10</v>
      </c>
      <c r="D49" s="4" t="s">
        <v>11</v>
      </c>
      <c r="E49" s="5">
        <v>29653</v>
      </c>
      <c r="F49" s="6">
        <v>40</v>
      </c>
      <c r="G49" s="7">
        <v>19.5</v>
      </c>
      <c r="H49" s="7">
        <f t="shared" si="1"/>
        <v>780</v>
      </c>
    </row>
    <row r="50" spans="1:8">
      <c r="A50" s="4" t="s">
        <v>64</v>
      </c>
      <c r="B50" s="4" t="s">
        <v>65</v>
      </c>
      <c r="C50" s="4" t="s">
        <v>10</v>
      </c>
      <c r="D50" s="4" t="s">
        <v>33</v>
      </c>
      <c r="E50" s="5">
        <v>32827</v>
      </c>
      <c r="F50" s="6">
        <v>40</v>
      </c>
      <c r="G50" s="7">
        <v>15.5</v>
      </c>
      <c r="H50" s="7">
        <f t="shared" si="1"/>
        <v>620</v>
      </c>
    </row>
    <row r="51" spans="1:8">
      <c r="A51" s="4" t="s">
        <v>68</v>
      </c>
      <c r="B51" s="4" t="s">
        <v>69</v>
      </c>
      <c r="C51" s="4" t="s">
        <v>10</v>
      </c>
      <c r="D51" s="4" t="s">
        <v>11</v>
      </c>
      <c r="E51" s="5">
        <v>31359</v>
      </c>
      <c r="F51" s="6">
        <v>40</v>
      </c>
      <c r="G51" s="7">
        <v>19.5</v>
      </c>
      <c r="H51" s="7">
        <f t="shared" si="1"/>
        <v>780</v>
      </c>
    </row>
    <row r="52" spans="1:8">
      <c r="A52" s="4" t="s">
        <v>56</v>
      </c>
      <c r="B52" s="4" t="s">
        <v>81</v>
      </c>
      <c r="C52" s="4" t="s">
        <v>10</v>
      </c>
      <c r="D52" s="4" t="s">
        <v>26</v>
      </c>
      <c r="E52" s="5">
        <v>32452</v>
      </c>
      <c r="F52" s="6">
        <v>40</v>
      </c>
      <c r="G52" s="7">
        <v>19.5</v>
      </c>
      <c r="H52" s="7">
        <f t="shared" si="1"/>
        <v>780</v>
      </c>
    </row>
    <row r="53" spans="1:8">
      <c r="A53" s="4" t="s">
        <v>82</v>
      </c>
      <c r="B53" s="4" t="s">
        <v>83</v>
      </c>
      <c r="C53" s="4" t="s">
        <v>10</v>
      </c>
      <c r="D53" s="4" t="s">
        <v>11</v>
      </c>
      <c r="E53" s="5">
        <v>32106</v>
      </c>
      <c r="F53" s="6">
        <v>35.5</v>
      </c>
      <c r="G53" s="7">
        <v>12.5</v>
      </c>
      <c r="H53" s="7">
        <f t="shared" si="1"/>
        <v>443.75</v>
      </c>
    </row>
    <row r="54" spans="1:8">
      <c r="A54" s="4" t="s">
        <v>86</v>
      </c>
      <c r="B54" s="4" t="s">
        <v>87</v>
      </c>
      <c r="C54" s="4" t="s">
        <v>10</v>
      </c>
      <c r="D54" s="4" t="s">
        <v>23</v>
      </c>
      <c r="E54" s="5">
        <v>32029</v>
      </c>
      <c r="F54" s="6">
        <v>29.5</v>
      </c>
      <c r="G54" s="7">
        <v>6.5</v>
      </c>
      <c r="H54" s="7">
        <f t="shared" si="1"/>
        <v>191.75</v>
      </c>
    </row>
    <row r="55" spans="1:8">
      <c r="A55" s="4" t="s">
        <v>96</v>
      </c>
      <c r="B55" s="4" t="s">
        <v>97</v>
      </c>
      <c r="C55" s="4" t="s">
        <v>10</v>
      </c>
      <c r="D55" s="4" t="s">
        <v>26</v>
      </c>
      <c r="E55" s="5">
        <v>29963</v>
      </c>
      <c r="F55" s="6">
        <v>40</v>
      </c>
      <c r="G55" s="7">
        <v>19.5</v>
      </c>
      <c r="H55" s="7">
        <f t="shared" si="1"/>
        <v>780</v>
      </c>
    </row>
    <row r="56" spans="1:8">
      <c r="A56" s="4" t="s">
        <v>110</v>
      </c>
      <c r="B56" s="4" t="s">
        <v>111</v>
      </c>
      <c r="C56" s="4" t="s">
        <v>10</v>
      </c>
      <c r="D56" s="4" t="s">
        <v>11</v>
      </c>
      <c r="E56" s="5">
        <v>32114</v>
      </c>
      <c r="F56" s="6">
        <v>35.5</v>
      </c>
      <c r="G56" s="7">
        <v>12.5</v>
      </c>
      <c r="H56" s="7">
        <f t="shared" si="1"/>
        <v>443.75</v>
      </c>
    </row>
    <row r="57" spans="1:8">
      <c r="A57" s="4" t="s">
        <v>116</v>
      </c>
      <c r="B57" s="4" t="s">
        <v>117</v>
      </c>
      <c r="C57" s="4" t="s">
        <v>10</v>
      </c>
      <c r="D57" s="4" t="s">
        <v>23</v>
      </c>
      <c r="E57" s="5">
        <v>32078</v>
      </c>
      <c r="F57" s="6">
        <v>40</v>
      </c>
      <c r="G57" s="7">
        <v>21.5</v>
      </c>
      <c r="H57" s="7">
        <f t="shared" si="1"/>
        <v>860</v>
      </c>
    </row>
    <row r="58" spans="1:8">
      <c r="A58" s="4" t="s">
        <v>15</v>
      </c>
      <c r="B58" s="4" t="s">
        <v>130</v>
      </c>
      <c r="C58" s="4" t="s">
        <v>10</v>
      </c>
      <c r="D58" s="4" t="s">
        <v>11</v>
      </c>
      <c r="E58" s="5">
        <v>31789</v>
      </c>
      <c r="F58" s="6">
        <v>42</v>
      </c>
      <c r="G58" s="7">
        <v>16.75</v>
      </c>
      <c r="H58" s="7">
        <f t="shared" si="1"/>
        <v>703.5</v>
      </c>
    </row>
    <row r="59" spans="1:8">
      <c r="A59" s="4" t="s">
        <v>137</v>
      </c>
      <c r="B59" s="4" t="s">
        <v>138</v>
      </c>
      <c r="C59" s="4" t="s">
        <v>10</v>
      </c>
      <c r="D59" s="4" t="s">
        <v>33</v>
      </c>
      <c r="E59" s="5">
        <v>30139</v>
      </c>
      <c r="F59" s="6">
        <v>40</v>
      </c>
      <c r="G59" s="7">
        <v>15.5</v>
      </c>
      <c r="H59" s="7">
        <f t="shared" si="1"/>
        <v>620</v>
      </c>
    </row>
    <row r="60" spans="1:8">
      <c r="A60" s="4" t="s">
        <v>145</v>
      </c>
      <c r="B60" s="4" t="s">
        <v>146</v>
      </c>
      <c r="C60" s="4" t="s">
        <v>10</v>
      </c>
      <c r="D60" s="4" t="s">
        <v>33</v>
      </c>
      <c r="E60" s="5">
        <v>32118</v>
      </c>
      <c r="F60" s="6">
        <v>29.5</v>
      </c>
      <c r="G60" s="7">
        <v>6.5</v>
      </c>
      <c r="H60" s="7">
        <f t="shared" si="1"/>
        <v>191.75</v>
      </c>
    </row>
    <row r="61" spans="1:8">
      <c r="A61" s="4" t="s">
        <v>56</v>
      </c>
      <c r="B61" s="4" t="s">
        <v>150</v>
      </c>
      <c r="C61" s="4" t="s">
        <v>10</v>
      </c>
      <c r="D61" s="4" t="s">
        <v>26</v>
      </c>
      <c r="E61" s="5">
        <v>32839</v>
      </c>
      <c r="F61" s="6">
        <v>42</v>
      </c>
      <c r="G61" s="7">
        <v>24</v>
      </c>
      <c r="H61" s="7">
        <f t="shared" si="1"/>
        <v>1008</v>
      </c>
    </row>
    <row r="62" spans="1:8">
      <c r="A62" s="4" t="s">
        <v>151</v>
      </c>
      <c r="B62" s="4" t="s">
        <v>152</v>
      </c>
      <c r="C62" s="4" t="s">
        <v>10</v>
      </c>
      <c r="D62" s="4" t="s">
        <v>23</v>
      </c>
      <c r="E62" s="5">
        <v>33392</v>
      </c>
      <c r="F62" s="6">
        <v>29.5</v>
      </c>
      <c r="G62" s="7">
        <v>13.3</v>
      </c>
      <c r="H62" s="7">
        <f t="shared" si="1"/>
        <v>392.35</v>
      </c>
    </row>
    <row r="63" spans="1:8">
      <c r="A63" s="4" t="s">
        <v>153</v>
      </c>
      <c r="B63" s="4" t="s">
        <v>154</v>
      </c>
      <c r="C63" s="4" t="s">
        <v>10</v>
      </c>
      <c r="D63" s="4" t="s">
        <v>33</v>
      </c>
      <c r="E63" s="5">
        <v>31689</v>
      </c>
      <c r="F63" s="6">
        <v>40</v>
      </c>
      <c r="G63" s="7">
        <v>6.5</v>
      </c>
      <c r="H63" s="7">
        <f t="shared" si="1"/>
        <v>260</v>
      </c>
    </row>
    <row r="64" spans="1:8">
      <c r="A64" s="4" t="s">
        <v>158</v>
      </c>
      <c r="B64" s="4" t="s">
        <v>159</v>
      </c>
      <c r="C64" s="4" t="s">
        <v>10</v>
      </c>
      <c r="D64" s="4" t="s">
        <v>23</v>
      </c>
      <c r="E64" s="5">
        <v>30911</v>
      </c>
      <c r="F64" s="6">
        <v>29.5</v>
      </c>
      <c r="G64" s="7">
        <v>16.75</v>
      </c>
      <c r="H64" s="7">
        <f t="shared" si="1"/>
        <v>494.125</v>
      </c>
    </row>
    <row r="65" spans="1:8">
      <c r="A65" s="4" t="s">
        <v>160</v>
      </c>
      <c r="B65" s="4" t="s">
        <v>161</v>
      </c>
      <c r="C65" s="4" t="s">
        <v>10</v>
      </c>
      <c r="D65" s="4" t="s">
        <v>11</v>
      </c>
      <c r="E65" s="5">
        <v>32808</v>
      </c>
      <c r="F65" s="6">
        <v>40</v>
      </c>
      <c r="G65" s="7">
        <v>6.5</v>
      </c>
      <c r="H65" s="7">
        <f t="shared" si="1"/>
        <v>260</v>
      </c>
    </row>
    <row r="66" spans="1:8">
      <c r="A66" s="4" t="s">
        <v>168</v>
      </c>
      <c r="B66" s="4" t="s">
        <v>169</v>
      </c>
      <c r="C66" s="4" t="s">
        <v>10</v>
      </c>
      <c r="D66" s="4" t="s">
        <v>11</v>
      </c>
      <c r="E66" s="5">
        <v>31016</v>
      </c>
      <c r="F66" s="6">
        <v>40</v>
      </c>
      <c r="G66" s="7">
        <v>6.5</v>
      </c>
      <c r="H66" s="7">
        <f t="shared" si="1"/>
        <v>260</v>
      </c>
    </row>
    <row r="67" spans="1:8">
      <c r="A67" s="4" t="s">
        <v>172</v>
      </c>
      <c r="B67" s="4" t="s">
        <v>173</v>
      </c>
      <c r="C67" s="4" t="s">
        <v>10</v>
      </c>
      <c r="D67" s="4" t="s">
        <v>23</v>
      </c>
      <c r="E67" s="5">
        <v>32531</v>
      </c>
      <c r="F67" s="6">
        <v>29.5</v>
      </c>
      <c r="G67" s="7">
        <v>15</v>
      </c>
      <c r="H67" s="7">
        <f t="shared" si="1"/>
        <v>442.5</v>
      </c>
    </row>
    <row r="68" spans="1:8">
      <c r="A68" s="4" t="s">
        <v>178</v>
      </c>
      <c r="B68" s="4" t="s">
        <v>179</v>
      </c>
      <c r="C68" s="4" t="s">
        <v>10</v>
      </c>
      <c r="D68" s="4" t="s">
        <v>33</v>
      </c>
      <c r="E68" s="5">
        <v>32996</v>
      </c>
      <c r="F68" s="6">
        <v>42</v>
      </c>
      <c r="G68" s="7">
        <v>15.5</v>
      </c>
      <c r="H68" s="7">
        <f t="shared" si="1"/>
        <v>651</v>
      </c>
    </row>
    <row r="69" spans="1:8">
      <c r="A69" s="4" t="s">
        <v>183</v>
      </c>
      <c r="B69" s="4" t="s">
        <v>184</v>
      </c>
      <c r="C69" s="4" t="s">
        <v>10</v>
      </c>
      <c r="D69" s="4" t="s">
        <v>23</v>
      </c>
      <c r="E69" s="5">
        <v>28964</v>
      </c>
      <c r="F69" s="6">
        <v>40</v>
      </c>
      <c r="G69" s="7">
        <v>6.5</v>
      </c>
      <c r="H69" s="7">
        <f t="shared" si="1"/>
        <v>260</v>
      </c>
    </row>
    <row r="70" spans="1:8">
      <c r="A70" s="4" t="s">
        <v>191</v>
      </c>
      <c r="B70" s="4" t="s">
        <v>192</v>
      </c>
      <c r="C70" s="4" t="s">
        <v>10</v>
      </c>
      <c r="D70" s="4" t="s">
        <v>26</v>
      </c>
      <c r="E70" s="5">
        <v>30648</v>
      </c>
      <c r="F70" s="6">
        <v>40</v>
      </c>
      <c r="G70" s="7">
        <v>7.22</v>
      </c>
      <c r="H70" s="7">
        <f t="shared" si="1"/>
        <v>288.8</v>
      </c>
    </row>
    <row r="71" spans="1:8">
      <c r="A71" s="4" t="s">
        <v>12</v>
      </c>
      <c r="B71" s="4" t="s">
        <v>13</v>
      </c>
      <c r="C71" s="4" t="s">
        <v>14</v>
      </c>
      <c r="D71" s="4" t="s">
        <v>11</v>
      </c>
      <c r="E71" s="5">
        <v>31233</v>
      </c>
      <c r="F71" s="6">
        <v>35.5</v>
      </c>
      <c r="G71" s="7">
        <v>13.3</v>
      </c>
      <c r="H71" s="7">
        <f t="shared" ref="H71:H100" si="2">F71*G71</f>
        <v>472.15000000000003</v>
      </c>
    </row>
    <row r="72" spans="1:8">
      <c r="A72" s="4" t="s">
        <v>21</v>
      </c>
      <c r="B72" s="4" t="s">
        <v>22</v>
      </c>
      <c r="C72" s="4" t="s">
        <v>14</v>
      </c>
      <c r="D72" s="4" t="s">
        <v>23</v>
      </c>
      <c r="E72" s="5">
        <v>30509</v>
      </c>
      <c r="F72" s="6">
        <v>40</v>
      </c>
      <c r="G72" s="7">
        <v>12.6</v>
      </c>
      <c r="H72" s="7">
        <f t="shared" si="2"/>
        <v>504</v>
      </c>
    </row>
    <row r="73" spans="1:8">
      <c r="A73" s="4" t="s">
        <v>24</v>
      </c>
      <c r="B73" s="4" t="s">
        <v>25</v>
      </c>
      <c r="C73" s="4" t="s">
        <v>14</v>
      </c>
      <c r="D73" s="4" t="s">
        <v>26</v>
      </c>
      <c r="E73" s="5">
        <v>31933</v>
      </c>
      <c r="F73" s="6">
        <v>35</v>
      </c>
      <c r="G73" s="7">
        <v>24</v>
      </c>
      <c r="H73" s="7">
        <f t="shared" si="2"/>
        <v>840</v>
      </c>
    </row>
    <row r="74" spans="1:8">
      <c r="A74" s="4" t="s">
        <v>36</v>
      </c>
      <c r="B74" s="4" t="s">
        <v>37</v>
      </c>
      <c r="C74" s="4" t="s">
        <v>14</v>
      </c>
      <c r="D74" s="4" t="s">
        <v>23</v>
      </c>
      <c r="E74" s="5">
        <v>30902</v>
      </c>
      <c r="F74" s="6">
        <v>35.5</v>
      </c>
      <c r="G74" s="7">
        <v>13.3</v>
      </c>
      <c r="H74" s="7">
        <f t="shared" si="2"/>
        <v>472.15000000000003</v>
      </c>
    </row>
    <row r="75" spans="1:8">
      <c r="A75" s="4" t="s">
        <v>42</v>
      </c>
      <c r="B75" s="4" t="s">
        <v>43</v>
      </c>
      <c r="C75" s="4" t="s">
        <v>14</v>
      </c>
      <c r="D75" s="4" t="s">
        <v>26</v>
      </c>
      <c r="E75" s="5">
        <v>32275</v>
      </c>
      <c r="F75" s="6">
        <v>40</v>
      </c>
      <c r="G75" s="7">
        <v>7.22</v>
      </c>
      <c r="H75" s="7">
        <f t="shared" si="2"/>
        <v>288.8</v>
      </c>
    </row>
    <row r="76" spans="1:8">
      <c r="A76" s="4" t="s">
        <v>44</v>
      </c>
      <c r="B76" s="4" t="s">
        <v>45</v>
      </c>
      <c r="C76" s="4" t="s">
        <v>14</v>
      </c>
      <c r="D76" s="4" t="s">
        <v>11</v>
      </c>
      <c r="E76" s="5">
        <v>31938</v>
      </c>
      <c r="F76" s="6">
        <v>40</v>
      </c>
      <c r="G76" s="7">
        <v>12.6</v>
      </c>
      <c r="H76" s="7">
        <f t="shared" si="2"/>
        <v>504</v>
      </c>
    </row>
    <row r="77" spans="1:8">
      <c r="A77" s="4" t="s">
        <v>46</v>
      </c>
      <c r="B77" s="4" t="s">
        <v>47</v>
      </c>
      <c r="C77" s="4" t="s">
        <v>14</v>
      </c>
      <c r="D77" s="4" t="s">
        <v>23</v>
      </c>
      <c r="E77" s="5">
        <v>31696</v>
      </c>
      <c r="F77" s="6">
        <v>35.5</v>
      </c>
      <c r="G77" s="7">
        <v>13.3</v>
      </c>
      <c r="H77" s="7">
        <f t="shared" si="2"/>
        <v>472.15000000000003</v>
      </c>
    </row>
    <row r="78" spans="1:8">
      <c r="A78" s="4" t="s">
        <v>50</v>
      </c>
      <c r="B78" s="4" t="s">
        <v>51</v>
      </c>
      <c r="C78" s="4" t="s">
        <v>14</v>
      </c>
      <c r="D78" s="4" t="s">
        <v>26</v>
      </c>
      <c r="E78" s="5">
        <v>32130</v>
      </c>
      <c r="F78" s="6">
        <v>40</v>
      </c>
      <c r="G78" s="7">
        <v>22</v>
      </c>
      <c r="H78" s="7">
        <f t="shared" si="2"/>
        <v>880</v>
      </c>
    </row>
    <row r="79" spans="1:8">
      <c r="A79" s="4" t="s">
        <v>56</v>
      </c>
      <c r="B79" s="4" t="s">
        <v>57</v>
      </c>
      <c r="C79" s="4" t="s">
        <v>14</v>
      </c>
      <c r="D79" s="4" t="s">
        <v>33</v>
      </c>
      <c r="E79" s="5">
        <v>30729</v>
      </c>
      <c r="F79" s="6">
        <v>25</v>
      </c>
      <c r="G79" s="7">
        <v>8.52</v>
      </c>
      <c r="H79" s="7">
        <f t="shared" si="2"/>
        <v>213</v>
      </c>
    </row>
    <row r="80" spans="1:8">
      <c r="A80" s="4" t="s">
        <v>70</v>
      </c>
      <c r="B80" s="4" t="s">
        <v>71</v>
      </c>
      <c r="C80" s="4" t="s">
        <v>14</v>
      </c>
      <c r="D80" s="4" t="s">
        <v>23</v>
      </c>
      <c r="E80" s="5">
        <v>30577</v>
      </c>
      <c r="F80" s="6">
        <v>40</v>
      </c>
      <c r="G80" s="7">
        <v>12.6</v>
      </c>
      <c r="H80" s="7">
        <f t="shared" si="2"/>
        <v>504</v>
      </c>
    </row>
    <row r="81" spans="1:8">
      <c r="A81" s="4" t="s">
        <v>76</v>
      </c>
      <c r="B81" s="4" t="s">
        <v>77</v>
      </c>
      <c r="C81" s="4" t="s">
        <v>14</v>
      </c>
      <c r="D81" s="4" t="s">
        <v>33</v>
      </c>
      <c r="E81" s="5">
        <v>32855</v>
      </c>
      <c r="F81" s="6">
        <v>25</v>
      </c>
      <c r="G81" s="7">
        <v>8.52</v>
      </c>
      <c r="H81" s="7">
        <f t="shared" si="2"/>
        <v>213</v>
      </c>
    </row>
    <row r="82" spans="1:8">
      <c r="A82" s="4" t="s">
        <v>15</v>
      </c>
      <c r="B82" s="4" t="s">
        <v>78</v>
      </c>
      <c r="C82" s="4" t="s">
        <v>14</v>
      </c>
      <c r="D82" s="4" t="s">
        <v>23</v>
      </c>
      <c r="E82" s="5">
        <v>33274</v>
      </c>
      <c r="F82" s="6">
        <v>35</v>
      </c>
      <c r="G82" s="7">
        <v>12.1</v>
      </c>
      <c r="H82" s="7">
        <f t="shared" si="2"/>
        <v>423.5</v>
      </c>
    </row>
    <row r="83" spans="1:8">
      <c r="A83" s="4" t="s">
        <v>79</v>
      </c>
      <c r="B83" s="4" t="s">
        <v>80</v>
      </c>
      <c r="C83" s="4" t="s">
        <v>14</v>
      </c>
      <c r="D83" s="4" t="s">
        <v>11</v>
      </c>
      <c r="E83" s="5">
        <v>33097</v>
      </c>
      <c r="F83" s="6">
        <v>35</v>
      </c>
      <c r="G83" s="7">
        <v>24</v>
      </c>
      <c r="H83" s="7">
        <f t="shared" si="2"/>
        <v>840</v>
      </c>
    </row>
    <row r="84" spans="1:8">
      <c r="A84" s="4" t="s">
        <v>90</v>
      </c>
      <c r="B84" s="4" t="s">
        <v>91</v>
      </c>
      <c r="C84" s="4" t="s">
        <v>14</v>
      </c>
      <c r="D84" s="4" t="s">
        <v>23</v>
      </c>
      <c r="E84" s="5">
        <v>32735</v>
      </c>
      <c r="F84" s="6">
        <v>40</v>
      </c>
      <c r="G84" s="7">
        <v>22</v>
      </c>
      <c r="H84" s="7">
        <f t="shared" si="2"/>
        <v>880</v>
      </c>
    </row>
    <row r="85" spans="1:8">
      <c r="A85" s="4" t="s">
        <v>92</v>
      </c>
      <c r="B85" s="4" t="s">
        <v>93</v>
      </c>
      <c r="C85" s="4" t="s">
        <v>14</v>
      </c>
      <c r="D85" s="4" t="s">
        <v>23</v>
      </c>
      <c r="E85" s="5">
        <v>32085</v>
      </c>
      <c r="F85" s="6">
        <v>38</v>
      </c>
      <c r="G85" s="7">
        <v>15.5</v>
      </c>
      <c r="H85" s="7">
        <f t="shared" si="2"/>
        <v>589</v>
      </c>
    </row>
    <row r="86" spans="1:8">
      <c r="A86" s="4" t="s">
        <v>94</v>
      </c>
      <c r="B86" s="4" t="s">
        <v>95</v>
      </c>
      <c r="C86" s="4" t="s">
        <v>14</v>
      </c>
      <c r="D86" s="4" t="s">
        <v>33</v>
      </c>
      <c r="E86" s="5">
        <v>31551</v>
      </c>
      <c r="F86" s="6">
        <v>40</v>
      </c>
      <c r="G86" s="7">
        <v>8.2200000000000006</v>
      </c>
      <c r="H86" s="7">
        <f t="shared" si="2"/>
        <v>328.8</v>
      </c>
    </row>
    <row r="87" spans="1:8">
      <c r="A87" s="4" t="s">
        <v>98</v>
      </c>
      <c r="B87" s="4" t="s">
        <v>99</v>
      </c>
      <c r="C87" s="4" t="s">
        <v>14</v>
      </c>
      <c r="D87" s="4" t="s">
        <v>33</v>
      </c>
      <c r="E87" s="5">
        <v>31494</v>
      </c>
      <c r="F87" s="6">
        <v>35</v>
      </c>
      <c r="G87" s="7">
        <v>24</v>
      </c>
      <c r="H87" s="7">
        <f t="shared" si="2"/>
        <v>840</v>
      </c>
    </row>
    <row r="88" spans="1:8">
      <c r="A88" s="4" t="s">
        <v>102</v>
      </c>
      <c r="B88" s="4" t="s">
        <v>103</v>
      </c>
      <c r="C88" s="4" t="s">
        <v>14</v>
      </c>
      <c r="D88" s="4" t="s">
        <v>26</v>
      </c>
      <c r="E88" s="5">
        <v>30963</v>
      </c>
      <c r="F88" s="6">
        <v>40</v>
      </c>
      <c r="G88" s="7">
        <v>22</v>
      </c>
      <c r="H88" s="7">
        <f t="shared" si="2"/>
        <v>880</v>
      </c>
    </row>
    <row r="89" spans="1:8">
      <c r="A89" s="4" t="s">
        <v>104</v>
      </c>
      <c r="B89" s="4" t="s">
        <v>105</v>
      </c>
      <c r="C89" s="4" t="s">
        <v>14</v>
      </c>
      <c r="D89" s="4" t="s">
        <v>23</v>
      </c>
      <c r="E89" s="5">
        <v>32507</v>
      </c>
      <c r="F89" s="6">
        <v>32</v>
      </c>
      <c r="G89" s="7">
        <v>5.5</v>
      </c>
      <c r="H89" s="7">
        <f t="shared" si="2"/>
        <v>176</v>
      </c>
    </row>
    <row r="90" spans="1:8">
      <c r="A90" s="4" t="s">
        <v>114</v>
      </c>
      <c r="B90" s="4" t="s">
        <v>115</v>
      </c>
      <c r="C90" s="4" t="s">
        <v>14</v>
      </c>
      <c r="D90" s="4" t="s">
        <v>33</v>
      </c>
      <c r="E90" s="5">
        <v>30784</v>
      </c>
      <c r="F90" s="6">
        <v>38</v>
      </c>
      <c r="G90" s="7">
        <v>15.5</v>
      </c>
      <c r="H90" s="7">
        <f t="shared" si="2"/>
        <v>589</v>
      </c>
    </row>
    <row r="91" spans="1:8">
      <c r="A91" s="4" t="s">
        <v>118</v>
      </c>
      <c r="B91" s="4" t="s">
        <v>119</v>
      </c>
      <c r="C91" s="4" t="s">
        <v>14</v>
      </c>
      <c r="D91" s="4" t="s">
        <v>33</v>
      </c>
      <c r="E91" s="5">
        <v>31427</v>
      </c>
      <c r="F91" s="6">
        <v>35</v>
      </c>
      <c r="G91" s="7">
        <v>24</v>
      </c>
      <c r="H91" s="7">
        <f t="shared" si="2"/>
        <v>840</v>
      </c>
    </row>
    <row r="92" spans="1:8">
      <c r="A92" s="4" t="s">
        <v>120</v>
      </c>
      <c r="B92" s="4" t="s">
        <v>121</v>
      </c>
      <c r="C92" s="4" t="s">
        <v>14</v>
      </c>
      <c r="D92" s="4" t="s">
        <v>23</v>
      </c>
      <c r="E92" s="5">
        <v>31695</v>
      </c>
      <c r="F92" s="6">
        <v>40</v>
      </c>
      <c r="G92" s="7">
        <v>21.5</v>
      </c>
      <c r="H92" s="7">
        <f t="shared" si="2"/>
        <v>860</v>
      </c>
    </row>
    <row r="93" spans="1:8">
      <c r="A93" s="4" t="s">
        <v>126</v>
      </c>
      <c r="B93" s="4" t="s">
        <v>127</v>
      </c>
      <c r="C93" s="4" t="s">
        <v>14</v>
      </c>
      <c r="D93" s="4" t="s">
        <v>11</v>
      </c>
      <c r="E93" s="5">
        <v>29812</v>
      </c>
      <c r="F93" s="6">
        <v>38</v>
      </c>
      <c r="G93" s="7">
        <v>15.5</v>
      </c>
      <c r="H93" s="7">
        <f t="shared" si="2"/>
        <v>589</v>
      </c>
    </row>
    <row r="94" spans="1:8">
      <c r="A94" s="4" t="s">
        <v>128</v>
      </c>
      <c r="B94" s="4" t="s">
        <v>129</v>
      </c>
      <c r="C94" s="4" t="s">
        <v>14</v>
      </c>
      <c r="D94" s="4" t="s">
        <v>26</v>
      </c>
      <c r="E94" s="5">
        <v>32835</v>
      </c>
      <c r="F94" s="6">
        <v>40</v>
      </c>
      <c r="G94" s="7">
        <v>12.6</v>
      </c>
      <c r="H94" s="7">
        <f t="shared" si="2"/>
        <v>504</v>
      </c>
    </row>
    <row r="95" spans="1:8">
      <c r="A95" s="4" t="s">
        <v>133</v>
      </c>
      <c r="B95" s="4" t="s">
        <v>134</v>
      </c>
      <c r="C95" s="4" t="s">
        <v>14</v>
      </c>
      <c r="D95" s="4" t="s">
        <v>33</v>
      </c>
      <c r="E95" s="5">
        <v>31926</v>
      </c>
      <c r="F95" s="6">
        <v>25</v>
      </c>
      <c r="G95" s="7">
        <v>8.52</v>
      </c>
      <c r="H95" s="7">
        <f t="shared" si="2"/>
        <v>213</v>
      </c>
    </row>
    <row r="96" spans="1:8">
      <c r="A96" s="4" t="s">
        <v>15</v>
      </c>
      <c r="B96" s="4" t="s">
        <v>147</v>
      </c>
      <c r="C96" s="4" t="s">
        <v>14</v>
      </c>
      <c r="D96" s="4" t="s">
        <v>11</v>
      </c>
      <c r="E96" s="5">
        <v>32795</v>
      </c>
      <c r="F96" s="6">
        <v>40</v>
      </c>
      <c r="G96" s="7">
        <v>15.5</v>
      </c>
      <c r="H96" s="7">
        <f t="shared" si="2"/>
        <v>620</v>
      </c>
    </row>
    <row r="97" spans="1:8">
      <c r="A97" s="4" t="s">
        <v>155</v>
      </c>
      <c r="B97" s="4" t="s">
        <v>156</v>
      </c>
      <c r="C97" s="4" t="s">
        <v>14</v>
      </c>
      <c r="D97" s="4" t="s">
        <v>11</v>
      </c>
      <c r="E97" s="5">
        <v>30726</v>
      </c>
      <c r="F97" s="6">
        <v>40</v>
      </c>
      <c r="G97" s="7">
        <v>7.22</v>
      </c>
      <c r="H97" s="7">
        <f t="shared" si="2"/>
        <v>288.8</v>
      </c>
    </row>
    <row r="98" spans="1:8">
      <c r="A98" s="4" t="s">
        <v>176</v>
      </c>
      <c r="B98" s="4" t="s">
        <v>177</v>
      </c>
      <c r="C98" s="4" t="s">
        <v>14</v>
      </c>
      <c r="D98" s="4" t="s">
        <v>33</v>
      </c>
      <c r="E98" s="5">
        <v>31753</v>
      </c>
      <c r="F98" s="6">
        <v>32</v>
      </c>
      <c r="G98" s="7">
        <v>8.75</v>
      </c>
      <c r="H98" s="7">
        <f t="shared" si="2"/>
        <v>280</v>
      </c>
    </row>
    <row r="99" spans="1:8">
      <c r="A99" s="4" t="s">
        <v>181</v>
      </c>
      <c r="B99" s="4" t="s">
        <v>182</v>
      </c>
      <c r="C99" s="4" t="s">
        <v>14</v>
      </c>
      <c r="D99" s="4" t="s">
        <v>33</v>
      </c>
      <c r="E99" s="5">
        <v>32819</v>
      </c>
      <c r="F99" s="6">
        <v>35</v>
      </c>
      <c r="G99" s="7">
        <v>12.6</v>
      </c>
      <c r="H99" s="7">
        <f t="shared" si="2"/>
        <v>441</v>
      </c>
    </row>
    <row r="100" spans="1:8">
      <c r="A100" s="4" t="s">
        <v>185</v>
      </c>
      <c r="B100" s="4" t="s">
        <v>186</v>
      </c>
      <c r="C100" s="4" t="s">
        <v>14</v>
      </c>
      <c r="D100" s="4" t="s">
        <v>33</v>
      </c>
      <c r="E100" s="5">
        <v>31959</v>
      </c>
      <c r="F100" s="6">
        <v>40</v>
      </c>
      <c r="G100" s="7">
        <v>6.5</v>
      </c>
      <c r="H100" s="7">
        <f t="shared" si="2"/>
        <v>260</v>
      </c>
    </row>
  </sheetData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R100"/>
  <sheetViews>
    <sheetView zoomScaleNormal="100" workbookViewId="0">
      <selection activeCell="A7" sqref="A7"/>
    </sheetView>
  </sheetViews>
  <sheetFormatPr defaultRowHeight="12.75"/>
  <cols>
    <col min="1" max="1" width="11.7109375" bestFit="1" customWidth="1"/>
    <col min="4" max="4" width="16.140625" bestFit="1" customWidth="1"/>
    <col min="5" max="5" width="10.42578125" bestFit="1" customWidth="1"/>
    <col min="6" max="6" width="9.28515625" bestFit="1" customWidth="1"/>
    <col min="7" max="7" width="9.7109375" customWidth="1"/>
    <col min="8" max="8" width="12.5703125" bestFit="1" customWidth="1"/>
    <col min="12" max="12" width="23.5703125" customWidth="1"/>
    <col min="13" max="16" width="16.28515625" customWidth="1"/>
    <col min="17" max="17" width="15.7109375" customWidth="1"/>
    <col min="18" max="21" width="18.28515625" bestFit="1" customWidth="1"/>
    <col min="22" max="22" width="22.5703125" bestFit="1" customWidth="1"/>
    <col min="23" max="26" width="18" bestFit="1" customWidth="1"/>
    <col min="27" max="27" width="22.42578125" bestFit="1" customWidth="1"/>
    <col min="28" max="31" width="15.28515625" bestFit="1" customWidth="1"/>
    <col min="32" max="32" width="19.5703125" bestFit="1" customWidth="1"/>
    <col min="33" max="33" width="15.7109375" bestFit="1" customWidth="1"/>
    <col min="34" max="98" width="14.5703125" bestFit="1" customWidth="1"/>
    <col min="99" max="99" width="15.7109375" bestFit="1" customWidth="1"/>
  </cols>
  <sheetData>
    <row r="2" spans="1:18" ht="36" customHeight="1">
      <c r="J2" s="1"/>
      <c r="L2" s="21" t="s">
        <v>210</v>
      </c>
      <c r="M2" s="19"/>
      <c r="N2" s="19"/>
      <c r="O2" s="19"/>
      <c r="P2" s="19"/>
      <c r="Q2" s="19"/>
      <c r="R2" s="19"/>
    </row>
    <row r="6" spans="1:18" ht="25.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</row>
    <row r="7" spans="1:18">
      <c r="A7" s="4" t="s">
        <v>58</v>
      </c>
      <c r="B7" s="4" t="s">
        <v>59</v>
      </c>
      <c r="C7" s="4" t="s">
        <v>20</v>
      </c>
      <c r="D7" s="4" t="s">
        <v>26</v>
      </c>
      <c r="E7" s="5">
        <v>30714</v>
      </c>
      <c r="F7" s="6">
        <v>40</v>
      </c>
      <c r="G7" s="7">
        <v>8.75</v>
      </c>
      <c r="H7" s="7">
        <f t="shared" ref="H7:H38" si="0">F7*G7</f>
        <v>350</v>
      </c>
    </row>
    <row r="8" spans="1:18">
      <c r="A8" s="4" t="s">
        <v>112</v>
      </c>
      <c r="B8" s="4" t="s">
        <v>113</v>
      </c>
      <c r="C8" s="4" t="s">
        <v>20</v>
      </c>
      <c r="D8" s="4" t="s">
        <v>26</v>
      </c>
      <c r="E8" s="5">
        <v>31690</v>
      </c>
      <c r="F8" s="6">
        <v>40</v>
      </c>
      <c r="G8" s="7">
        <v>21.5</v>
      </c>
      <c r="H8" s="7">
        <f t="shared" si="0"/>
        <v>860</v>
      </c>
    </row>
    <row r="9" spans="1:18">
      <c r="A9" s="4" t="s">
        <v>166</v>
      </c>
      <c r="B9" s="4" t="s">
        <v>167</v>
      </c>
      <c r="C9" s="4" t="s">
        <v>20</v>
      </c>
      <c r="D9" s="4" t="s">
        <v>26</v>
      </c>
      <c r="E9" s="5">
        <v>31251</v>
      </c>
      <c r="F9" s="6">
        <v>40</v>
      </c>
      <c r="G9" s="7">
        <v>15</v>
      </c>
      <c r="H9" s="7">
        <f t="shared" si="0"/>
        <v>600</v>
      </c>
      <c r="M9" s="9"/>
      <c r="N9" s="9"/>
      <c r="O9" s="9"/>
      <c r="P9" s="9"/>
      <c r="Q9" s="9"/>
    </row>
    <row r="10" spans="1:18">
      <c r="A10" s="4" t="s">
        <v>170</v>
      </c>
      <c r="B10" s="4" t="s">
        <v>171</v>
      </c>
      <c r="C10" s="4" t="s">
        <v>20</v>
      </c>
      <c r="D10" s="4" t="s">
        <v>26</v>
      </c>
      <c r="E10" s="5">
        <v>30988</v>
      </c>
      <c r="F10" s="6">
        <v>40</v>
      </c>
      <c r="G10" s="7">
        <v>15.5</v>
      </c>
      <c r="H10" s="7">
        <f t="shared" si="0"/>
        <v>620</v>
      </c>
      <c r="M10" s="9"/>
      <c r="N10" s="9"/>
      <c r="O10" s="9"/>
      <c r="P10" s="9"/>
      <c r="Q10" s="9"/>
    </row>
    <row r="11" spans="1:18">
      <c r="A11" s="4" t="s">
        <v>100</v>
      </c>
      <c r="B11" s="4" t="s">
        <v>101</v>
      </c>
      <c r="C11" s="4" t="s">
        <v>20</v>
      </c>
      <c r="D11" s="4" t="s">
        <v>33</v>
      </c>
      <c r="E11" s="5">
        <v>31751</v>
      </c>
      <c r="F11" s="6">
        <v>15.5</v>
      </c>
      <c r="G11" s="7">
        <v>6.5</v>
      </c>
      <c r="H11" s="7">
        <f t="shared" si="0"/>
        <v>100.75</v>
      </c>
      <c r="M11" s="9"/>
      <c r="N11" s="9"/>
      <c r="O11" s="9"/>
      <c r="P11" s="9"/>
      <c r="Q11" s="9"/>
    </row>
    <row r="12" spans="1:18">
      <c r="A12" s="4" t="s">
        <v>141</v>
      </c>
      <c r="B12" s="4" t="s">
        <v>142</v>
      </c>
      <c r="C12" s="4" t="s">
        <v>20</v>
      </c>
      <c r="D12" s="4" t="s">
        <v>33</v>
      </c>
      <c r="E12" s="5">
        <v>31444</v>
      </c>
      <c r="F12" s="6">
        <v>35</v>
      </c>
      <c r="G12" s="7">
        <v>24</v>
      </c>
      <c r="H12" s="7">
        <f t="shared" si="0"/>
        <v>840</v>
      </c>
      <c r="M12" s="9"/>
      <c r="N12" s="9"/>
      <c r="O12" s="9"/>
      <c r="P12" s="9"/>
      <c r="Q12" s="9"/>
    </row>
    <row r="13" spans="1:18">
      <c r="A13" s="4" t="s">
        <v>18</v>
      </c>
      <c r="B13" s="4" t="s">
        <v>157</v>
      </c>
      <c r="C13" s="4" t="s">
        <v>20</v>
      </c>
      <c r="D13" s="4" t="s">
        <v>33</v>
      </c>
      <c r="E13" s="5">
        <v>29999</v>
      </c>
      <c r="F13" s="6">
        <v>40</v>
      </c>
      <c r="G13" s="7">
        <v>12.1</v>
      </c>
      <c r="H13" s="7">
        <f t="shared" si="0"/>
        <v>484</v>
      </c>
      <c r="M13" s="9"/>
      <c r="N13" s="9"/>
      <c r="O13" s="9"/>
      <c r="P13" s="9"/>
      <c r="Q13" s="9"/>
    </row>
    <row r="14" spans="1:18">
      <c r="A14" s="4" t="s">
        <v>18</v>
      </c>
      <c r="B14" s="4" t="s">
        <v>193</v>
      </c>
      <c r="C14" s="4" t="s">
        <v>20</v>
      </c>
      <c r="D14" s="4" t="s">
        <v>33</v>
      </c>
      <c r="E14" s="5">
        <v>33336</v>
      </c>
      <c r="F14" s="6">
        <v>40</v>
      </c>
      <c r="G14" s="7">
        <v>12.1</v>
      </c>
      <c r="H14" s="7">
        <f t="shared" si="0"/>
        <v>484</v>
      </c>
      <c r="M14" s="9"/>
      <c r="N14" s="9"/>
      <c r="O14" s="9"/>
      <c r="P14" s="9"/>
      <c r="Q14" s="9"/>
    </row>
    <row r="15" spans="1:18">
      <c r="A15" s="4" t="s">
        <v>52</v>
      </c>
      <c r="B15" s="4" t="s">
        <v>53</v>
      </c>
      <c r="C15" s="4" t="s">
        <v>20</v>
      </c>
      <c r="D15" s="4" t="s">
        <v>23</v>
      </c>
      <c r="E15" s="5">
        <v>31951</v>
      </c>
      <c r="F15" s="6">
        <v>40</v>
      </c>
      <c r="G15" s="7">
        <v>15</v>
      </c>
      <c r="H15" s="7">
        <f t="shared" si="0"/>
        <v>600</v>
      </c>
      <c r="M15" s="9"/>
      <c r="N15" s="9"/>
      <c r="O15" s="9"/>
      <c r="P15" s="9"/>
      <c r="Q15" s="9"/>
    </row>
    <row r="16" spans="1:18">
      <c r="A16" s="4" t="s">
        <v>131</v>
      </c>
      <c r="B16" s="4" t="s">
        <v>132</v>
      </c>
      <c r="C16" s="4" t="s">
        <v>20</v>
      </c>
      <c r="D16" s="4" t="s">
        <v>23</v>
      </c>
      <c r="E16" s="5">
        <v>31580</v>
      </c>
      <c r="F16" s="6">
        <v>40</v>
      </c>
      <c r="G16" s="7">
        <v>8.75</v>
      </c>
      <c r="H16" s="7">
        <f t="shared" si="0"/>
        <v>350</v>
      </c>
      <c r="M16" s="9"/>
      <c r="N16" s="9"/>
      <c r="O16" s="9"/>
      <c r="P16" s="9"/>
      <c r="Q16" s="9"/>
    </row>
    <row r="17" spans="1:17">
      <c r="A17" s="4" t="s">
        <v>139</v>
      </c>
      <c r="B17" s="4" t="s">
        <v>140</v>
      </c>
      <c r="C17" s="4" t="s">
        <v>20</v>
      </c>
      <c r="D17" s="4" t="s">
        <v>23</v>
      </c>
      <c r="E17" s="5">
        <v>32470</v>
      </c>
      <c r="F17" s="6">
        <v>35</v>
      </c>
      <c r="G17" s="7">
        <v>12.1</v>
      </c>
      <c r="H17" s="7">
        <f t="shared" si="0"/>
        <v>423.5</v>
      </c>
      <c r="M17" s="9"/>
      <c r="N17" s="9"/>
      <c r="O17" s="9"/>
      <c r="P17" s="9"/>
      <c r="Q17" s="9"/>
    </row>
    <row r="18" spans="1:17">
      <c r="A18" s="4" t="s">
        <v>189</v>
      </c>
      <c r="B18" s="4" t="s">
        <v>190</v>
      </c>
      <c r="C18" s="4" t="s">
        <v>20</v>
      </c>
      <c r="D18" s="4" t="s">
        <v>23</v>
      </c>
      <c r="E18" s="5">
        <v>32135</v>
      </c>
      <c r="F18" s="6">
        <v>40</v>
      </c>
      <c r="G18" s="7">
        <v>16.75</v>
      </c>
      <c r="H18" s="7">
        <f t="shared" si="0"/>
        <v>670</v>
      </c>
      <c r="M18" s="9"/>
      <c r="N18" s="9"/>
      <c r="O18" s="9"/>
      <c r="P18" s="9"/>
      <c r="Q18" s="9"/>
    </row>
    <row r="19" spans="1:17">
      <c r="A19" s="4" t="s">
        <v>18</v>
      </c>
      <c r="B19" s="4" t="s">
        <v>19</v>
      </c>
      <c r="C19" s="4" t="s">
        <v>20</v>
      </c>
      <c r="D19" s="4" t="s">
        <v>11</v>
      </c>
      <c r="E19" s="5">
        <v>32301</v>
      </c>
      <c r="F19" s="6">
        <v>40</v>
      </c>
      <c r="G19" s="7">
        <v>8.75</v>
      </c>
      <c r="H19" s="7">
        <f t="shared" si="0"/>
        <v>350</v>
      </c>
      <c r="M19" s="9"/>
      <c r="N19" s="9"/>
      <c r="O19" s="9"/>
      <c r="P19" s="9"/>
      <c r="Q19" s="9"/>
    </row>
    <row r="20" spans="1:17">
      <c r="A20" s="4" t="s">
        <v>62</v>
      </c>
      <c r="B20" s="4" t="s">
        <v>63</v>
      </c>
      <c r="C20" s="4" t="s">
        <v>20</v>
      </c>
      <c r="D20" s="4" t="s">
        <v>11</v>
      </c>
      <c r="E20" s="5">
        <v>30780</v>
      </c>
      <c r="F20" s="6">
        <v>40</v>
      </c>
      <c r="G20" s="7">
        <v>21.55</v>
      </c>
      <c r="H20" s="7">
        <f t="shared" si="0"/>
        <v>862</v>
      </c>
    </row>
    <row r="21" spans="1:17">
      <c r="A21" s="4" t="s">
        <v>74</v>
      </c>
      <c r="B21" s="4" t="s">
        <v>75</v>
      </c>
      <c r="C21" s="4" t="s">
        <v>20</v>
      </c>
      <c r="D21" s="4" t="s">
        <v>11</v>
      </c>
      <c r="E21" s="5">
        <v>30917</v>
      </c>
      <c r="F21" s="6">
        <v>40</v>
      </c>
      <c r="G21" s="7">
        <v>21.5</v>
      </c>
      <c r="H21" s="7">
        <f t="shared" si="0"/>
        <v>860</v>
      </c>
    </row>
    <row r="22" spans="1:17">
      <c r="A22" s="4" t="s">
        <v>84</v>
      </c>
      <c r="B22" s="4" t="s">
        <v>85</v>
      </c>
      <c r="C22" s="4" t="s">
        <v>20</v>
      </c>
      <c r="D22" s="4" t="s">
        <v>11</v>
      </c>
      <c r="E22" s="5">
        <v>31563</v>
      </c>
      <c r="F22" s="6">
        <v>40</v>
      </c>
      <c r="G22" s="7">
        <v>8.75</v>
      </c>
      <c r="H22" s="7">
        <f t="shared" si="0"/>
        <v>350</v>
      </c>
    </row>
    <row r="23" spans="1:17">
      <c r="A23" s="4" t="s">
        <v>124</v>
      </c>
      <c r="B23" s="4" t="s">
        <v>125</v>
      </c>
      <c r="C23" s="4" t="s">
        <v>20</v>
      </c>
      <c r="D23" s="4" t="s">
        <v>11</v>
      </c>
      <c r="E23" s="5">
        <v>33261</v>
      </c>
      <c r="F23" s="6">
        <v>40</v>
      </c>
      <c r="G23" s="7">
        <v>21.5</v>
      </c>
      <c r="H23" s="7">
        <f t="shared" si="0"/>
        <v>860</v>
      </c>
    </row>
    <row r="24" spans="1:17">
      <c r="A24" s="4" t="s">
        <v>135</v>
      </c>
      <c r="B24" s="4" t="s">
        <v>136</v>
      </c>
      <c r="C24" s="4" t="s">
        <v>20</v>
      </c>
      <c r="D24" s="4" t="s">
        <v>11</v>
      </c>
      <c r="E24" s="5">
        <v>32625</v>
      </c>
      <c r="F24" s="6">
        <v>15.5</v>
      </c>
      <c r="G24" s="7">
        <v>6.5</v>
      </c>
      <c r="H24" s="7">
        <f t="shared" si="0"/>
        <v>100.75</v>
      </c>
    </row>
    <row r="25" spans="1:17">
      <c r="A25" s="4" t="s">
        <v>162</v>
      </c>
      <c r="B25" s="4" t="s">
        <v>163</v>
      </c>
      <c r="C25" s="4" t="s">
        <v>20</v>
      </c>
      <c r="D25" s="4" t="s">
        <v>11</v>
      </c>
      <c r="E25" s="5">
        <v>31759</v>
      </c>
      <c r="F25" s="6">
        <v>40</v>
      </c>
      <c r="G25" s="7">
        <v>19.5</v>
      </c>
      <c r="H25" s="7">
        <f t="shared" si="0"/>
        <v>780</v>
      </c>
    </row>
    <row r="26" spans="1:17">
      <c r="A26" s="4" t="s">
        <v>174</v>
      </c>
      <c r="B26" s="4" t="s">
        <v>175</v>
      </c>
      <c r="C26" s="4" t="s">
        <v>20</v>
      </c>
      <c r="D26" s="4" t="s">
        <v>11</v>
      </c>
      <c r="E26" s="5">
        <v>29648</v>
      </c>
      <c r="F26" s="6">
        <v>15.5</v>
      </c>
      <c r="G26" s="7">
        <v>12.6</v>
      </c>
      <c r="H26" s="7">
        <f t="shared" si="0"/>
        <v>195.29999999999998</v>
      </c>
    </row>
    <row r="27" spans="1:17">
      <c r="A27" s="4" t="s">
        <v>187</v>
      </c>
      <c r="B27" s="4" t="s">
        <v>188</v>
      </c>
      <c r="C27" s="4" t="s">
        <v>20</v>
      </c>
      <c r="D27" s="4" t="s">
        <v>11</v>
      </c>
      <c r="E27" s="5">
        <v>31838</v>
      </c>
      <c r="F27" s="6">
        <v>15.5</v>
      </c>
      <c r="G27" s="7">
        <v>5.5</v>
      </c>
      <c r="H27" s="7">
        <f t="shared" si="0"/>
        <v>85.25</v>
      </c>
    </row>
    <row r="28" spans="1:17">
      <c r="A28" s="4" t="s">
        <v>194</v>
      </c>
      <c r="B28" s="4" t="s">
        <v>195</v>
      </c>
      <c r="C28" s="4" t="s">
        <v>20</v>
      </c>
      <c r="D28" s="4" t="s">
        <v>11</v>
      </c>
      <c r="E28" s="5">
        <v>33117</v>
      </c>
      <c r="F28" s="6">
        <v>15.5</v>
      </c>
      <c r="G28" s="7">
        <v>6.5</v>
      </c>
      <c r="H28" s="7">
        <f t="shared" si="0"/>
        <v>100.75</v>
      </c>
    </row>
    <row r="29" spans="1:17">
      <c r="A29" s="4" t="s">
        <v>15</v>
      </c>
      <c r="B29" s="4" t="s">
        <v>16</v>
      </c>
      <c r="C29" s="4" t="s">
        <v>17</v>
      </c>
      <c r="D29" s="4" t="s">
        <v>11</v>
      </c>
      <c r="E29" s="5">
        <v>33080</v>
      </c>
      <c r="F29" s="6">
        <v>42</v>
      </c>
      <c r="G29" s="7">
        <v>16.75</v>
      </c>
      <c r="H29" s="7">
        <f t="shared" si="0"/>
        <v>703.5</v>
      </c>
    </row>
    <row r="30" spans="1:17">
      <c r="A30" s="4" t="s">
        <v>27</v>
      </c>
      <c r="B30" s="4" t="s">
        <v>28</v>
      </c>
      <c r="C30" s="4" t="s">
        <v>17</v>
      </c>
      <c r="D30" s="4" t="s">
        <v>11</v>
      </c>
      <c r="E30" s="5">
        <v>32565</v>
      </c>
      <c r="F30" s="6">
        <v>35</v>
      </c>
      <c r="G30" s="7">
        <v>12.1</v>
      </c>
      <c r="H30" s="7">
        <f t="shared" si="0"/>
        <v>423.5</v>
      </c>
    </row>
    <row r="31" spans="1:17">
      <c r="A31" s="4" t="s">
        <v>31</v>
      </c>
      <c r="B31" s="4" t="s">
        <v>32</v>
      </c>
      <c r="C31" s="4" t="s">
        <v>17</v>
      </c>
      <c r="D31" s="4" t="s">
        <v>33</v>
      </c>
      <c r="E31" s="5">
        <v>32905</v>
      </c>
      <c r="F31" s="6">
        <v>35.5</v>
      </c>
      <c r="G31" s="7">
        <v>13.3</v>
      </c>
      <c r="H31" s="7">
        <f t="shared" si="0"/>
        <v>472.15000000000003</v>
      </c>
    </row>
    <row r="32" spans="1:17">
      <c r="A32" s="4" t="s">
        <v>38</v>
      </c>
      <c r="B32" s="4" t="s">
        <v>39</v>
      </c>
      <c r="C32" s="4" t="s">
        <v>17</v>
      </c>
      <c r="D32" s="4" t="s">
        <v>23</v>
      </c>
      <c r="E32" s="5">
        <v>32968</v>
      </c>
      <c r="F32" s="6">
        <v>32</v>
      </c>
      <c r="G32" s="7">
        <v>4.5</v>
      </c>
      <c r="H32" s="7">
        <f t="shared" si="0"/>
        <v>144</v>
      </c>
    </row>
    <row r="33" spans="1:8">
      <c r="A33" s="4" t="s">
        <v>48</v>
      </c>
      <c r="B33" s="4" t="s">
        <v>49</v>
      </c>
      <c r="C33" s="4" t="s">
        <v>17</v>
      </c>
      <c r="D33" s="4" t="s">
        <v>33</v>
      </c>
      <c r="E33" s="5">
        <v>31174</v>
      </c>
      <c r="F33" s="6">
        <v>40</v>
      </c>
      <c r="G33" s="7">
        <v>22</v>
      </c>
      <c r="H33" s="7">
        <f t="shared" si="0"/>
        <v>880</v>
      </c>
    </row>
    <row r="34" spans="1:8">
      <c r="A34" s="4" t="s">
        <v>66</v>
      </c>
      <c r="B34" s="4" t="s">
        <v>67</v>
      </c>
      <c r="C34" s="4" t="s">
        <v>17</v>
      </c>
      <c r="D34" s="4" t="s">
        <v>33</v>
      </c>
      <c r="E34" s="5">
        <v>33454</v>
      </c>
      <c r="F34" s="6">
        <v>32</v>
      </c>
      <c r="G34" s="7">
        <v>5.5</v>
      </c>
      <c r="H34" s="7">
        <f t="shared" si="0"/>
        <v>176</v>
      </c>
    </row>
    <row r="35" spans="1:8">
      <c r="A35" s="4" t="s">
        <v>72</v>
      </c>
      <c r="B35" s="4" t="s">
        <v>73</v>
      </c>
      <c r="C35" s="4" t="s">
        <v>17</v>
      </c>
      <c r="D35" s="4" t="s">
        <v>26</v>
      </c>
      <c r="E35" s="5">
        <v>30911</v>
      </c>
      <c r="F35" s="6">
        <v>32</v>
      </c>
      <c r="G35" s="7">
        <v>5.5</v>
      </c>
      <c r="H35" s="7">
        <f t="shared" si="0"/>
        <v>176</v>
      </c>
    </row>
    <row r="36" spans="1:8">
      <c r="A36" s="4" t="s">
        <v>88</v>
      </c>
      <c r="B36" s="4" t="s">
        <v>89</v>
      </c>
      <c r="C36" s="4" t="s">
        <v>17</v>
      </c>
      <c r="D36" s="4" t="s">
        <v>33</v>
      </c>
      <c r="E36" s="5">
        <v>30484</v>
      </c>
      <c r="F36" s="6">
        <v>38</v>
      </c>
      <c r="G36" s="7">
        <v>15.5</v>
      </c>
      <c r="H36" s="7">
        <f t="shared" si="0"/>
        <v>589</v>
      </c>
    </row>
    <row r="37" spans="1:8">
      <c r="A37" s="4" t="s">
        <v>106</v>
      </c>
      <c r="B37" s="4" t="s">
        <v>107</v>
      </c>
      <c r="C37" s="4" t="s">
        <v>17</v>
      </c>
      <c r="D37" s="4" t="s">
        <v>23</v>
      </c>
      <c r="E37" s="5">
        <v>31508</v>
      </c>
      <c r="F37" s="6">
        <v>25</v>
      </c>
      <c r="G37" s="7">
        <v>8.52</v>
      </c>
      <c r="H37" s="7">
        <f t="shared" si="0"/>
        <v>213</v>
      </c>
    </row>
    <row r="38" spans="1:8">
      <c r="A38" s="4" t="s">
        <v>108</v>
      </c>
      <c r="B38" s="4" t="s">
        <v>109</v>
      </c>
      <c r="C38" s="4" t="s">
        <v>17</v>
      </c>
      <c r="D38" s="4" t="s">
        <v>33</v>
      </c>
      <c r="E38" s="5">
        <v>31923</v>
      </c>
      <c r="F38" s="6">
        <v>38</v>
      </c>
      <c r="G38" s="7">
        <v>15.5</v>
      </c>
      <c r="H38" s="7">
        <f t="shared" si="0"/>
        <v>589</v>
      </c>
    </row>
    <row r="39" spans="1:8">
      <c r="A39" s="4" t="s">
        <v>122</v>
      </c>
      <c r="B39" s="4" t="s">
        <v>123</v>
      </c>
      <c r="C39" s="4" t="s">
        <v>17</v>
      </c>
      <c r="D39" s="4" t="s">
        <v>11</v>
      </c>
      <c r="E39" s="5">
        <v>32301</v>
      </c>
      <c r="F39" s="6">
        <v>25</v>
      </c>
      <c r="G39" s="7">
        <v>8.52</v>
      </c>
      <c r="H39" s="7">
        <f t="shared" ref="H39:H70" si="1">F39*G39</f>
        <v>213</v>
      </c>
    </row>
    <row r="40" spans="1:8">
      <c r="A40" s="4" t="s">
        <v>143</v>
      </c>
      <c r="B40" s="4" t="s">
        <v>144</v>
      </c>
      <c r="C40" s="4" t="s">
        <v>17</v>
      </c>
      <c r="D40" s="4" t="s">
        <v>11</v>
      </c>
      <c r="E40" s="5">
        <v>30768</v>
      </c>
      <c r="F40" s="6">
        <v>35.5</v>
      </c>
      <c r="G40" s="7">
        <v>13.3</v>
      </c>
      <c r="H40" s="7">
        <f t="shared" si="1"/>
        <v>472.15000000000003</v>
      </c>
    </row>
    <row r="41" spans="1:8">
      <c r="A41" s="4" t="s">
        <v>148</v>
      </c>
      <c r="B41" s="4" t="s">
        <v>149</v>
      </c>
      <c r="C41" s="4" t="s">
        <v>17</v>
      </c>
      <c r="D41" s="4" t="s">
        <v>23</v>
      </c>
      <c r="E41" s="5">
        <v>33311</v>
      </c>
      <c r="F41" s="6">
        <v>35</v>
      </c>
      <c r="G41" s="7">
        <v>12.1</v>
      </c>
      <c r="H41" s="7">
        <f t="shared" si="1"/>
        <v>423.5</v>
      </c>
    </row>
    <row r="42" spans="1:8">
      <c r="A42" s="4" t="s">
        <v>164</v>
      </c>
      <c r="B42" s="4" t="s">
        <v>165</v>
      </c>
      <c r="C42" s="4" t="s">
        <v>17</v>
      </c>
      <c r="D42" s="4" t="s">
        <v>26</v>
      </c>
      <c r="E42" s="5">
        <v>33301</v>
      </c>
      <c r="F42" s="6">
        <v>40</v>
      </c>
      <c r="G42" s="7">
        <v>22</v>
      </c>
      <c r="H42" s="7">
        <f t="shared" si="1"/>
        <v>880</v>
      </c>
    </row>
    <row r="43" spans="1:8">
      <c r="A43" s="4" t="s">
        <v>56</v>
      </c>
      <c r="B43" s="4" t="s">
        <v>180</v>
      </c>
      <c r="C43" s="4" t="s">
        <v>17</v>
      </c>
      <c r="D43" s="4" t="s">
        <v>26</v>
      </c>
      <c r="E43" s="5">
        <v>31690</v>
      </c>
      <c r="F43" s="6">
        <v>40</v>
      </c>
      <c r="G43" s="7">
        <v>15</v>
      </c>
      <c r="H43" s="7">
        <f t="shared" si="1"/>
        <v>600</v>
      </c>
    </row>
    <row r="44" spans="1:8">
      <c r="A44" s="4" t="s">
        <v>8</v>
      </c>
      <c r="B44" s="4" t="s">
        <v>9</v>
      </c>
      <c r="C44" s="4" t="s">
        <v>10</v>
      </c>
      <c r="D44" s="4" t="s">
        <v>11</v>
      </c>
      <c r="E44" s="5">
        <v>31770</v>
      </c>
      <c r="F44" s="6">
        <v>35.5</v>
      </c>
      <c r="G44" s="7">
        <v>12.5</v>
      </c>
      <c r="H44" s="7">
        <f t="shared" si="1"/>
        <v>443.75</v>
      </c>
    </row>
    <row r="45" spans="1:8">
      <c r="A45" s="4" t="s">
        <v>29</v>
      </c>
      <c r="B45" s="4" t="s">
        <v>30</v>
      </c>
      <c r="C45" s="4" t="s">
        <v>10</v>
      </c>
      <c r="D45" s="4" t="s">
        <v>23</v>
      </c>
      <c r="E45" s="5">
        <v>30421</v>
      </c>
      <c r="F45" s="6">
        <v>40</v>
      </c>
      <c r="G45" s="7">
        <v>21.5</v>
      </c>
      <c r="H45" s="7">
        <f t="shared" si="1"/>
        <v>860</v>
      </c>
    </row>
    <row r="46" spans="1:8">
      <c r="A46" s="4" t="s">
        <v>34</v>
      </c>
      <c r="B46" s="4" t="s">
        <v>35</v>
      </c>
      <c r="C46" s="4" t="s">
        <v>10</v>
      </c>
      <c r="D46" s="4" t="s">
        <v>23</v>
      </c>
      <c r="E46" s="5">
        <v>33237</v>
      </c>
      <c r="F46" s="6">
        <v>40</v>
      </c>
      <c r="G46" s="7">
        <v>21.5</v>
      </c>
      <c r="H46" s="7">
        <f t="shared" si="1"/>
        <v>860</v>
      </c>
    </row>
    <row r="47" spans="1:8">
      <c r="A47" s="4" t="s">
        <v>40</v>
      </c>
      <c r="B47" s="4" t="s">
        <v>41</v>
      </c>
      <c r="C47" s="4" t="s">
        <v>10</v>
      </c>
      <c r="D47" s="4" t="s">
        <v>11</v>
      </c>
      <c r="E47" s="5">
        <v>31072</v>
      </c>
      <c r="F47" s="6">
        <v>35.5</v>
      </c>
      <c r="G47" s="7">
        <v>12.5</v>
      </c>
      <c r="H47" s="7">
        <f t="shared" si="1"/>
        <v>443.75</v>
      </c>
    </row>
    <row r="48" spans="1:8">
      <c r="A48" s="4" t="s">
        <v>54</v>
      </c>
      <c r="B48" s="4" t="s">
        <v>55</v>
      </c>
      <c r="C48" s="4" t="s">
        <v>10</v>
      </c>
      <c r="D48" s="4" t="s">
        <v>11</v>
      </c>
      <c r="E48" s="5">
        <v>31614</v>
      </c>
      <c r="F48" s="6">
        <v>35.5</v>
      </c>
      <c r="G48" s="7">
        <v>12.5</v>
      </c>
      <c r="H48" s="7">
        <f t="shared" si="1"/>
        <v>443.75</v>
      </c>
    </row>
    <row r="49" spans="1:8">
      <c r="A49" s="4" t="s">
        <v>60</v>
      </c>
      <c r="B49" s="4" t="s">
        <v>61</v>
      </c>
      <c r="C49" s="4" t="s">
        <v>10</v>
      </c>
      <c r="D49" s="4" t="s">
        <v>11</v>
      </c>
      <c r="E49" s="5">
        <v>29653</v>
      </c>
      <c r="F49" s="6">
        <v>40</v>
      </c>
      <c r="G49" s="7">
        <v>19.5</v>
      </c>
      <c r="H49" s="7">
        <f t="shared" si="1"/>
        <v>780</v>
      </c>
    </row>
    <row r="50" spans="1:8">
      <c r="A50" s="4" t="s">
        <v>64</v>
      </c>
      <c r="B50" s="4" t="s">
        <v>65</v>
      </c>
      <c r="C50" s="4" t="s">
        <v>10</v>
      </c>
      <c r="D50" s="4" t="s">
        <v>33</v>
      </c>
      <c r="E50" s="5">
        <v>32827</v>
      </c>
      <c r="F50" s="6">
        <v>40</v>
      </c>
      <c r="G50" s="7">
        <v>15.5</v>
      </c>
      <c r="H50" s="7">
        <f t="shared" si="1"/>
        <v>620</v>
      </c>
    </row>
    <row r="51" spans="1:8">
      <c r="A51" s="4" t="s">
        <v>68</v>
      </c>
      <c r="B51" s="4" t="s">
        <v>69</v>
      </c>
      <c r="C51" s="4" t="s">
        <v>10</v>
      </c>
      <c r="D51" s="4" t="s">
        <v>11</v>
      </c>
      <c r="E51" s="5">
        <v>31359</v>
      </c>
      <c r="F51" s="6">
        <v>40</v>
      </c>
      <c r="G51" s="7">
        <v>19.5</v>
      </c>
      <c r="H51" s="7">
        <f t="shared" si="1"/>
        <v>780</v>
      </c>
    </row>
    <row r="52" spans="1:8">
      <c r="A52" s="4" t="s">
        <v>56</v>
      </c>
      <c r="B52" s="4" t="s">
        <v>81</v>
      </c>
      <c r="C52" s="4" t="s">
        <v>10</v>
      </c>
      <c r="D52" s="4" t="s">
        <v>26</v>
      </c>
      <c r="E52" s="5">
        <v>32452</v>
      </c>
      <c r="F52" s="6">
        <v>40</v>
      </c>
      <c r="G52" s="7">
        <v>19.5</v>
      </c>
      <c r="H52" s="7">
        <f t="shared" si="1"/>
        <v>780</v>
      </c>
    </row>
    <row r="53" spans="1:8">
      <c r="A53" s="4" t="s">
        <v>82</v>
      </c>
      <c r="B53" s="4" t="s">
        <v>83</v>
      </c>
      <c r="C53" s="4" t="s">
        <v>10</v>
      </c>
      <c r="D53" s="4" t="s">
        <v>11</v>
      </c>
      <c r="E53" s="5">
        <v>32106</v>
      </c>
      <c r="F53" s="6">
        <v>35.5</v>
      </c>
      <c r="G53" s="7">
        <v>12.5</v>
      </c>
      <c r="H53" s="7">
        <f t="shared" si="1"/>
        <v>443.75</v>
      </c>
    </row>
    <row r="54" spans="1:8">
      <c r="A54" s="4" t="s">
        <v>86</v>
      </c>
      <c r="B54" s="4" t="s">
        <v>87</v>
      </c>
      <c r="C54" s="4" t="s">
        <v>10</v>
      </c>
      <c r="D54" s="4" t="s">
        <v>23</v>
      </c>
      <c r="E54" s="5">
        <v>32029</v>
      </c>
      <c r="F54" s="6">
        <v>29.5</v>
      </c>
      <c r="G54" s="7">
        <v>6.5</v>
      </c>
      <c r="H54" s="7">
        <f t="shared" si="1"/>
        <v>191.75</v>
      </c>
    </row>
    <row r="55" spans="1:8">
      <c r="A55" s="4" t="s">
        <v>96</v>
      </c>
      <c r="B55" s="4" t="s">
        <v>97</v>
      </c>
      <c r="C55" s="4" t="s">
        <v>10</v>
      </c>
      <c r="D55" s="4" t="s">
        <v>26</v>
      </c>
      <c r="E55" s="5">
        <v>29963</v>
      </c>
      <c r="F55" s="6">
        <v>40</v>
      </c>
      <c r="G55" s="7">
        <v>19.5</v>
      </c>
      <c r="H55" s="7">
        <f t="shared" si="1"/>
        <v>780</v>
      </c>
    </row>
    <row r="56" spans="1:8">
      <c r="A56" s="4" t="s">
        <v>110</v>
      </c>
      <c r="B56" s="4" t="s">
        <v>111</v>
      </c>
      <c r="C56" s="4" t="s">
        <v>10</v>
      </c>
      <c r="D56" s="4" t="s">
        <v>11</v>
      </c>
      <c r="E56" s="5">
        <v>32114</v>
      </c>
      <c r="F56" s="6">
        <v>35.5</v>
      </c>
      <c r="G56" s="7">
        <v>12.5</v>
      </c>
      <c r="H56" s="7">
        <f t="shared" si="1"/>
        <v>443.75</v>
      </c>
    </row>
    <row r="57" spans="1:8">
      <c r="A57" s="4" t="s">
        <v>116</v>
      </c>
      <c r="B57" s="4" t="s">
        <v>117</v>
      </c>
      <c r="C57" s="4" t="s">
        <v>10</v>
      </c>
      <c r="D57" s="4" t="s">
        <v>23</v>
      </c>
      <c r="E57" s="5">
        <v>32078</v>
      </c>
      <c r="F57" s="6">
        <v>40</v>
      </c>
      <c r="G57" s="7">
        <v>21.5</v>
      </c>
      <c r="H57" s="7">
        <f t="shared" si="1"/>
        <v>860</v>
      </c>
    </row>
    <row r="58" spans="1:8">
      <c r="A58" s="4" t="s">
        <v>15</v>
      </c>
      <c r="B58" s="4" t="s">
        <v>130</v>
      </c>
      <c r="C58" s="4" t="s">
        <v>10</v>
      </c>
      <c r="D58" s="4" t="s">
        <v>11</v>
      </c>
      <c r="E58" s="5">
        <v>31789</v>
      </c>
      <c r="F58" s="6">
        <v>42</v>
      </c>
      <c r="G58" s="7">
        <v>16.75</v>
      </c>
      <c r="H58" s="7">
        <f t="shared" si="1"/>
        <v>703.5</v>
      </c>
    </row>
    <row r="59" spans="1:8">
      <c r="A59" s="4" t="s">
        <v>137</v>
      </c>
      <c r="B59" s="4" t="s">
        <v>138</v>
      </c>
      <c r="C59" s="4" t="s">
        <v>10</v>
      </c>
      <c r="D59" s="4" t="s">
        <v>33</v>
      </c>
      <c r="E59" s="5">
        <v>30139</v>
      </c>
      <c r="F59" s="6">
        <v>40</v>
      </c>
      <c r="G59" s="7">
        <v>15.5</v>
      </c>
      <c r="H59" s="7">
        <f t="shared" si="1"/>
        <v>620</v>
      </c>
    </row>
    <row r="60" spans="1:8">
      <c r="A60" s="4" t="s">
        <v>145</v>
      </c>
      <c r="B60" s="4" t="s">
        <v>146</v>
      </c>
      <c r="C60" s="4" t="s">
        <v>10</v>
      </c>
      <c r="D60" s="4" t="s">
        <v>33</v>
      </c>
      <c r="E60" s="5">
        <v>32118</v>
      </c>
      <c r="F60" s="6">
        <v>29.5</v>
      </c>
      <c r="G60" s="7">
        <v>6.5</v>
      </c>
      <c r="H60" s="7">
        <f t="shared" si="1"/>
        <v>191.75</v>
      </c>
    </row>
    <row r="61" spans="1:8">
      <c r="A61" s="4" t="s">
        <v>56</v>
      </c>
      <c r="B61" s="4" t="s">
        <v>150</v>
      </c>
      <c r="C61" s="4" t="s">
        <v>10</v>
      </c>
      <c r="D61" s="4" t="s">
        <v>26</v>
      </c>
      <c r="E61" s="5">
        <v>32839</v>
      </c>
      <c r="F61" s="6">
        <v>42</v>
      </c>
      <c r="G61" s="7">
        <v>24</v>
      </c>
      <c r="H61" s="7">
        <f t="shared" si="1"/>
        <v>1008</v>
      </c>
    </row>
    <row r="62" spans="1:8">
      <c r="A62" s="4" t="s">
        <v>151</v>
      </c>
      <c r="B62" s="4" t="s">
        <v>152</v>
      </c>
      <c r="C62" s="4" t="s">
        <v>10</v>
      </c>
      <c r="D62" s="4" t="s">
        <v>23</v>
      </c>
      <c r="E62" s="5">
        <v>33392</v>
      </c>
      <c r="F62" s="6">
        <v>29.5</v>
      </c>
      <c r="G62" s="7">
        <v>13.3</v>
      </c>
      <c r="H62" s="7">
        <f t="shared" si="1"/>
        <v>392.35</v>
      </c>
    </row>
    <row r="63" spans="1:8">
      <c r="A63" s="4" t="s">
        <v>153</v>
      </c>
      <c r="B63" s="4" t="s">
        <v>154</v>
      </c>
      <c r="C63" s="4" t="s">
        <v>10</v>
      </c>
      <c r="D63" s="4" t="s">
        <v>33</v>
      </c>
      <c r="E63" s="5">
        <v>31689</v>
      </c>
      <c r="F63" s="6">
        <v>40</v>
      </c>
      <c r="G63" s="7">
        <v>6.5</v>
      </c>
      <c r="H63" s="7">
        <f t="shared" si="1"/>
        <v>260</v>
      </c>
    </row>
    <row r="64" spans="1:8">
      <c r="A64" s="4" t="s">
        <v>158</v>
      </c>
      <c r="B64" s="4" t="s">
        <v>159</v>
      </c>
      <c r="C64" s="4" t="s">
        <v>10</v>
      </c>
      <c r="D64" s="4" t="s">
        <v>23</v>
      </c>
      <c r="E64" s="5">
        <v>30911</v>
      </c>
      <c r="F64" s="6">
        <v>29.5</v>
      </c>
      <c r="G64" s="7">
        <v>16.75</v>
      </c>
      <c r="H64" s="7">
        <f t="shared" si="1"/>
        <v>494.125</v>
      </c>
    </row>
    <row r="65" spans="1:8">
      <c r="A65" s="4" t="s">
        <v>160</v>
      </c>
      <c r="B65" s="4" t="s">
        <v>161</v>
      </c>
      <c r="C65" s="4" t="s">
        <v>10</v>
      </c>
      <c r="D65" s="4" t="s">
        <v>11</v>
      </c>
      <c r="E65" s="5">
        <v>32808</v>
      </c>
      <c r="F65" s="6">
        <v>40</v>
      </c>
      <c r="G65" s="7">
        <v>6.5</v>
      </c>
      <c r="H65" s="7">
        <f t="shared" si="1"/>
        <v>260</v>
      </c>
    </row>
    <row r="66" spans="1:8">
      <c r="A66" s="4" t="s">
        <v>168</v>
      </c>
      <c r="B66" s="4" t="s">
        <v>169</v>
      </c>
      <c r="C66" s="4" t="s">
        <v>10</v>
      </c>
      <c r="D66" s="4" t="s">
        <v>11</v>
      </c>
      <c r="E66" s="5">
        <v>31016</v>
      </c>
      <c r="F66" s="6">
        <v>40</v>
      </c>
      <c r="G66" s="7">
        <v>6.5</v>
      </c>
      <c r="H66" s="7">
        <f t="shared" si="1"/>
        <v>260</v>
      </c>
    </row>
    <row r="67" spans="1:8">
      <c r="A67" s="4" t="s">
        <v>172</v>
      </c>
      <c r="B67" s="4" t="s">
        <v>173</v>
      </c>
      <c r="C67" s="4" t="s">
        <v>10</v>
      </c>
      <c r="D67" s="4" t="s">
        <v>23</v>
      </c>
      <c r="E67" s="5">
        <v>32531</v>
      </c>
      <c r="F67" s="6">
        <v>29.5</v>
      </c>
      <c r="G67" s="7">
        <v>15</v>
      </c>
      <c r="H67" s="7">
        <f t="shared" si="1"/>
        <v>442.5</v>
      </c>
    </row>
    <row r="68" spans="1:8">
      <c r="A68" s="4" t="s">
        <v>178</v>
      </c>
      <c r="B68" s="4" t="s">
        <v>179</v>
      </c>
      <c r="C68" s="4" t="s">
        <v>10</v>
      </c>
      <c r="D68" s="4" t="s">
        <v>33</v>
      </c>
      <c r="E68" s="5">
        <v>32996</v>
      </c>
      <c r="F68" s="6">
        <v>42</v>
      </c>
      <c r="G68" s="7">
        <v>15.5</v>
      </c>
      <c r="H68" s="7">
        <f t="shared" si="1"/>
        <v>651</v>
      </c>
    </row>
    <row r="69" spans="1:8">
      <c r="A69" s="4" t="s">
        <v>183</v>
      </c>
      <c r="B69" s="4" t="s">
        <v>184</v>
      </c>
      <c r="C69" s="4" t="s">
        <v>10</v>
      </c>
      <c r="D69" s="4" t="s">
        <v>23</v>
      </c>
      <c r="E69" s="5">
        <v>28964</v>
      </c>
      <c r="F69" s="6">
        <v>40</v>
      </c>
      <c r="G69" s="7">
        <v>6.5</v>
      </c>
      <c r="H69" s="7">
        <f t="shared" si="1"/>
        <v>260</v>
      </c>
    </row>
    <row r="70" spans="1:8">
      <c r="A70" s="4" t="s">
        <v>191</v>
      </c>
      <c r="B70" s="4" t="s">
        <v>192</v>
      </c>
      <c r="C70" s="4" t="s">
        <v>10</v>
      </c>
      <c r="D70" s="4" t="s">
        <v>26</v>
      </c>
      <c r="E70" s="5">
        <v>30648</v>
      </c>
      <c r="F70" s="6">
        <v>40</v>
      </c>
      <c r="G70" s="7">
        <v>7.22</v>
      </c>
      <c r="H70" s="7">
        <f t="shared" si="1"/>
        <v>288.8</v>
      </c>
    </row>
    <row r="71" spans="1:8">
      <c r="A71" s="4" t="s">
        <v>12</v>
      </c>
      <c r="B71" s="4" t="s">
        <v>13</v>
      </c>
      <c r="C71" s="4" t="s">
        <v>14</v>
      </c>
      <c r="D71" s="4" t="s">
        <v>11</v>
      </c>
      <c r="E71" s="5">
        <v>31233</v>
      </c>
      <c r="F71" s="6">
        <v>35.5</v>
      </c>
      <c r="G71" s="7">
        <v>13.3</v>
      </c>
      <c r="H71" s="7">
        <f t="shared" ref="H71:H100" si="2">F71*G71</f>
        <v>472.15000000000003</v>
      </c>
    </row>
    <row r="72" spans="1:8">
      <c r="A72" s="4" t="s">
        <v>21</v>
      </c>
      <c r="B72" s="4" t="s">
        <v>22</v>
      </c>
      <c r="C72" s="4" t="s">
        <v>14</v>
      </c>
      <c r="D72" s="4" t="s">
        <v>23</v>
      </c>
      <c r="E72" s="5">
        <v>30509</v>
      </c>
      <c r="F72" s="6">
        <v>40</v>
      </c>
      <c r="G72" s="7">
        <v>12.6</v>
      </c>
      <c r="H72" s="7">
        <f t="shared" si="2"/>
        <v>504</v>
      </c>
    </row>
    <row r="73" spans="1:8">
      <c r="A73" s="4" t="s">
        <v>24</v>
      </c>
      <c r="B73" s="4" t="s">
        <v>25</v>
      </c>
      <c r="C73" s="4" t="s">
        <v>14</v>
      </c>
      <c r="D73" s="4" t="s">
        <v>26</v>
      </c>
      <c r="E73" s="5">
        <v>31933</v>
      </c>
      <c r="F73" s="6">
        <v>35</v>
      </c>
      <c r="G73" s="7">
        <v>24</v>
      </c>
      <c r="H73" s="7">
        <f t="shared" si="2"/>
        <v>840</v>
      </c>
    </row>
    <row r="74" spans="1:8">
      <c r="A74" s="4" t="s">
        <v>36</v>
      </c>
      <c r="B74" s="4" t="s">
        <v>37</v>
      </c>
      <c r="C74" s="4" t="s">
        <v>14</v>
      </c>
      <c r="D74" s="4" t="s">
        <v>23</v>
      </c>
      <c r="E74" s="5">
        <v>30902</v>
      </c>
      <c r="F74" s="6">
        <v>35.5</v>
      </c>
      <c r="G74" s="7">
        <v>13.3</v>
      </c>
      <c r="H74" s="7">
        <f t="shared" si="2"/>
        <v>472.15000000000003</v>
      </c>
    </row>
    <row r="75" spans="1:8">
      <c r="A75" s="4" t="s">
        <v>42</v>
      </c>
      <c r="B75" s="4" t="s">
        <v>43</v>
      </c>
      <c r="C75" s="4" t="s">
        <v>14</v>
      </c>
      <c r="D75" s="4" t="s">
        <v>26</v>
      </c>
      <c r="E75" s="5">
        <v>32275</v>
      </c>
      <c r="F75" s="6">
        <v>40</v>
      </c>
      <c r="G75" s="7">
        <v>7.22</v>
      </c>
      <c r="H75" s="7">
        <f t="shared" si="2"/>
        <v>288.8</v>
      </c>
    </row>
    <row r="76" spans="1:8">
      <c r="A76" s="4" t="s">
        <v>44</v>
      </c>
      <c r="B76" s="4" t="s">
        <v>45</v>
      </c>
      <c r="C76" s="4" t="s">
        <v>14</v>
      </c>
      <c r="D76" s="4" t="s">
        <v>11</v>
      </c>
      <c r="E76" s="5">
        <v>31938</v>
      </c>
      <c r="F76" s="6">
        <v>40</v>
      </c>
      <c r="G76" s="7">
        <v>12.6</v>
      </c>
      <c r="H76" s="7">
        <f t="shared" si="2"/>
        <v>504</v>
      </c>
    </row>
    <row r="77" spans="1:8">
      <c r="A77" s="4" t="s">
        <v>46</v>
      </c>
      <c r="B77" s="4" t="s">
        <v>47</v>
      </c>
      <c r="C77" s="4" t="s">
        <v>14</v>
      </c>
      <c r="D77" s="4" t="s">
        <v>23</v>
      </c>
      <c r="E77" s="5">
        <v>31696</v>
      </c>
      <c r="F77" s="6">
        <v>35.5</v>
      </c>
      <c r="G77" s="7">
        <v>13.3</v>
      </c>
      <c r="H77" s="7">
        <f t="shared" si="2"/>
        <v>472.15000000000003</v>
      </c>
    </row>
    <row r="78" spans="1:8">
      <c r="A78" s="4" t="s">
        <v>50</v>
      </c>
      <c r="B78" s="4" t="s">
        <v>51</v>
      </c>
      <c r="C78" s="4" t="s">
        <v>14</v>
      </c>
      <c r="D78" s="4" t="s">
        <v>26</v>
      </c>
      <c r="E78" s="5">
        <v>32130</v>
      </c>
      <c r="F78" s="6">
        <v>40</v>
      </c>
      <c r="G78" s="7">
        <v>22</v>
      </c>
      <c r="H78" s="7">
        <f t="shared" si="2"/>
        <v>880</v>
      </c>
    </row>
    <row r="79" spans="1:8">
      <c r="A79" s="4" t="s">
        <v>56</v>
      </c>
      <c r="B79" s="4" t="s">
        <v>57</v>
      </c>
      <c r="C79" s="4" t="s">
        <v>14</v>
      </c>
      <c r="D79" s="4" t="s">
        <v>33</v>
      </c>
      <c r="E79" s="5">
        <v>30729</v>
      </c>
      <c r="F79" s="6">
        <v>25</v>
      </c>
      <c r="G79" s="7">
        <v>8.52</v>
      </c>
      <c r="H79" s="7">
        <f t="shared" si="2"/>
        <v>213</v>
      </c>
    </row>
    <row r="80" spans="1:8">
      <c r="A80" s="4" t="s">
        <v>70</v>
      </c>
      <c r="B80" s="4" t="s">
        <v>71</v>
      </c>
      <c r="C80" s="4" t="s">
        <v>14</v>
      </c>
      <c r="D80" s="4" t="s">
        <v>23</v>
      </c>
      <c r="E80" s="5">
        <v>30577</v>
      </c>
      <c r="F80" s="6">
        <v>40</v>
      </c>
      <c r="G80" s="7">
        <v>12.6</v>
      </c>
      <c r="H80" s="7">
        <f t="shared" si="2"/>
        <v>504</v>
      </c>
    </row>
    <row r="81" spans="1:8">
      <c r="A81" s="4" t="s">
        <v>76</v>
      </c>
      <c r="B81" s="4" t="s">
        <v>77</v>
      </c>
      <c r="C81" s="4" t="s">
        <v>14</v>
      </c>
      <c r="D81" s="4" t="s">
        <v>33</v>
      </c>
      <c r="E81" s="5">
        <v>32855</v>
      </c>
      <c r="F81" s="6">
        <v>25</v>
      </c>
      <c r="G81" s="7">
        <v>8.52</v>
      </c>
      <c r="H81" s="7">
        <f t="shared" si="2"/>
        <v>213</v>
      </c>
    </row>
    <row r="82" spans="1:8">
      <c r="A82" s="4" t="s">
        <v>15</v>
      </c>
      <c r="B82" s="4" t="s">
        <v>78</v>
      </c>
      <c r="C82" s="4" t="s">
        <v>14</v>
      </c>
      <c r="D82" s="4" t="s">
        <v>23</v>
      </c>
      <c r="E82" s="5">
        <v>33274</v>
      </c>
      <c r="F82" s="6">
        <v>35</v>
      </c>
      <c r="G82" s="7">
        <v>12.1</v>
      </c>
      <c r="H82" s="7">
        <f t="shared" si="2"/>
        <v>423.5</v>
      </c>
    </row>
    <row r="83" spans="1:8">
      <c r="A83" s="4" t="s">
        <v>79</v>
      </c>
      <c r="B83" s="4" t="s">
        <v>80</v>
      </c>
      <c r="C83" s="4" t="s">
        <v>14</v>
      </c>
      <c r="D83" s="4" t="s">
        <v>11</v>
      </c>
      <c r="E83" s="5">
        <v>33097</v>
      </c>
      <c r="F83" s="6">
        <v>35</v>
      </c>
      <c r="G83" s="7">
        <v>24</v>
      </c>
      <c r="H83" s="7">
        <f t="shared" si="2"/>
        <v>840</v>
      </c>
    </row>
    <row r="84" spans="1:8">
      <c r="A84" s="4" t="s">
        <v>90</v>
      </c>
      <c r="B84" s="4" t="s">
        <v>91</v>
      </c>
      <c r="C84" s="4" t="s">
        <v>14</v>
      </c>
      <c r="D84" s="4" t="s">
        <v>23</v>
      </c>
      <c r="E84" s="5">
        <v>32735</v>
      </c>
      <c r="F84" s="6">
        <v>40</v>
      </c>
      <c r="G84" s="7">
        <v>22</v>
      </c>
      <c r="H84" s="7">
        <f t="shared" si="2"/>
        <v>880</v>
      </c>
    </row>
    <row r="85" spans="1:8">
      <c r="A85" s="4" t="s">
        <v>92</v>
      </c>
      <c r="B85" s="4" t="s">
        <v>93</v>
      </c>
      <c r="C85" s="4" t="s">
        <v>14</v>
      </c>
      <c r="D85" s="4" t="s">
        <v>23</v>
      </c>
      <c r="E85" s="5">
        <v>32085</v>
      </c>
      <c r="F85" s="6">
        <v>38</v>
      </c>
      <c r="G85" s="7">
        <v>15.5</v>
      </c>
      <c r="H85" s="7">
        <f t="shared" si="2"/>
        <v>589</v>
      </c>
    </row>
    <row r="86" spans="1:8">
      <c r="A86" s="4" t="s">
        <v>94</v>
      </c>
      <c r="B86" s="4" t="s">
        <v>95</v>
      </c>
      <c r="C86" s="4" t="s">
        <v>14</v>
      </c>
      <c r="D86" s="4" t="s">
        <v>33</v>
      </c>
      <c r="E86" s="5">
        <v>31551</v>
      </c>
      <c r="F86" s="6">
        <v>40</v>
      </c>
      <c r="G86" s="7">
        <v>8.2200000000000006</v>
      </c>
      <c r="H86" s="7">
        <f t="shared" si="2"/>
        <v>328.8</v>
      </c>
    </row>
    <row r="87" spans="1:8">
      <c r="A87" s="4" t="s">
        <v>98</v>
      </c>
      <c r="B87" s="4" t="s">
        <v>99</v>
      </c>
      <c r="C87" s="4" t="s">
        <v>14</v>
      </c>
      <c r="D87" s="4" t="s">
        <v>33</v>
      </c>
      <c r="E87" s="5">
        <v>31494</v>
      </c>
      <c r="F87" s="6">
        <v>35</v>
      </c>
      <c r="G87" s="7">
        <v>24</v>
      </c>
      <c r="H87" s="7">
        <f t="shared" si="2"/>
        <v>840</v>
      </c>
    </row>
    <row r="88" spans="1:8">
      <c r="A88" s="4" t="s">
        <v>102</v>
      </c>
      <c r="B88" s="4" t="s">
        <v>103</v>
      </c>
      <c r="C88" s="4" t="s">
        <v>14</v>
      </c>
      <c r="D88" s="4" t="s">
        <v>26</v>
      </c>
      <c r="E88" s="5">
        <v>30963</v>
      </c>
      <c r="F88" s="6">
        <v>40</v>
      </c>
      <c r="G88" s="7">
        <v>22</v>
      </c>
      <c r="H88" s="7">
        <f t="shared" si="2"/>
        <v>880</v>
      </c>
    </row>
    <row r="89" spans="1:8">
      <c r="A89" s="4" t="s">
        <v>104</v>
      </c>
      <c r="B89" s="4" t="s">
        <v>105</v>
      </c>
      <c r="C89" s="4" t="s">
        <v>14</v>
      </c>
      <c r="D89" s="4" t="s">
        <v>23</v>
      </c>
      <c r="E89" s="5">
        <v>32507</v>
      </c>
      <c r="F89" s="6">
        <v>32</v>
      </c>
      <c r="G89" s="7">
        <v>5.5</v>
      </c>
      <c r="H89" s="7">
        <f t="shared" si="2"/>
        <v>176</v>
      </c>
    </row>
    <row r="90" spans="1:8">
      <c r="A90" s="4" t="s">
        <v>114</v>
      </c>
      <c r="B90" s="4" t="s">
        <v>115</v>
      </c>
      <c r="C90" s="4" t="s">
        <v>14</v>
      </c>
      <c r="D90" s="4" t="s">
        <v>33</v>
      </c>
      <c r="E90" s="5">
        <v>30784</v>
      </c>
      <c r="F90" s="6">
        <v>38</v>
      </c>
      <c r="G90" s="7">
        <v>15.5</v>
      </c>
      <c r="H90" s="7">
        <f t="shared" si="2"/>
        <v>589</v>
      </c>
    </row>
    <row r="91" spans="1:8">
      <c r="A91" s="4" t="s">
        <v>118</v>
      </c>
      <c r="B91" s="4" t="s">
        <v>119</v>
      </c>
      <c r="C91" s="4" t="s">
        <v>14</v>
      </c>
      <c r="D91" s="4" t="s">
        <v>33</v>
      </c>
      <c r="E91" s="5">
        <v>31427</v>
      </c>
      <c r="F91" s="6">
        <v>35</v>
      </c>
      <c r="G91" s="7">
        <v>24</v>
      </c>
      <c r="H91" s="7">
        <f t="shared" si="2"/>
        <v>840</v>
      </c>
    </row>
    <row r="92" spans="1:8">
      <c r="A92" s="4" t="s">
        <v>120</v>
      </c>
      <c r="B92" s="4" t="s">
        <v>121</v>
      </c>
      <c r="C92" s="4" t="s">
        <v>14</v>
      </c>
      <c r="D92" s="4" t="s">
        <v>23</v>
      </c>
      <c r="E92" s="5">
        <v>31695</v>
      </c>
      <c r="F92" s="6">
        <v>40</v>
      </c>
      <c r="G92" s="7">
        <v>21.5</v>
      </c>
      <c r="H92" s="7">
        <f t="shared" si="2"/>
        <v>860</v>
      </c>
    </row>
    <row r="93" spans="1:8">
      <c r="A93" s="4" t="s">
        <v>126</v>
      </c>
      <c r="B93" s="4" t="s">
        <v>127</v>
      </c>
      <c r="C93" s="4" t="s">
        <v>14</v>
      </c>
      <c r="D93" s="4" t="s">
        <v>11</v>
      </c>
      <c r="E93" s="5">
        <v>29812</v>
      </c>
      <c r="F93" s="6">
        <v>38</v>
      </c>
      <c r="G93" s="7">
        <v>15.5</v>
      </c>
      <c r="H93" s="7">
        <f t="shared" si="2"/>
        <v>589</v>
      </c>
    </row>
    <row r="94" spans="1:8">
      <c r="A94" s="4" t="s">
        <v>128</v>
      </c>
      <c r="B94" s="4" t="s">
        <v>129</v>
      </c>
      <c r="C94" s="4" t="s">
        <v>14</v>
      </c>
      <c r="D94" s="4" t="s">
        <v>26</v>
      </c>
      <c r="E94" s="5">
        <v>32835</v>
      </c>
      <c r="F94" s="6">
        <v>40</v>
      </c>
      <c r="G94" s="7">
        <v>12.6</v>
      </c>
      <c r="H94" s="7">
        <f t="shared" si="2"/>
        <v>504</v>
      </c>
    </row>
    <row r="95" spans="1:8">
      <c r="A95" s="4" t="s">
        <v>133</v>
      </c>
      <c r="B95" s="4" t="s">
        <v>134</v>
      </c>
      <c r="C95" s="4" t="s">
        <v>14</v>
      </c>
      <c r="D95" s="4" t="s">
        <v>33</v>
      </c>
      <c r="E95" s="5">
        <v>31926</v>
      </c>
      <c r="F95" s="6">
        <v>25</v>
      </c>
      <c r="G95" s="7">
        <v>8.52</v>
      </c>
      <c r="H95" s="7">
        <f t="shared" si="2"/>
        <v>213</v>
      </c>
    </row>
    <row r="96" spans="1:8">
      <c r="A96" s="4" t="s">
        <v>15</v>
      </c>
      <c r="B96" s="4" t="s">
        <v>147</v>
      </c>
      <c r="C96" s="4" t="s">
        <v>14</v>
      </c>
      <c r="D96" s="4" t="s">
        <v>11</v>
      </c>
      <c r="E96" s="5">
        <v>32795</v>
      </c>
      <c r="F96" s="6">
        <v>40</v>
      </c>
      <c r="G96" s="7">
        <v>15.5</v>
      </c>
      <c r="H96" s="7">
        <f t="shared" si="2"/>
        <v>620</v>
      </c>
    </row>
    <row r="97" spans="1:8">
      <c r="A97" s="4" t="s">
        <v>155</v>
      </c>
      <c r="B97" s="4" t="s">
        <v>156</v>
      </c>
      <c r="C97" s="4" t="s">
        <v>14</v>
      </c>
      <c r="D97" s="4" t="s">
        <v>11</v>
      </c>
      <c r="E97" s="5">
        <v>30726</v>
      </c>
      <c r="F97" s="6">
        <v>40</v>
      </c>
      <c r="G97" s="7">
        <v>7.22</v>
      </c>
      <c r="H97" s="7">
        <f t="shared" si="2"/>
        <v>288.8</v>
      </c>
    </row>
    <row r="98" spans="1:8">
      <c r="A98" s="4" t="s">
        <v>176</v>
      </c>
      <c r="B98" s="4" t="s">
        <v>177</v>
      </c>
      <c r="C98" s="4" t="s">
        <v>14</v>
      </c>
      <c r="D98" s="4" t="s">
        <v>33</v>
      </c>
      <c r="E98" s="5">
        <v>31753</v>
      </c>
      <c r="F98" s="6">
        <v>32</v>
      </c>
      <c r="G98" s="7">
        <v>8.75</v>
      </c>
      <c r="H98" s="7">
        <f t="shared" si="2"/>
        <v>280</v>
      </c>
    </row>
    <row r="99" spans="1:8">
      <c r="A99" s="4" t="s">
        <v>181</v>
      </c>
      <c r="B99" s="4" t="s">
        <v>182</v>
      </c>
      <c r="C99" s="4" t="s">
        <v>14</v>
      </c>
      <c r="D99" s="4" t="s">
        <v>33</v>
      </c>
      <c r="E99" s="5">
        <v>32819</v>
      </c>
      <c r="F99" s="6">
        <v>35</v>
      </c>
      <c r="G99" s="7">
        <v>12.6</v>
      </c>
      <c r="H99" s="7">
        <f t="shared" si="2"/>
        <v>441</v>
      </c>
    </row>
    <row r="100" spans="1:8">
      <c r="A100" s="4" t="s">
        <v>185</v>
      </c>
      <c r="B100" s="4" t="s">
        <v>186</v>
      </c>
      <c r="C100" s="4" t="s">
        <v>14</v>
      </c>
      <c r="D100" s="4" t="s">
        <v>33</v>
      </c>
      <c r="E100" s="5">
        <v>31959</v>
      </c>
      <c r="F100" s="6">
        <v>40</v>
      </c>
      <c r="G100" s="7">
        <v>6.5</v>
      </c>
      <c r="H100" s="7">
        <f t="shared" si="2"/>
        <v>260</v>
      </c>
    </row>
  </sheetData>
  <mergeCells count="1">
    <mergeCell ref="L2:R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EC58387AB152747A4171818D083EFD4" ma:contentTypeVersion="14" ma:contentTypeDescription="Utwórz nowy dokument." ma:contentTypeScope="" ma:versionID="87df775c9b444a54c7327dac2030e7a1">
  <xsd:schema xmlns:xsd="http://www.w3.org/2001/XMLSchema" xmlns:xs="http://www.w3.org/2001/XMLSchema" xmlns:p="http://schemas.microsoft.com/office/2006/metadata/properties" xmlns:ns2="4e47d5d3-ab1f-4fdd-8c26-f6724c8a0b6d" xmlns:ns3="cc7de7a5-89d0-4137-b2be-69cc67a1e973" targetNamespace="http://schemas.microsoft.com/office/2006/metadata/properties" ma:root="true" ma:fieldsID="35582c654672fe57d2415d73b6157cf3" ns2:_="" ns3:_="">
    <xsd:import namespace="4e47d5d3-ab1f-4fdd-8c26-f6724c8a0b6d"/>
    <xsd:import namespace="cc7de7a5-89d0-4137-b2be-69cc67a1e9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47d5d3-ab1f-4fdd-8c26-f6724c8a0b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agi obrazów" ma:readOnly="false" ma:fieldId="{5cf76f15-5ced-4ddc-b409-7134ff3c332f}" ma:taxonomyMulti="true" ma:sspId="12f60c9d-9536-40b1-9848-3ccc2b2807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7de7a5-89d0-4137-b2be-69cc67a1e97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bce2e61-3138-4a54-ba16-e89157a2387d}" ma:internalName="TaxCatchAll" ma:showField="CatchAllData" ma:web="cc7de7a5-89d0-4137-b2be-69cc67a1e9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47d5d3-ab1f-4fdd-8c26-f6724c8a0b6d">
      <Terms xmlns="http://schemas.microsoft.com/office/infopath/2007/PartnerControls"/>
    </lcf76f155ced4ddcb4097134ff3c332f>
    <TaxCatchAll xmlns="cc7de7a5-89d0-4137-b2be-69cc67a1e973" xsi:nil="true"/>
  </documentManagement>
</p:properties>
</file>

<file path=customXml/itemProps1.xml><?xml version="1.0" encoding="utf-8"?>
<ds:datastoreItem xmlns:ds="http://schemas.openxmlformats.org/officeDocument/2006/customXml" ds:itemID="{FBD18ADC-447A-4226-9C08-62C17F003A22}"/>
</file>

<file path=customXml/itemProps2.xml><?xml version="1.0" encoding="utf-8"?>
<ds:datastoreItem xmlns:ds="http://schemas.openxmlformats.org/officeDocument/2006/customXml" ds:itemID="{1E592574-7642-4AF8-9228-193FB8EE80A0}"/>
</file>

<file path=customXml/itemProps3.xml><?xml version="1.0" encoding="utf-8"?>
<ds:datastoreItem xmlns:ds="http://schemas.openxmlformats.org/officeDocument/2006/customXml" ds:itemID="{ABE145CE-F1E7-4B64-811B-89537C6222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Przykład1</vt:lpstr>
      <vt:lpstr>Przykład1_r</vt:lpstr>
      <vt:lpstr>Przykład2</vt:lpstr>
      <vt:lpstr>Przykład2_r</vt:lpstr>
      <vt:lpstr>Przykład3</vt:lpstr>
      <vt:lpstr>Przykład3_r</vt:lpstr>
      <vt:lpstr>Przykład4</vt:lpstr>
      <vt:lpstr>Przykład4_r</vt:lpstr>
      <vt:lpstr>Przykład5</vt:lpstr>
      <vt:lpstr>Przykład 5_r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AS</cp:lastModifiedBy>
  <dcterms:created xsi:type="dcterms:W3CDTF">2011-04-18T05:24:50Z</dcterms:created>
  <dcterms:modified xsi:type="dcterms:W3CDTF">2011-11-06T21:36:27Z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0x0101009EC58387AB152747A4171818D083EFD4</vt:lpwstr>
  </property>
</Properties>
</file>