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tiff" ContentType="image/tiff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SUBJECT SPECIFIC\02_ICT\PUPILS\Year 9\Unit 1\Spreadsheets\"/>
    </mc:Choice>
  </mc:AlternateContent>
  <bookViews>
    <workbookView xWindow="0" yWindow="465" windowWidth="25605" windowHeight="15480" tabRatio="500"/>
  </bookViews>
  <sheets>
    <sheet name="Introduction" sheetId="1" r:id="rId1"/>
    <sheet name="Tasg Un" sheetId="2" r:id="rId2"/>
    <sheet name="Tasg Dau" sheetId="9" r:id="rId3"/>
    <sheet name="Tasg Tri" sheetId="15" r:id="rId4"/>
    <sheet name="Tasg Pedwar" sheetId="10" r:id="rId5"/>
    <sheet name="Challenge Un" sheetId="17" r:id="rId6"/>
    <sheet name="Challenge Dau" sheetId="5" r:id="rId7"/>
    <sheet name="Extension" sheetId="18" r:id="rId8"/>
    <sheet name="Help Sheet" sheetId="7" r:id="rId9"/>
    <sheet name="Plenary" sheetId="8" r:id="rId10"/>
    <sheet name="Skills" sheetId="6" r:id="rId1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8" i="7" l="1"/>
</calcChain>
</file>

<file path=xl/sharedStrings.xml><?xml version="1.0" encoding="utf-8"?>
<sst xmlns="http://schemas.openxmlformats.org/spreadsheetml/2006/main" count="257" uniqueCount="156">
  <si>
    <t>Learning Intentions</t>
  </si>
  <si>
    <t>Success Criteria</t>
  </si>
  <si>
    <t>Skills Check</t>
  </si>
  <si>
    <t>Skill</t>
  </si>
  <si>
    <t>Identify which skills you have used this lesson</t>
  </si>
  <si>
    <t>Type N if you don’t think you have used the skill this lesson.</t>
  </si>
  <si>
    <t>Type Y if you think you have used the skill this lesson.</t>
  </si>
  <si>
    <t>Y/N</t>
  </si>
  <si>
    <t>Q1</t>
  </si>
  <si>
    <t>Q2</t>
  </si>
  <si>
    <t>Home</t>
  </si>
  <si>
    <t>Away</t>
  </si>
  <si>
    <t>Result</t>
  </si>
  <si>
    <t>Aston Villa</t>
  </si>
  <si>
    <t>Reading</t>
  </si>
  <si>
    <t>Chelsea</t>
  </si>
  <si>
    <t>Wigan</t>
  </si>
  <si>
    <t>Charlton</t>
  </si>
  <si>
    <t>Middlesboro</t>
  </si>
  <si>
    <t>Portsmouth</t>
  </si>
  <si>
    <t>Liverpool</t>
  </si>
  <si>
    <t>Newcastle</t>
  </si>
  <si>
    <t>Fulham</t>
  </si>
  <si>
    <t>Man Utd</t>
  </si>
  <si>
    <t>Birmingham City</t>
  </si>
  <si>
    <t>Spurs</t>
  </si>
  <si>
    <t>Arsenal</t>
  </si>
  <si>
    <t xml:space="preserve">Complete the task sheets about IF statements. Take a logical and systematic approach to solve these problems. </t>
  </si>
  <si>
    <t>Write your formula in the yellow cells</t>
  </si>
  <si>
    <t>Bonus Point</t>
  </si>
  <si>
    <t>Match</t>
  </si>
  <si>
    <t>Write your formula in the blue cells</t>
  </si>
  <si>
    <t>Q2 - IF the away team scores exactly 3 goals the get a bonus point. Write a formula to decide which teams get a bonus point. (Use the terms "Yes" and "No" for your outcomes)</t>
  </si>
  <si>
    <t>Q1 - Write a formula to decide if the Home team wins or if the away teams wins each match. (Use the terms "Home Win" and "Away Win" for you outcomes)</t>
  </si>
  <si>
    <t>Maths Score</t>
  </si>
  <si>
    <t>An IF Statement if made up of the Logical Test, the True value and the False Value</t>
  </si>
  <si>
    <t>Example</t>
  </si>
  <si>
    <t>Write a formula to decide if you pass the exam. (Pass mark if 56% or above)</t>
  </si>
  <si>
    <t>Exam Mark</t>
  </si>
  <si>
    <t>Pass / Fail</t>
  </si>
  <si>
    <t>Go to Help Sheet</t>
  </si>
  <si>
    <t>Go to Tasg Tri</t>
  </si>
  <si>
    <t>Premiership Results Week 8</t>
  </si>
  <si>
    <t>WBA</t>
  </si>
  <si>
    <t>Feature Game</t>
  </si>
  <si>
    <t>Q2 - If boths teams score at least 1 goal each then the game is a feature game. Write a formula to decide this. (Use the terms "Yes" and "No" for your outcomes)</t>
  </si>
  <si>
    <t>How many Home wins are there  ?</t>
  </si>
  <si>
    <t>Questions</t>
  </si>
  <si>
    <t>Q1 - Write a formula to decide if each team wins, loses or draws. (Use the terms "Home Win", "Away Win" and "Draw"  for you outcomes)</t>
  </si>
  <si>
    <t xml:space="preserve">Q3 - Change your formula in question 2 so that a feature game has at least 2 goals for both teams. </t>
  </si>
  <si>
    <t>How many feature games are there when they have at least 1 goal  ?</t>
  </si>
  <si>
    <t>I can identify the parts of an IF statement (Logical Test, True Value, False Value)</t>
  </si>
  <si>
    <t>I can create a logical test from a problem</t>
  </si>
  <si>
    <t>I can write a logical test using logical operators (E.g. &gt;= , &lt; )</t>
  </si>
  <si>
    <t>I can write a simple IF statement to test simple conditions.</t>
  </si>
  <si>
    <t xml:space="preserve">I can write a nested IF statement to test multiple conditions. </t>
  </si>
  <si>
    <t xml:space="preserve">I understand how to use nested IF statements to test complex condition. </t>
  </si>
  <si>
    <t>I can merge multiple IF statements to create a nested IF.</t>
  </si>
  <si>
    <t xml:space="preserve">I can change parts of an IF statement to test new conditions or predictions. </t>
  </si>
  <si>
    <t>Y</t>
  </si>
  <si>
    <t>Go to Skils Check</t>
  </si>
  <si>
    <t>Name</t>
  </si>
  <si>
    <t>John Smith</t>
  </si>
  <si>
    <t>Caitlin Owens</t>
  </si>
  <si>
    <t>David Keppler</t>
  </si>
  <si>
    <t>Sam Jones</t>
  </si>
  <si>
    <t>Tommy Davies</t>
  </si>
  <si>
    <t>Change your formula in Q1 so that the Pass mark is now 50</t>
  </si>
  <si>
    <t>Table 1</t>
  </si>
  <si>
    <t>Use Table 1 to write a formula to discover if each student has passed or failed their maths test. 
(A Pass mark is 62)</t>
  </si>
  <si>
    <t>N</t>
  </si>
  <si>
    <t>I can plan an IF statement using logical and systematic approach (Flow Chart or statement)</t>
  </si>
  <si>
    <t>WWW</t>
  </si>
  <si>
    <t>EBI</t>
  </si>
  <si>
    <t>Drag and drop the labels from the gray box below to show to correct syntax for an IF Statement.</t>
  </si>
  <si>
    <t>Premier League Results Week 7</t>
  </si>
  <si>
    <t>Below is part of a custom decision calculator. Write a suitable IF Statement to make the decision.</t>
  </si>
  <si>
    <t>Profit/Loss</t>
  </si>
  <si>
    <t>Q</t>
  </si>
  <si>
    <t>Test</t>
  </si>
  <si>
    <t>Profit Per Item</t>
  </si>
  <si>
    <t>Number of Sales</t>
  </si>
  <si>
    <t>Sales Income</t>
  </si>
  <si>
    <r>
      <t xml:space="preserve">Write a formula to calculate the total income from sales in the </t>
    </r>
    <r>
      <rPr>
        <b/>
        <sz val="14"/>
        <color theme="9" tint="-0.249977111117893"/>
        <rFont val="Calibri (Body)_x0000_"/>
      </rPr>
      <t>GREEN</t>
    </r>
    <r>
      <rPr>
        <sz val="14"/>
        <color theme="1"/>
        <rFont val="Calibri"/>
        <family val="2"/>
        <scheme val="minor"/>
      </rPr>
      <t xml:space="preserve"> box.</t>
    </r>
  </si>
  <si>
    <r>
      <t xml:space="preserve">Write an IF statement in the </t>
    </r>
    <r>
      <rPr>
        <b/>
        <sz val="14"/>
        <color theme="5" tint="-0.249977111117893"/>
        <rFont val="Calibri (Body)_x0000_"/>
      </rPr>
      <t>ORANGE</t>
    </r>
    <r>
      <rPr>
        <sz val="14"/>
        <color theme="1"/>
        <rFont val="Calibri"/>
        <family val="2"/>
        <scheme val="minor"/>
      </rPr>
      <t xml:space="preserve"> box to decide if each business is making a profit or loss.</t>
    </r>
  </si>
  <si>
    <t>MAC Cosmetics is launching a new campaign this year, they have a spent £600,000 and they estimate that 400,000 customers will purchase their new product line in the first month. They make £3.25 on each item sold. Will they make a profit in the first month ?</t>
  </si>
  <si>
    <t>Pizza Hut launched a new pizza last week, they have spent £50,750 for the product launch and have had 7000 customers buy the new product this week. They make £8.32 on each product sold, have they made a profit from their new pizza in this first week ?</t>
  </si>
  <si>
    <t>Beyonce is touring in London next month. Her tour company they have spent £1,500,000 and they estimate that 580,000 people will be at her first concert. Each ticket sold will give them a £34.56 profit. Will they make a profit from the first concert ?</t>
  </si>
  <si>
    <t>Spending</t>
  </si>
  <si>
    <r>
      <t xml:space="preserve">Input the following values into the </t>
    </r>
    <r>
      <rPr>
        <b/>
        <sz val="14"/>
        <color theme="4" tint="-0.249977111117893"/>
        <rFont val="Calibri (Body)_x0000_"/>
      </rPr>
      <t>BLUE</t>
    </r>
    <r>
      <rPr>
        <sz val="14"/>
        <color theme="1"/>
        <rFont val="Calibri"/>
        <family val="2"/>
        <scheme val="minor"/>
      </rPr>
      <t xml:space="preserve"> boxes of your calculator and record the result below in the yellow boxes. (</t>
    </r>
    <r>
      <rPr>
        <i/>
        <sz val="14"/>
        <color theme="1"/>
        <rFont val="Calibri"/>
        <family val="2"/>
        <scheme val="minor"/>
      </rPr>
      <t>Delete the existing values)</t>
    </r>
  </si>
  <si>
    <t>Green</t>
  </si>
  <si>
    <t>Amber</t>
  </si>
  <si>
    <t>Red</t>
  </si>
  <si>
    <t>Self Evaluation</t>
  </si>
  <si>
    <t xml:space="preserve">Write your What Went Well Here … </t>
  </si>
  <si>
    <t xml:space="preserve">Write your Even Better If Here . . . </t>
  </si>
  <si>
    <t>Monday</t>
  </si>
  <si>
    <t>Wednesday</t>
  </si>
  <si>
    <t>On Schedule</t>
  </si>
  <si>
    <t>Friday</t>
  </si>
  <si>
    <t>Sunday</t>
  </si>
  <si>
    <t>Week 1</t>
  </si>
  <si>
    <t>Week 3</t>
  </si>
  <si>
    <t>Week  6</t>
  </si>
  <si>
    <t>Consider the limination of the IF statements you have created up to this point.</t>
  </si>
  <si>
    <t>How can we over come this limitation?</t>
  </si>
  <si>
    <t>What is the main problem with these IF Statements?</t>
  </si>
  <si>
    <t>Go to Tasg Pedwar</t>
  </si>
  <si>
    <t>Digital Competence</t>
  </si>
  <si>
    <t>Challenge!</t>
  </si>
  <si>
    <t>I can utilize IF Statements I create to conduct investigation (Tasg Tri)</t>
  </si>
  <si>
    <t>To investigate the use, formation and syntax of an IF Statement</t>
  </si>
  <si>
    <t xml:space="preserve">To create IF Statements to solve a variety of problems </t>
  </si>
  <si>
    <r>
      <t>I can Identify the different parts of an IF Statement (</t>
    </r>
    <r>
      <rPr>
        <b/>
        <sz val="12"/>
        <color theme="1"/>
        <rFont val="Calibri"/>
        <family val="2"/>
        <scheme val="minor"/>
      </rPr>
      <t>Tasg Un</t>
    </r>
    <r>
      <rPr>
        <sz val="12"/>
        <color theme="1"/>
        <rFont val="Calibri"/>
        <family val="2"/>
        <scheme val="minor"/>
      </rPr>
      <t>)</t>
    </r>
  </si>
  <si>
    <r>
      <t>I can independently create simple IF Statements. (</t>
    </r>
    <r>
      <rPr>
        <b/>
        <sz val="12"/>
        <color theme="1"/>
        <rFont val="Calibri"/>
        <family val="2"/>
        <scheme val="minor"/>
      </rPr>
      <t>Tasg Dau &amp; Pedwar</t>
    </r>
    <r>
      <rPr>
        <sz val="12"/>
        <color theme="1"/>
        <rFont val="Calibri"/>
        <family val="2"/>
        <scheme val="minor"/>
      </rPr>
      <t xml:space="preserve">) </t>
    </r>
  </si>
  <si>
    <r>
      <t>I can utilize IF Statements I create to conduct investigation (</t>
    </r>
    <r>
      <rPr>
        <b/>
        <sz val="12"/>
        <color theme="1"/>
        <rFont val="Calibri"/>
        <family val="2"/>
        <scheme val="minor"/>
      </rPr>
      <t>Tasg Tri</t>
    </r>
    <r>
      <rPr>
        <sz val="12"/>
        <color theme="1"/>
        <rFont val="Calibri"/>
        <family val="2"/>
        <scheme val="minor"/>
      </rPr>
      <t>)</t>
    </r>
  </si>
  <si>
    <t>LI: To consider the limitations of IF Statements and how these can be overcome.</t>
  </si>
  <si>
    <r>
      <t>SC: I have considered the limitation of IF statements and have utilized multiple IF Statements to overcome these. (</t>
    </r>
    <r>
      <rPr>
        <b/>
        <sz val="12"/>
        <color theme="1"/>
        <rFont val="Calibri"/>
        <family val="2"/>
        <scheme val="minor"/>
      </rPr>
      <t>Challenge Un, Dau &amp; Extension</t>
    </r>
    <r>
      <rPr>
        <sz val="12"/>
        <color theme="1"/>
        <rFont val="Calibri"/>
        <family val="2"/>
        <scheme val="minor"/>
      </rPr>
      <t>)</t>
    </r>
  </si>
  <si>
    <t>Start on Tasg Un</t>
  </si>
  <si>
    <t>Go to Tasg Dau</t>
  </si>
  <si>
    <r>
      <t xml:space="preserve">I can independently create simple IF Statements. </t>
    </r>
    <r>
      <rPr>
        <b/>
        <sz val="12"/>
        <color rgb="FF000000"/>
        <rFont val="Calibri"/>
        <family val="2"/>
        <scheme val="minor"/>
      </rPr>
      <t xml:space="preserve">(Tasg Dau &amp; Pedwar) </t>
    </r>
  </si>
  <si>
    <r>
      <t xml:space="preserve">I can Identify the different parts of an IF Statement </t>
    </r>
    <r>
      <rPr>
        <b/>
        <sz val="12"/>
        <color theme="1"/>
        <rFont val="Calibri"/>
        <family val="2"/>
        <scheme val="minor"/>
      </rPr>
      <t>(Tasg Un)</t>
    </r>
  </si>
  <si>
    <t>I have considered the limitation of IF statements and have utilized multiple IF Statements to overcome these. (Challenge Un, Dau &amp; Extension)</t>
  </si>
  <si>
    <r>
      <t>I have considered the limitation of IF statements and have utilized multiple IF Statements to overcome these. (</t>
    </r>
    <r>
      <rPr>
        <b/>
        <sz val="12"/>
        <color rgb="FF000000"/>
        <rFont val="Calibri"/>
        <family val="2"/>
        <scheme val="minor"/>
      </rPr>
      <t>Challenge Un, Dau &amp; Extension</t>
    </r>
    <r>
      <rPr>
        <sz val="12"/>
        <color rgb="FF000000"/>
        <rFont val="Calibri"/>
        <family val="2"/>
        <scheme val="minor"/>
      </rPr>
      <t>)</t>
    </r>
  </si>
  <si>
    <t>Type your response here</t>
  </si>
  <si>
    <t>Ensure you save your completed work</t>
  </si>
  <si>
    <r>
      <rPr>
        <b/>
        <sz val="12"/>
        <color theme="1"/>
        <rFont val="Calibri"/>
        <family val="2"/>
        <scheme val="minor"/>
      </rPr>
      <t>Traffic Light your Learning</t>
    </r>
    <r>
      <rPr>
        <sz val="12"/>
        <color theme="1"/>
        <rFont val="Calibri"/>
        <family val="2"/>
        <scheme val="minor"/>
      </rPr>
      <t xml:space="preserve"> (Place a X in the box to traffic light your learning for each success criteria)</t>
    </r>
  </si>
  <si>
    <t>Question - How is on schedule for the Iron Man Competetion.</t>
  </si>
  <si>
    <t xml:space="preserve">5 people are training for the Iron Man competition with a fitness trainer, If anyone misses a day of training they are not on schedule to be ready for the Iron Man. </t>
  </si>
  <si>
    <t xml:space="preserve"> Write a suitable Nested IF Statement to work out who is on schedule with their training. </t>
  </si>
  <si>
    <t>The trainer perscribes training on a Monday and a Wednesday for the first week.</t>
  </si>
  <si>
    <t>After the first 2 week the trainer perscribes training on a Monday, Wednesday and Friday.</t>
  </si>
  <si>
    <t>After the an additional 3 week the trainer perscribes training on a Monday, Wednesday, Friday and Sunday.</t>
  </si>
  <si>
    <t>Go to Challenge Un</t>
  </si>
  <si>
    <t>Go to Challenge Dau</t>
  </si>
  <si>
    <t>Go to Extension</t>
  </si>
  <si>
    <t>Apply a logical and systematic approach to creating IF statements</t>
  </si>
  <si>
    <t>Temperature</t>
  </si>
  <si>
    <t>Location</t>
  </si>
  <si>
    <t>Emergency/Argyfwng?</t>
  </si>
  <si>
    <t>Rainfall (mm/h)</t>
  </si>
  <si>
    <t>Bridgend</t>
  </si>
  <si>
    <t>Aberavon</t>
  </si>
  <si>
    <t>Bangor</t>
  </si>
  <si>
    <t>Caldicot</t>
  </si>
  <si>
    <t>Gowerton</t>
  </si>
  <si>
    <t>Neath</t>
  </si>
  <si>
    <t>Penarth</t>
  </si>
  <si>
    <t>Flood Risk</t>
  </si>
  <si>
    <t>Ice Warning</t>
  </si>
  <si>
    <t xml:space="preserve">Wales Weather Warning System </t>
  </si>
  <si>
    <t>Write your formula in the orange cells</t>
  </si>
  <si>
    <r>
      <t>Q2 - If the rainfall is above 37 mm/h then there is an emergency. (Use the terms "</t>
    </r>
    <r>
      <rPr>
        <b/>
        <sz val="12"/>
        <color theme="1"/>
        <rFont val="Calibri"/>
        <family val="2"/>
        <scheme val="minor"/>
      </rPr>
      <t>Oes</t>
    </r>
    <r>
      <rPr>
        <sz val="12"/>
        <color theme="1"/>
        <rFont val="Calibri"/>
        <family val="2"/>
        <scheme val="minor"/>
      </rPr>
      <t>" and "</t>
    </r>
    <r>
      <rPr>
        <b/>
        <sz val="12"/>
        <color theme="1"/>
        <rFont val="Calibri"/>
        <family val="2"/>
        <scheme val="minor"/>
      </rPr>
      <t>Nac Oes</t>
    </r>
    <r>
      <rPr>
        <sz val="12"/>
        <color theme="1"/>
        <rFont val="Calibri"/>
        <family val="2"/>
        <scheme val="minor"/>
      </rPr>
      <t>" for your outcomes)</t>
    </r>
  </si>
  <si>
    <r>
      <t>Q1 - Write a formula to decide if there is a High or Low risk of flooding. If there is more than 20mm of rainfall there is a high risk  (Use the terms "</t>
    </r>
    <r>
      <rPr>
        <b/>
        <sz val="12"/>
        <color theme="1"/>
        <rFont val="Calibri"/>
        <family val="2"/>
        <scheme val="minor"/>
      </rPr>
      <t>risg uchel</t>
    </r>
    <r>
      <rPr>
        <sz val="12"/>
        <color theme="1"/>
        <rFont val="Calibri"/>
        <family val="2"/>
        <scheme val="minor"/>
      </rPr>
      <t>" for high risk and "</t>
    </r>
    <r>
      <rPr>
        <b/>
        <sz val="12"/>
        <color theme="1"/>
        <rFont val="Calibri"/>
        <family val="2"/>
        <scheme val="minor"/>
      </rPr>
      <t>risg isel</t>
    </r>
    <r>
      <rPr>
        <sz val="12"/>
        <color theme="1"/>
        <rFont val="Calibri"/>
        <family val="2"/>
        <scheme val="minor"/>
      </rPr>
      <t>" for low risk" for your outcomes)</t>
    </r>
  </si>
  <si>
    <r>
      <t>Q2 - If the Temperature is below -1 there is an ice warning in effect. (Use the terms "</t>
    </r>
    <r>
      <rPr>
        <b/>
        <sz val="12"/>
        <color theme="1"/>
        <rFont val="Calibri"/>
        <family val="2"/>
        <scheme val="minor"/>
      </rPr>
      <t>rhew rhybudd</t>
    </r>
    <r>
      <rPr>
        <sz val="12"/>
        <color theme="1"/>
        <rFont val="Calibri"/>
        <family val="2"/>
        <scheme val="minor"/>
      </rPr>
      <t>" for ice warning and "</t>
    </r>
    <r>
      <rPr>
        <b/>
        <sz val="12"/>
        <color theme="1"/>
        <rFont val="Calibri"/>
        <family val="2"/>
        <scheme val="minor"/>
      </rPr>
      <t xml:space="preserve">ddim rhybudd" </t>
    </r>
    <r>
      <rPr>
        <sz val="12"/>
        <color theme="1"/>
        <rFont val="Calibri"/>
        <family val="2"/>
        <scheme val="minor"/>
      </rPr>
      <t>for no warning</t>
    </r>
    <r>
      <rPr>
        <b/>
        <sz val="12"/>
        <color theme="1"/>
        <rFont val="Calibri"/>
        <family val="2"/>
        <scheme val="minor"/>
      </rPr>
      <t>)</t>
    </r>
  </si>
  <si>
    <t>Dydd Mawrth 26 Tachwedd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</si>
</sst>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£&quot;#,##0.00"/>
  </numFmts>
  <fonts count="2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9" tint="-0.249977111117893"/>
      <name val="Calibri (Body)_x0000_"/>
    </font>
    <font>
      <b/>
      <sz val="14"/>
      <color theme="5" tint="-0.249977111117893"/>
      <name val="Calibri (Body)_x0000_"/>
    </font>
    <font>
      <b/>
      <sz val="14"/>
      <color theme="4" tint="-0.249977111117893"/>
      <name val="Calibri (Body)_x0000_"/>
    </font>
    <font>
      <i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FE6FF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A6A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AC7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FCAC7"/>
        <bgColor rgb="FF000000"/>
      </patternFill>
    </fill>
  </fills>
  <borders count="4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8" fillId="0" borderId="0"/>
  </cellStyleXfs>
  <cellXfs count="291">
    <xf numFmtId="0" fontId="0" fillId="0" borderId="0" xfId="0"/>
    <xf numFmtId="0" fontId="2" fillId="0" borderId="0" xfId="0" applyFont="1"/>
    <xf numFmtId="0" fontId="1" fillId="4" borderId="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0" fillId="6" borderId="14" xfId="0" applyFill="1" applyBorder="1"/>
    <xf numFmtId="0" fontId="0" fillId="6" borderId="15" xfId="0" applyFill="1" applyBorder="1" applyAlignment="1">
      <alignment horizontal="left" vertical="center" wrapText="1"/>
    </xf>
    <xf numFmtId="0" fontId="0" fillId="6" borderId="17" xfId="0" applyFill="1" applyBorder="1"/>
    <xf numFmtId="0" fontId="0" fillId="6" borderId="16" xfId="0" applyFill="1" applyBorder="1" applyAlignment="1">
      <alignment horizontal="left" vertical="center" wrapText="1"/>
    </xf>
    <xf numFmtId="0" fontId="0" fillId="6" borderId="18" xfId="0" applyFill="1" applyBorder="1"/>
    <xf numFmtId="0" fontId="0" fillId="0" borderId="0" xfId="0" applyFill="1" applyBorder="1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12" borderId="0" xfId="0" applyFill="1"/>
    <xf numFmtId="0" fontId="0" fillId="5" borderId="0" xfId="0" applyFill="1" applyAlignment="1">
      <alignment vertical="center"/>
    </xf>
    <xf numFmtId="0" fontId="0" fillId="0" borderId="0" xfId="0"/>
    <xf numFmtId="0" fontId="10" fillId="0" borderId="13" xfId="0" applyFont="1" applyFill="1" applyBorder="1" applyAlignment="1">
      <alignment horizontal="center" vertical="center"/>
    </xf>
    <xf numFmtId="0" fontId="0" fillId="0" borderId="0" xfId="0" applyFill="1" applyBorder="1" applyAlignment="1">
      <alignment wrapText="1"/>
    </xf>
    <xf numFmtId="0" fontId="0" fillId="0" borderId="13" xfId="0" applyBorder="1" applyAlignment="1">
      <alignment horizontal="center"/>
    </xf>
    <xf numFmtId="0" fontId="9" fillId="5" borderId="13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/>
    </xf>
    <xf numFmtId="0" fontId="9" fillId="5" borderId="26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0" fillId="0" borderId="29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0" borderId="13" xfId="0" applyBorder="1"/>
    <xf numFmtId="0" fontId="0" fillId="5" borderId="2" xfId="0" applyFill="1" applyBorder="1"/>
    <xf numFmtId="0" fontId="0" fillId="5" borderId="3" xfId="0" applyFill="1" applyBorder="1"/>
    <xf numFmtId="0" fontId="0" fillId="5" borderId="5" xfId="0" applyFill="1" applyBorder="1"/>
    <xf numFmtId="0" fontId="0" fillId="5" borderId="0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0" xfId="0" applyFont="1" applyFill="1" applyBorder="1" applyAlignment="1">
      <alignment horizontal="center"/>
    </xf>
    <xf numFmtId="0" fontId="0" fillId="5" borderId="8" xfId="0" applyFill="1" applyBorder="1"/>
    <xf numFmtId="0" fontId="0" fillId="5" borderId="9" xfId="0" applyFill="1" applyBorder="1"/>
    <xf numFmtId="0" fontId="15" fillId="0" borderId="0" xfId="0" applyFont="1"/>
    <xf numFmtId="0" fontId="16" fillId="0" borderId="31" xfId="0" applyFont="1" applyBorder="1" applyAlignment="1">
      <alignment horizontal="center" vertical="center"/>
    </xf>
    <xf numFmtId="9" fontId="15" fillId="2" borderId="18" xfId="0" applyNumberFormat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7" fillId="0" borderId="0" xfId="0" applyFont="1"/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8" fillId="5" borderId="35" xfId="0" applyFont="1" applyFill="1" applyBorder="1" applyAlignment="1">
      <alignment horizontal="center"/>
    </xf>
    <xf numFmtId="0" fontId="9" fillId="5" borderId="24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center" vertical="center"/>
    </xf>
    <xf numFmtId="0" fontId="0" fillId="8" borderId="1" xfId="0" applyFill="1" applyBorder="1"/>
    <xf numFmtId="0" fontId="0" fillId="6" borderId="35" xfId="0" applyFill="1" applyBorder="1" applyAlignment="1">
      <alignment horizontal="left" vertical="center" wrapText="1"/>
    </xf>
    <xf numFmtId="0" fontId="0" fillId="0" borderId="5" xfId="0" applyBorder="1"/>
    <xf numFmtId="0" fontId="0" fillId="6" borderId="5" xfId="0" applyFill="1" applyBorder="1" applyAlignment="1">
      <alignment horizontal="left" vertical="center" wrapText="1"/>
    </xf>
    <xf numFmtId="0" fontId="0" fillId="12" borderId="0" xfId="0" applyFill="1" applyBorder="1" applyAlignment="1">
      <alignment horizontal="left" vertical="center" indent="1"/>
    </xf>
    <xf numFmtId="0" fontId="0" fillId="12" borderId="0" xfId="0" applyFill="1" applyBorder="1"/>
    <xf numFmtId="0" fontId="0" fillId="0" borderId="15" xfId="0" applyBorder="1"/>
    <xf numFmtId="0" fontId="0" fillId="0" borderId="16" xfId="0" applyBorder="1"/>
    <xf numFmtId="0" fontId="0" fillId="0" borderId="29" xfId="0" applyBorder="1"/>
    <xf numFmtId="0" fontId="0" fillId="0" borderId="27" xfId="0" applyBorder="1"/>
    <xf numFmtId="0" fontId="0" fillId="0" borderId="28" xfId="0" applyBorder="1"/>
    <xf numFmtId="0" fontId="0" fillId="12" borderId="1" xfId="0" applyFill="1" applyBorder="1" applyAlignment="1">
      <alignment horizontal="center" vertical="center"/>
    </xf>
    <xf numFmtId="0" fontId="0" fillId="0" borderId="0" xfId="0" applyFill="1" applyBorder="1" applyAlignment="1"/>
    <xf numFmtId="0" fontId="0" fillId="7" borderId="26" xfId="0" applyFill="1" applyBorder="1"/>
    <xf numFmtId="0" fontId="0" fillId="0" borderId="29" xfId="0" applyBorder="1" applyAlignment="1">
      <alignment horizontal="center"/>
    </xf>
    <xf numFmtId="0" fontId="1" fillId="8" borderId="23" xfId="0" applyFont="1" applyFill="1" applyBorder="1" applyAlignment="1">
      <alignment horizontal="center"/>
    </xf>
    <xf numFmtId="0" fontId="1" fillId="8" borderId="24" xfId="0" applyFont="1" applyFill="1" applyBorder="1" applyAlignment="1">
      <alignment horizontal="center"/>
    </xf>
    <xf numFmtId="0" fontId="1" fillId="8" borderId="25" xfId="0" applyFont="1" applyFill="1" applyBorder="1" applyAlignment="1">
      <alignment horizontal="center"/>
    </xf>
    <xf numFmtId="0" fontId="0" fillId="2" borderId="26" xfId="0" applyFill="1" applyBorder="1"/>
    <xf numFmtId="0" fontId="0" fillId="2" borderId="30" xfId="0" applyFill="1" applyBorder="1"/>
    <xf numFmtId="0" fontId="0" fillId="6" borderId="0" xfId="0" applyFill="1" applyBorder="1" applyAlignment="1">
      <alignment horizontal="center" vertical="center" wrapText="1"/>
    </xf>
    <xf numFmtId="0" fontId="0" fillId="6" borderId="0" xfId="0" applyFill="1" applyBorder="1"/>
    <xf numFmtId="0" fontId="10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/>
    <xf numFmtId="0" fontId="12" fillId="13" borderId="13" xfId="0" applyFont="1" applyFill="1" applyBorder="1" applyAlignment="1">
      <alignment horizontal="center" vertical="center"/>
    </xf>
    <xf numFmtId="0" fontId="8" fillId="10" borderId="19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 vertical="center" wrapText="1"/>
    </xf>
    <xf numFmtId="0" fontId="0" fillId="13" borderId="13" xfId="0" applyFont="1" applyFill="1" applyBorder="1" applyAlignment="1">
      <alignment horizontal="center" vertical="center" wrapText="1"/>
    </xf>
    <xf numFmtId="164" fontId="0" fillId="3" borderId="13" xfId="0" applyNumberFormat="1" applyFont="1" applyFill="1" applyBorder="1" applyAlignment="1">
      <alignment horizontal="center" vertical="center" wrapText="1"/>
    </xf>
    <xf numFmtId="164" fontId="0" fillId="8" borderId="13" xfId="0" applyNumberFormat="1" applyFont="1" applyFill="1" applyBorder="1" applyAlignment="1">
      <alignment horizontal="center" vertical="center" wrapText="1"/>
    </xf>
    <xf numFmtId="0" fontId="10" fillId="2" borderId="13" xfId="0" applyFont="1" applyFill="1" applyBorder="1" applyAlignment="1"/>
    <xf numFmtId="0" fontId="13" fillId="4" borderId="19" xfId="0" applyFont="1" applyFill="1" applyBorder="1" applyAlignment="1">
      <alignment horizontal="center" vertical="center"/>
    </xf>
    <xf numFmtId="0" fontId="1" fillId="8" borderId="2" xfId="0" applyFont="1" applyFill="1" applyBorder="1" applyAlignment="1"/>
    <xf numFmtId="0" fontId="1" fillId="8" borderId="24" xfId="0" applyFont="1" applyFill="1" applyBorder="1" applyAlignment="1"/>
    <xf numFmtId="0" fontId="1" fillId="8" borderId="25" xfId="0" applyFont="1" applyFill="1" applyBorder="1" applyAlignment="1"/>
    <xf numFmtId="0" fontId="0" fillId="7" borderId="30" xfId="0" applyFill="1" applyBorder="1"/>
    <xf numFmtId="0" fontId="0" fillId="3" borderId="13" xfId="0" applyNumberFormat="1" applyFont="1" applyFill="1" applyBorder="1" applyAlignment="1">
      <alignment horizontal="center" vertical="center" wrapText="1"/>
    </xf>
    <xf numFmtId="0" fontId="0" fillId="6" borderId="13" xfId="0" applyFill="1" applyBorder="1" applyAlignment="1">
      <alignment horizontal="left" vertical="center" wrapText="1"/>
    </xf>
    <xf numFmtId="0" fontId="0" fillId="10" borderId="13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0" borderId="20" xfId="0" applyBorder="1"/>
    <xf numFmtId="0" fontId="0" fillId="0" borderId="40" xfId="0" applyBorder="1"/>
    <xf numFmtId="0" fontId="1" fillId="8" borderId="5" xfId="0" applyFont="1" applyFill="1" applyBorder="1" applyAlignment="1"/>
    <xf numFmtId="0" fontId="1" fillId="8" borderId="19" xfId="0" applyFont="1" applyFill="1" applyBorder="1" applyAlignment="1"/>
    <xf numFmtId="0" fontId="1" fillId="8" borderId="41" xfId="0" applyFont="1" applyFill="1" applyBorder="1" applyAlignment="1"/>
    <xf numFmtId="0" fontId="1" fillId="8" borderId="42" xfId="0" applyFont="1" applyFill="1" applyBorder="1" applyAlignment="1"/>
    <xf numFmtId="0" fontId="0" fillId="7" borderId="43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/>
    </xf>
    <xf numFmtId="0" fontId="0" fillId="3" borderId="20" xfId="0" applyFill="1" applyBorder="1" applyAlignment="1">
      <alignment horizontal="left" indent="1"/>
    </xf>
    <xf numFmtId="0" fontId="0" fillId="8" borderId="13" xfId="0" applyFill="1" applyBorder="1" applyAlignment="1">
      <alignment horizontal="center" vertical="center"/>
    </xf>
    <xf numFmtId="0" fontId="0" fillId="0" borderId="0" xfId="0" applyBorder="1"/>
    <xf numFmtId="0" fontId="25" fillId="0" borderId="0" xfId="0" applyFont="1"/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0" fontId="0" fillId="10" borderId="30" xfId="0" applyFill="1" applyBorder="1" applyAlignment="1">
      <alignment horizontal="center" vertical="center"/>
    </xf>
    <xf numFmtId="0" fontId="10" fillId="0" borderId="46" xfId="0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10" fillId="0" borderId="40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8" fillId="5" borderId="47" xfId="0" applyFont="1" applyFill="1" applyBorder="1" applyAlignment="1">
      <alignment horizontal="center" vertical="center"/>
    </xf>
    <xf numFmtId="0" fontId="8" fillId="5" borderId="41" xfId="0" applyFont="1" applyFill="1" applyBorder="1" applyAlignment="1">
      <alignment horizontal="center" vertical="center"/>
    </xf>
    <xf numFmtId="0" fontId="13" fillId="5" borderId="41" xfId="0" applyFont="1" applyFill="1" applyBorder="1" applyAlignment="1">
      <alignment horizontal="center" vertical="center"/>
    </xf>
    <xf numFmtId="0" fontId="8" fillId="5" borderId="48" xfId="0" applyFont="1" applyFill="1" applyBorder="1" applyAlignment="1">
      <alignment horizontal="center" vertical="center"/>
    </xf>
    <xf numFmtId="0" fontId="8" fillId="5" borderId="42" xfId="0" applyFont="1" applyFill="1" applyBorder="1" applyAlignment="1">
      <alignment horizontal="center" vertical="center"/>
    </xf>
    <xf numFmtId="0" fontId="17" fillId="19" borderId="10" xfId="0" applyFont="1" applyFill="1" applyBorder="1" applyAlignment="1">
      <alignment horizontal="center" vertical="center"/>
    </xf>
    <xf numFmtId="0" fontId="17" fillId="19" borderId="11" xfId="0" applyFont="1" applyFill="1" applyBorder="1" applyAlignment="1">
      <alignment horizontal="center" vertical="center"/>
    </xf>
    <xf numFmtId="0" fontId="17" fillId="19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/>
    </xf>
    <xf numFmtId="0" fontId="5" fillId="6" borderId="10" xfId="3" applyFont="1" applyFill="1" applyBorder="1" applyAlignment="1">
      <alignment horizontal="center" vertical="center"/>
    </xf>
    <xf numFmtId="0" fontId="5" fillId="6" borderId="11" xfId="3" applyFont="1" applyFill="1" applyBorder="1" applyAlignment="1">
      <alignment horizontal="center" vertical="center"/>
    </xf>
    <xf numFmtId="0" fontId="5" fillId="6" borderId="12" xfId="3" applyFont="1" applyFill="1" applyBorder="1" applyAlignment="1">
      <alignment horizontal="center" vertical="center"/>
    </xf>
    <xf numFmtId="0" fontId="1" fillId="16" borderId="13" xfId="0" applyFont="1" applyFill="1" applyBorder="1" applyAlignment="1">
      <alignment horizontal="center"/>
    </xf>
    <xf numFmtId="0" fontId="1" fillId="21" borderId="20" xfId="0" applyFont="1" applyFill="1" applyBorder="1" applyAlignment="1">
      <alignment horizontal="center"/>
    </xf>
    <xf numFmtId="0" fontId="1" fillId="21" borderId="22" xfId="0" applyFont="1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0" fillId="10" borderId="21" xfId="0" applyFill="1" applyBorder="1" applyAlignment="1">
      <alignment horizontal="center"/>
    </xf>
    <xf numFmtId="0" fontId="0" fillId="10" borderId="22" xfId="0" applyFill="1" applyBorder="1" applyAlignment="1">
      <alignment horizontal="center"/>
    </xf>
    <xf numFmtId="0" fontId="1" fillId="9" borderId="13" xfId="0" applyFont="1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19" borderId="13" xfId="0" applyFill="1" applyBorder="1" applyAlignment="1">
      <alignment horizontal="center"/>
    </xf>
    <xf numFmtId="0" fontId="0" fillId="24" borderId="13" xfId="0" applyFill="1" applyBorder="1" applyAlignment="1">
      <alignment horizontal="center" vertical="center" wrapText="1"/>
    </xf>
    <xf numFmtId="0" fontId="1" fillId="17" borderId="20" xfId="0" applyFont="1" applyFill="1" applyBorder="1" applyAlignment="1">
      <alignment horizontal="center"/>
    </xf>
    <xf numFmtId="0" fontId="1" fillId="17" borderId="22" xfId="0" applyFont="1" applyFill="1" applyBorder="1" applyAlignment="1">
      <alignment horizontal="center"/>
    </xf>
    <xf numFmtId="0" fontId="0" fillId="8" borderId="10" xfId="0" applyFont="1" applyFill="1" applyBorder="1" applyAlignment="1">
      <alignment horizontal="center"/>
    </xf>
    <xf numFmtId="0" fontId="0" fillId="8" borderId="11" xfId="0" applyFont="1" applyFill="1" applyBorder="1" applyAlignment="1">
      <alignment horizontal="center"/>
    </xf>
    <xf numFmtId="0" fontId="0" fillId="8" borderId="12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6" fillId="18" borderId="0" xfId="0" applyFont="1" applyFill="1" applyBorder="1" applyAlignment="1">
      <alignment horizontal="center"/>
    </xf>
    <xf numFmtId="0" fontId="17" fillId="8" borderId="10" xfId="3" applyFont="1" applyFill="1" applyBorder="1" applyAlignment="1">
      <alignment horizontal="center" vertical="center"/>
    </xf>
    <xf numFmtId="0" fontId="17" fillId="8" borderId="11" xfId="3" applyFont="1" applyFill="1" applyBorder="1" applyAlignment="1">
      <alignment horizontal="center" vertical="center"/>
    </xf>
    <xf numFmtId="0" fontId="17" fillId="8" borderId="12" xfId="3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 wrapText="1"/>
    </xf>
    <xf numFmtId="0" fontId="11" fillId="6" borderId="0" xfId="0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/>
    </xf>
    <xf numFmtId="0" fontId="8" fillId="5" borderId="22" xfId="0" applyFont="1" applyFill="1" applyBorder="1" applyAlignment="1">
      <alignment horizontal="center"/>
    </xf>
    <xf numFmtId="0" fontId="13" fillId="5" borderId="20" xfId="0" applyFont="1" applyFill="1" applyBorder="1" applyAlignment="1">
      <alignment horizontal="center"/>
    </xf>
    <xf numFmtId="0" fontId="13" fillId="5" borderId="22" xfId="0" applyFont="1" applyFill="1" applyBorder="1" applyAlignment="1">
      <alignment horizontal="center"/>
    </xf>
    <xf numFmtId="0" fontId="5" fillId="8" borderId="10" xfId="3" applyFont="1" applyFill="1" applyBorder="1" applyAlignment="1">
      <alignment horizontal="center" vertical="center"/>
    </xf>
    <xf numFmtId="0" fontId="5" fillId="8" borderId="11" xfId="3" applyFont="1" applyFill="1" applyBorder="1" applyAlignment="1">
      <alignment horizontal="center" vertical="center"/>
    </xf>
    <xf numFmtId="0" fontId="5" fillId="8" borderId="12" xfId="3" applyFont="1" applyFill="1" applyBorder="1" applyAlignment="1">
      <alignment horizontal="center" vertical="center"/>
    </xf>
    <xf numFmtId="0" fontId="5" fillId="14" borderId="10" xfId="3" applyFont="1" applyFill="1" applyBorder="1" applyAlignment="1">
      <alignment horizontal="center"/>
    </xf>
    <xf numFmtId="0" fontId="5" fillId="14" borderId="11" xfId="3" applyFont="1" applyFill="1" applyBorder="1" applyAlignment="1">
      <alignment horizontal="center"/>
    </xf>
    <xf numFmtId="0" fontId="5" fillId="14" borderId="12" xfId="3" applyFont="1" applyFill="1" applyBorder="1" applyAlignment="1">
      <alignment horizontal="center"/>
    </xf>
    <xf numFmtId="0" fontId="6" fillId="15" borderId="10" xfId="0" applyFont="1" applyFill="1" applyBorder="1" applyAlignment="1">
      <alignment horizontal="center"/>
    </xf>
    <xf numFmtId="0" fontId="6" fillId="15" borderId="11" xfId="0" applyFont="1" applyFill="1" applyBorder="1" applyAlignment="1">
      <alignment horizontal="center"/>
    </xf>
    <xf numFmtId="0" fontId="6" fillId="15" borderId="12" xfId="0" applyFont="1" applyFill="1" applyBorder="1" applyAlignment="1">
      <alignment horizontal="center"/>
    </xf>
    <xf numFmtId="0" fontId="0" fillId="0" borderId="2" xfId="0" applyFont="1" applyBorder="1" applyAlignment="1">
      <alignment horizontal="left" vertical="center" wrapText="1" indent="1"/>
    </xf>
    <xf numFmtId="0" fontId="0" fillId="0" borderId="3" xfId="0" applyFont="1" applyBorder="1" applyAlignment="1">
      <alignment horizontal="left" vertical="center" wrapText="1" indent="1"/>
    </xf>
    <xf numFmtId="0" fontId="0" fillId="0" borderId="4" xfId="0" applyFont="1" applyBorder="1" applyAlignment="1">
      <alignment horizontal="left" vertical="center" wrapText="1" indent="1"/>
    </xf>
    <xf numFmtId="0" fontId="0" fillId="0" borderId="7" xfId="0" applyFont="1" applyBorder="1" applyAlignment="1">
      <alignment horizontal="left" vertical="center" wrapText="1" indent="1"/>
    </xf>
    <xf numFmtId="0" fontId="0" fillId="0" borderId="8" xfId="0" applyFont="1" applyBorder="1" applyAlignment="1">
      <alignment horizontal="left" vertical="center" wrapText="1" indent="1"/>
    </xf>
    <xf numFmtId="0" fontId="0" fillId="0" borderId="9" xfId="0" applyFont="1" applyBorder="1" applyAlignment="1">
      <alignment horizontal="left" vertical="center" wrapText="1" indent="1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3" fillId="8" borderId="23" xfId="0" applyFont="1" applyFill="1" applyBorder="1" applyAlignment="1">
      <alignment horizontal="center"/>
    </xf>
    <xf numFmtId="0" fontId="13" fillId="8" borderId="24" xfId="0" applyFont="1" applyFill="1" applyBorder="1" applyAlignment="1">
      <alignment horizontal="center"/>
    </xf>
    <xf numFmtId="0" fontId="13" fillId="8" borderId="25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 vertical="center"/>
    </xf>
    <xf numFmtId="0" fontId="20" fillId="8" borderId="11" xfId="0" applyFont="1" applyFill="1" applyBorder="1" applyAlignment="1">
      <alignment horizontal="center" vertical="center"/>
    </xf>
    <xf numFmtId="0" fontId="20" fillId="8" borderId="12" xfId="0" applyFont="1" applyFill="1" applyBorder="1" applyAlignment="1">
      <alignment horizontal="center" vertical="center"/>
    </xf>
    <xf numFmtId="0" fontId="19" fillId="25" borderId="10" xfId="0" applyFont="1" applyFill="1" applyBorder="1" applyAlignment="1">
      <alignment horizontal="center"/>
    </xf>
    <xf numFmtId="0" fontId="19" fillId="25" borderId="11" xfId="0" applyFont="1" applyFill="1" applyBorder="1" applyAlignment="1">
      <alignment horizontal="center"/>
    </xf>
    <xf numFmtId="0" fontId="19" fillId="25" borderId="12" xfId="0" applyFont="1" applyFill="1" applyBorder="1" applyAlignment="1">
      <alignment horizontal="center"/>
    </xf>
    <xf numFmtId="0" fontId="11" fillId="20" borderId="10" xfId="0" applyFont="1" applyFill="1" applyBorder="1" applyAlignment="1">
      <alignment horizontal="center"/>
    </xf>
    <xf numFmtId="0" fontId="20" fillId="20" borderId="11" xfId="0" applyFont="1" applyFill="1" applyBorder="1" applyAlignment="1">
      <alignment horizontal="center"/>
    </xf>
    <xf numFmtId="0" fontId="20" fillId="20" borderId="12" xfId="0" applyFont="1" applyFill="1" applyBorder="1" applyAlignment="1">
      <alignment horizontal="center"/>
    </xf>
    <xf numFmtId="0" fontId="11" fillId="20" borderId="10" xfId="0" applyFont="1" applyFill="1" applyBorder="1" applyAlignment="1">
      <alignment horizontal="center" vertical="center"/>
    </xf>
    <xf numFmtId="0" fontId="20" fillId="20" borderId="11" xfId="0" applyFont="1" applyFill="1" applyBorder="1" applyAlignment="1">
      <alignment horizontal="center" vertical="center"/>
    </xf>
    <xf numFmtId="0" fontId="20" fillId="20" borderId="12" xfId="0" applyFont="1" applyFill="1" applyBorder="1" applyAlignment="1">
      <alignment horizontal="center" vertical="center"/>
    </xf>
    <xf numFmtId="0" fontId="8" fillId="7" borderId="36" xfId="0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0" fontId="8" fillId="7" borderId="37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5" fillId="14" borderId="10" xfId="3" applyFont="1" applyFill="1" applyBorder="1" applyAlignment="1">
      <alignment horizontal="center" vertical="center"/>
    </xf>
    <xf numFmtId="0" fontId="5" fillId="14" borderId="11" xfId="3" applyFont="1" applyFill="1" applyBorder="1" applyAlignment="1">
      <alignment horizontal="center" vertical="center"/>
    </xf>
    <xf numFmtId="0" fontId="5" fillId="14" borderId="12" xfId="3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13" fillId="8" borderId="43" xfId="0" applyFont="1" applyFill="1" applyBorder="1" applyAlignment="1">
      <alignment horizontal="center"/>
    </xf>
    <xf numFmtId="0" fontId="13" fillId="8" borderId="44" xfId="0" applyFont="1" applyFill="1" applyBorder="1" applyAlignment="1">
      <alignment horizontal="center"/>
    </xf>
    <xf numFmtId="0" fontId="13" fillId="8" borderId="45" xfId="0" applyFont="1" applyFill="1" applyBorder="1" applyAlignment="1">
      <alignment horizontal="center"/>
    </xf>
    <xf numFmtId="0" fontId="17" fillId="14" borderId="10" xfId="3" applyFont="1" applyFill="1" applyBorder="1" applyAlignment="1">
      <alignment horizontal="center"/>
    </xf>
    <xf numFmtId="0" fontId="17" fillId="14" borderId="11" xfId="3" applyFont="1" applyFill="1" applyBorder="1" applyAlignment="1">
      <alignment horizontal="center"/>
    </xf>
    <xf numFmtId="0" fontId="17" fillId="14" borderId="12" xfId="3" applyFont="1" applyFill="1" applyBorder="1" applyAlignment="1">
      <alignment horizontal="center"/>
    </xf>
    <xf numFmtId="0" fontId="6" fillId="24" borderId="13" xfId="0" applyFont="1" applyFill="1" applyBorder="1" applyAlignment="1">
      <alignment horizontal="center" vertical="center" wrapText="1"/>
    </xf>
    <xf numFmtId="0" fontId="20" fillId="19" borderId="10" xfId="0" applyFont="1" applyFill="1" applyBorder="1" applyAlignment="1">
      <alignment horizontal="center" vertical="center" wrapText="1"/>
    </xf>
    <xf numFmtId="0" fontId="20" fillId="19" borderId="11" xfId="0" applyFont="1" applyFill="1" applyBorder="1" applyAlignment="1">
      <alignment horizontal="center" vertical="center" wrapText="1"/>
    </xf>
    <xf numFmtId="0" fontId="20" fillId="19" borderId="12" xfId="0" applyFont="1" applyFill="1" applyBorder="1" applyAlignment="1">
      <alignment horizontal="center" vertical="center" wrapText="1"/>
    </xf>
    <xf numFmtId="0" fontId="0" fillId="4" borderId="19" xfId="0" applyFont="1" applyFill="1" applyBorder="1" applyAlignment="1">
      <alignment horizontal="center" vertical="center" wrapText="1"/>
    </xf>
    <xf numFmtId="0" fontId="0" fillId="12" borderId="13" xfId="0" applyFont="1" applyFill="1" applyBorder="1" applyAlignment="1">
      <alignment horizontal="center" vertical="center" wrapText="1"/>
    </xf>
    <xf numFmtId="0" fontId="0" fillId="4" borderId="13" xfId="0" applyFont="1" applyFill="1" applyBorder="1" applyAlignment="1">
      <alignment horizontal="center" vertical="center" wrapText="1"/>
    </xf>
    <xf numFmtId="0" fontId="6" fillId="26" borderId="10" xfId="0" applyFont="1" applyFill="1" applyBorder="1" applyAlignment="1">
      <alignment horizontal="center" vertical="center" wrapText="1"/>
    </xf>
    <xf numFmtId="0" fontId="6" fillId="26" borderId="11" xfId="0" applyFont="1" applyFill="1" applyBorder="1" applyAlignment="1">
      <alignment horizontal="center" vertical="center" wrapText="1"/>
    </xf>
    <xf numFmtId="0" fontId="6" fillId="26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8" borderId="31" xfId="0" applyFill="1" applyBorder="1" applyAlignment="1">
      <alignment horizontal="center"/>
    </xf>
    <xf numFmtId="0" fontId="0" fillId="8" borderId="38" xfId="0" applyFill="1" applyBorder="1" applyAlignment="1">
      <alignment horizontal="center"/>
    </xf>
    <xf numFmtId="0" fontId="13" fillId="8" borderId="32" xfId="0" applyFont="1" applyFill="1" applyBorder="1" applyAlignment="1">
      <alignment horizontal="center"/>
    </xf>
    <xf numFmtId="0" fontId="13" fillId="8" borderId="33" xfId="0" applyFont="1" applyFill="1" applyBorder="1" applyAlignment="1">
      <alignment horizontal="center"/>
    </xf>
    <xf numFmtId="0" fontId="13" fillId="8" borderId="34" xfId="0" applyFont="1" applyFill="1" applyBorder="1" applyAlignment="1">
      <alignment horizontal="center"/>
    </xf>
    <xf numFmtId="0" fontId="8" fillId="5" borderId="36" xfId="0" applyFont="1" applyFill="1" applyBorder="1" applyAlignment="1">
      <alignment horizontal="center"/>
    </xf>
    <xf numFmtId="0" fontId="8" fillId="5" borderId="37" xfId="0" applyFont="1" applyFill="1" applyBorder="1" applyAlignment="1">
      <alignment horizontal="center"/>
    </xf>
    <xf numFmtId="0" fontId="13" fillId="5" borderId="36" xfId="0" applyFont="1" applyFill="1" applyBorder="1" applyAlignment="1">
      <alignment horizontal="center"/>
    </xf>
    <xf numFmtId="0" fontId="13" fillId="5" borderId="37" xfId="0" applyFont="1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5" borderId="13" xfId="0" applyFill="1" applyBorder="1" applyAlignment="1">
      <alignment horizontal="center" wrapText="1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43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2" borderId="13" xfId="0" applyFill="1" applyBorder="1" applyAlignment="1">
      <alignment horizontal="center" vertical="center" wrapText="1"/>
    </xf>
    <xf numFmtId="0" fontId="0" fillId="13" borderId="13" xfId="0" applyFill="1" applyBorder="1" applyAlignment="1">
      <alignment horizontal="center" vertical="center" wrapText="1"/>
    </xf>
    <xf numFmtId="0" fontId="0" fillId="7" borderId="13" xfId="0" applyFont="1" applyFill="1" applyBorder="1" applyAlignment="1">
      <alignment horizontal="center" vertical="center"/>
    </xf>
    <xf numFmtId="0" fontId="0" fillId="11" borderId="10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5" fillId="5" borderId="10" xfId="3" applyFont="1" applyFill="1" applyBorder="1" applyAlignment="1">
      <alignment horizontal="center"/>
    </xf>
    <xf numFmtId="0" fontId="5" fillId="5" borderId="11" xfId="3" applyFont="1" applyFill="1" applyBorder="1" applyAlignment="1">
      <alignment horizontal="center"/>
    </xf>
    <xf numFmtId="0" fontId="5" fillId="5" borderId="12" xfId="3" applyFont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0" fillId="12" borderId="0" xfId="0" applyFill="1" applyBorder="1" applyAlignment="1">
      <alignment horizontal="center" wrapText="1"/>
    </xf>
    <xf numFmtId="0" fontId="0" fillId="12" borderId="0" xfId="0" applyFill="1" applyBorder="1" applyAlignment="1">
      <alignment horizontal="left" vertical="center" indent="1"/>
    </xf>
    <xf numFmtId="0" fontId="5" fillId="4" borderId="10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left"/>
    </xf>
    <xf numFmtId="0" fontId="1" fillId="6" borderId="6" xfId="0" applyFont="1" applyFill="1" applyBorder="1" applyAlignment="1">
      <alignment horizontal="left"/>
    </xf>
    <xf numFmtId="0" fontId="0" fillId="6" borderId="5" xfId="0" applyFill="1" applyBorder="1" applyAlignment="1">
      <alignment horizontal="left"/>
    </xf>
    <xf numFmtId="0" fontId="0" fillId="6" borderId="6" xfId="0" applyFill="1" applyBorder="1" applyAlignment="1">
      <alignment horizontal="left"/>
    </xf>
    <xf numFmtId="0" fontId="0" fillId="6" borderId="7" xfId="0" applyFill="1" applyBorder="1" applyAlignment="1">
      <alignment horizontal="left"/>
    </xf>
    <xf numFmtId="0" fontId="0" fillId="6" borderId="9" xfId="0" applyFill="1" applyBorder="1" applyAlignment="1">
      <alignment horizontal="left"/>
    </xf>
    <xf numFmtId="0" fontId="0" fillId="21" borderId="13" xfId="0" applyFill="1" applyBorder="1" applyAlignment="1">
      <alignment horizontal="center" vertical="center" wrapText="1"/>
    </xf>
    <xf numFmtId="0" fontId="1" fillId="22" borderId="13" xfId="0" applyFont="1" applyFill="1" applyBorder="1" applyAlignment="1">
      <alignment horizontal="center"/>
    </xf>
    <xf numFmtId="0" fontId="1" fillId="23" borderId="13" xfId="0" applyFont="1" applyFill="1" applyBorder="1" applyAlignment="1">
      <alignment horizontal="center" vertical="center" wrapText="1"/>
    </xf>
    <xf numFmtId="0" fontId="1" fillId="11" borderId="13" xfId="0" applyFont="1" applyFill="1" applyBorder="1" applyAlignment="1">
      <alignment horizontal="center"/>
    </xf>
    <xf numFmtId="0" fontId="0" fillId="10" borderId="13" xfId="0" applyFill="1" applyBorder="1" applyAlignment="1">
      <alignment horizontal="center" vertical="center"/>
    </xf>
  </cellXfs>
  <cellStyles count="6">
    <cellStyle name="Followed Hyperlink" xfId="2" builtinId="9" hidden="1"/>
    <cellStyle name="Followed Hyperlink" xfId="4" builtinId="9" hidden="1"/>
    <cellStyle name="Hyperlink" xfId="1" builtinId="8" hidden="1"/>
    <cellStyle name="Hyperlink" xfId="3" builtinId="8"/>
    <cellStyle name="Normal" xfId="0" builtinId="0"/>
    <cellStyle name="Normal 2" xfId="5"/>
  </cellStyles>
  <dxfs count="2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7"/>
  <colors>
    <mruColors>
      <color rgb="FFFFCAC7"/>
      <color rgb="FFFFA6A2"/>
      <color rgb="FFFF7E79"/>
      <color rgb="FFEFE6FF"/>
      <color rgb="FFFFF1C5"/>
      <color rgb="FFDCC5FF"/>
      <color rgb="FFED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tiff"/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10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313619</xdr:colOff>
      <xdr:row>0</xdr:row>
      <xdr:rowOff>288925</xdr:rowOff>
    </xdr:to>
    <xdr:sp macro="" textlink="">
      <xdr:nvSpPr>
        <xdr:cNvPr id="1025" name="AutoShape 1" descr="nknown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oneCellAnchor>
    <xdr:from>
      <xdr:col>1</xdr:col>
      <xdr:colOff>726697</xdr:colOff>
      <xdr:row>1</xdr:row>
      <xdr:rowOff>73757</xdr:rowOff>
    </xdr:from>
    <xdr:ext cx="7325147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594530" y="645257"/>
          <a:ext cx="732514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GB" sz="5400" b="1" cap="none" spc="0">
              <a:ln w="12700">
                <a:solidFill>
                  <a:schemeClr val="tx1"/>
                </a:solidFill>
                <a:prstDash val="solid"/>
              </a:ln>
              <a:solidFill>
                <a:schemeClr val="accent4">
                  <a:lumMod val="60000"/>
                  <a:lumOff val="40000"/>
                </a:schemeClr>
              </a:solidFill>
              <a:effectLst/>
            </a:rPr>
            <a:t>IF Statements Workbook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715148</xdr:colOff>
      <xdr:row>0</xdr:row>
      <xdr:rowOff>67733</xdr:rowOff>
    </xdr:from>
    <xdr:ext cx="2033890" cy="78111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695415" y="67733"/>
          <a:ext cx="2033890" cy="781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GB" sz="4400" b="1" cap="none" spc="0">
              <a:ln w="12700">
                <a:solidFill>
                  <a:schemeClr val="tx1"/>
                </a:solidFill>
                <a:prstDash val="solid"/>
              </a:ln>
              <a:solidFill>
                <a:schemeClr val="accent4">
                  <a:lumMod val="60000"/>
                  <a:lumOff val="40000"/>
                </a:schemeClr>
              </a:solidFill>
              <a:effectLst/>
            </a:rPr>
            <a:t>Tasg Un</a:t>
          </a:r>
        </a:p>
      </xdr:txBody>
    </xdr:sp>
    <xdr:clientData/>
  </xdr:oneCellAnchor>
  <xdr:oneCellAnchor>
    <xdr:from>
      <xdr:col>1</xdr:col>
      <xdr:colOff>180740</xdr:colOff>
      <xdr:row>3</xdr:row>
      <xdr:rowOff>84667</xdr:rowOff>
    </xdr:from>
    <xdr:ext cx="9040616" cy="593176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18998E0-7158-1540-B377-94FB3CFA2F06}"/>
            </a:ext>
          </a:extLst>
        </xdr:cNvPr>
        <xdr:cNvSpPr/>
      </xdr:nvSpPr>
      <xdr:spPr>
        <a:xfrm>
          <a:off x="180740" y="1185334"/>
          <a:ext cx="9040616" cy="59317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GB" sz="3200" b="1" cap="none" spc="0">
              <a:ln w="12700">
                <a:solidFill>
                  <a:schemeClr val="tx1"/>
                </a:solidFill>
                <a:prstDash val="solid"/>
              </a:ln>
              <a:solidFill>
                <a:schemeClr val="accent3">
                  <a:lumMod val="40000"/>
                  <a:lumOff val="60000"/>
                </a:schemeClr>
              </a:solidFill>
              <a:effectLst/>
            </a:rPr>
            <a:t>= IF (</a:t>
          </a:r>
          <a:r>
            <a:rPr lang="en-GB" sz="3200" b="1" cap="none" spc="0" baseline="0">
              <a:ln w="12700">
                <a:solidFill>
                  <a:schemeClr val="tx1"/>
                </a:solidFill>
                <a:prstDash val="solid"/>
              </a:ln>
              <a:solidFill>
                <a:schemeClr val="accent3">
                  <a:lumMod val="40000"/>
                  <a:lumOff val="60000"/>
                </a:schemeClr>
              </a:solidFill>
              <a:effectLst/>
            </a:rPr>
            <a:t>                           </a:t>
          </a:r>
          <a:r>
            <a:rPr lang="en-GB" sz="3200" b="1" cap="none" spc="0">
              <a:ln w="12700">
                <a:solidFill>
                  <a:schemeClr val="tx1"/>
                </a:solidFill>
                <a:prstDash val="solid"/>
              </a:ln>
              <a:solidFill>
                <a:srgbClr val="7030A0"/>
              </a:solidFill>
              <a:effectLst/>
            </a:rPr>
            <a:t>,</a:t>
          </a:r>
          <a:r>
            <a:rPr lang="en-GB" sz="3200" b="1" cap="none" spc="0">
              <a:ln w="12700">
                <a:solidFill>
                  <a:schemeClr val="tx1"/>
                </a:solidFill>
                <a:prstDash val="solid"/>
              </a:ln>
              <a:solidFill>
                <a:schemeClr val="accent3">
                  <a:lumMod val="40000"/>
                  <a:lumOff val="60000"/>
                </a:schemeClr>
              </a:solidFill>
              <a:effectLst/>
            </a:rPr>
            <a:t> </a:t>
          </a:r>
          <a:r>
            <a:rPr lang="en-GB" sz="3200" b="1" cap="none" spc="0" baseline="0">
              <a:ln w="12700">
                <a:solidFill>
                  <a:schemeClr val="tx1"/>
                </a:solidFill>
                <a:prstDash val="solid"/>
              </a:ln>
              <a:solidFill>
                <a:schemeClr val="accent3">
                  <a:lumMod val="40000"/>
                  <a:lumOff val="60000"/>
                </a:schemeClr>
              </a:solidFill>
              <a:effectLst/>
            </a:rPr>
            <a:t>                           </a:t>
          </a:r>
          <a:r>
            <a:rPr lang="en-GB" sz="3200" b="1" cap="none" spc="0" baseline="0">
              <a:ln w="12700">
                <a:solidFill>
                  <a:schemeClr val="tx1"/>
                </a:solidFill>
                <a:prstDash val="solid"/>
              </a:ln>
              <a:solidFill>
                <a:srgbClr val="7030A0"/>
              </a:solidFill>
              <a:effectLst/>
            </a:rPr>
            <a:t>, </a:t>
          </a:r>
          <a:r>
            <a:rPr lang="en-GB" sz="3200" b="1" cap="none" spc="0" baseline="0">
              <a:ln w="12700">
                <a:solidFill>
                  <a:schemeClr val="tx1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/>
            </a:rPr>
            <a:t>                           </a:t>
          </a:r>
          <a:r>
            <a:rPr lang="en-GB" sz="3200" b="1" cap="none" spc="0" baseline="0">
              <a:ln w="12700">
                <a:solidFill>
                  <a:schemeClr val="tx1"/>
                </a:solidFill>
                <a:prstDash val="solid"/>
              </a:ln>
              <a:solidFill>
                <a:schemeClr val="accent3">
                  <a:lumMod val="40000"/>
                  <a:lumOff val="60000"/>
                </a:schemeClr>
              </a:solidFill>
              <a:effectLst/>
            </a:rPr>
            <a:t>)</a:t>
          </a:r>
          <a:endParaRPr lang="en-GB" sz="3200" b="1" cap="none" spc="0">
            <a:ln w="12700">
              <a:solidFill>
                <a:schemeClr val="tx1"/>
              </a:solidFill>
              <a:prstDash val="solid"/>
            </a:ln>
            <a:solidFill>
              <a:schemeClr val="accent3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twoCellAnchor>
    <xdr:from>
      <xdr:col>1</xdr:col>
      <xdr:colOff>618066</xdr:colOff>
      <xdr:row>11</xdr:row>
      <xdr:rowOff>97369</xdr:rowOff>
    </xdr:from>
    <xdr:to>
      <xdr:col>9</xdr:col>
      <xdr:colOff>567266</xdr:colOff>
      <xdr:row>16</xdr:row>
      <xdr:rowOff>88900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513DEBE3-25AD-E945-8F9C-981AEA023C7C}"/>
            </a:ext>
          </a:extLst>
        </xdr:cNvPr>
        <xdr:cNvSpPr/>
      </xdr:nvSpPr>
      <xdr:spPr>
        <a:xfrm>
          <a:off x="1456266" y="3221569"/>
          <a:ext cx="8178800" cy="1337731"/>
        </a:xfrm>
        <a:prstGeom prst="rect">
          <a:avLst/>
        </a:prstGeom>
        <a:solidFill>
          <a:schemeClr val="bg1">
            <a:lumMod val="8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1201882</xdr:colOff>
      <xdr:row>3</xdr:row>
      <xdr:rowOff>127001</xdr:rowOff>
    </xdr:from>
    <xdr:to>
      <xdr:col>4</xdr:col>
      <xdr:colOff>482696</xdr:colOff>
      <xdr:row>6</xdr:row>
      <xdr:rowOff>42334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47C62AC-A036-3046-A0FB-4750A7E4BDFA}"/>
            </a:ext>
          </a:extLst>
        </xdr:cNvPr>
        <xdr:cNvSpPr/>
      </xdr:nvSpPr>
      <xdr:spPr>
        <a:xfrm>
          <a:off x="2041814" y="1417206"/>
          <a:ext cx="2337473" cy="512810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447320</xdr:colOff>
      <xdr:row>12</xdr:row>
      <xdr:rowOff>42333</xdr:rowOff>
    </xdr:from>
    <xdr:ext cx="2181581" cy="474134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2BBFE8D-D86C-C547-BC2A-4F910E2D00D8}"/>
            </a:ext>
          </a:extLst>
        </xdr:cNvPr>
        <xdr:cNvSpPr/>
      </xdr:nvSpPr>
      <xdr:spPr>
        <a:xfrm>
          <a:off x="6810020" y="3699933"/>
          <a:ext cx="2181581" cy="47413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txBody>
        <a:bodyPr wrap="square" lIns="91440" tIns="45720" rIns="91440" bIns="45720">
          <a:noAutofit/>
        </a:bodyPr>
        <a:lstStyle/>
        <a:p>
          <a:pPr algn="ctr"/>
          <a:r>
            <a:rPr lang="en-GB" sz="2800" b="1" cap="none" spc="0">
              <a:ln w="12700">
                <a:solidFill>
                  <a:schemeClr val="tx1"/>
                </a:solidFill>
                <a:prstDash val="solid"/>
              </a:ln>
              <a:solidFill>
                <a:schemeClr val="accent5">
                  <a:lumMod val="60000"/>
                  <a:lumOff val="40000"/>
                </a:schemeClr>
              </a:solidFill>
              <a:effectLst/>
            </a:rPr>
            <a:t>Logical Test </a:t>
          </a:r>
          <a:endParaRPr lang="en-GB" sz="2800" b="1" cap="none" spc="0">
            <a:ln w="12700">
              <a:solidFill>
                <a:schemeClr val="tx1"/>
              </a:solidFill>
              <a:prstDash val="solid"/>
            </a:ln>
            <a:solidFill>
              <a:schemeClr val="accent3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twoCellAnchor>
    <xdr:from>
      <xdr:col>4</xdr:col>
      <xdr:colOff>756708</xdr:colOff>
      <xdr:row>3</xdr:row>
      <xdr:rowOff>118535</xdr:rowOff>
    </xdr:from>
    <xdr:to>
      <xdr:col>6</xdr:col>
      <xdr:colOff>409575</xdr:colOff>
      <xdr:row>6</xdr:row>
      <xdr:rowOff>33868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391D0EF-FB05-A54C-B4A5-D2B9B111AEB7}"/>
            </a:ext>
          </a:extLst>
        </xdr:cNvPr>
        <xdr:cNvSpPr/>
      </xdr:nvSpPr>
      <xdr:spPr>
        <a:xfrm>
          <a:off x="4653299" y="1408740"/>
          <a:ext cx="2354503" cy="512810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812992</xdr:colOff>
      <xdr:row>3</xdr:row>
      <xdr:rowOff>110069</xdr:rowOff>
    </xdr:from>
    <xdr:to>
      <xdr:col>9</xdr:col>
      <xdr:colOff>455659</xdr:colOff>
      <xdr:row>6</xdr:row>
      <xdr:rowOff>25401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13A5F7B-5A65-B24A-82F3-CACA7685CBA9}"/>
            </a:ext>
          </a:extLst>
        </xdr:cNvPr>
        <xdr:cNvSpPr/>
      </xdr:nvSpPr>
      <xdr:spPr>
        <a:xfrm>
          <a:off x="7411219" y="1400274"/>
          <a:ext cx="2352963" cy="512809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260938</xdr:colOff>
      <xdr:row>12</xdr:row>
      <xdr:rowOff>33866</xdr:rowOff>
    </xdr:from>
    <xdr:ext cx="2257896" cy="46801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D43E488-544B-F24A-A991-4F5409381337}"/>
            </a:ext>
          </a:extLst>
        </xdr:cNvPr>
        <xdr:cNvSpPr/>
      </xdr:nvSpPr>
      <xdr:spPr>
        <a:xfrm>
          <a:off x="2140538" y="3691466"/>
          <a:ext cx="2257896" cy="46801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txBody>
        <a:bodyPr wrap="square" lIns="91440" tIns="45720" rIns="91440" bIns="45720">
          <a:spAutoFit/>
        </a:bodyPr>
        <a:lstStyle/>
        <a:p>
          <a:pPr algn="ctr"/>
          <a:r>
            <a:rPr lang="en-GB" sz="2400" b="1" cap="none" spc="0">
              <a:ln w="12700">
                <a:solidFill>
                  <a:schemeClr val="tx1"/>
                </a:solidFill>
                <a:prstDash val="solid"/>
              </a:ln>
              <a:solidFill>
                <a:schemeClr val="accent6">
                  <a:lumMod val="40000"/>
                  <a:lumOff val="60000"/>
                </a:schemeClr>
              </a:solidFill>
              <a:effectLst/>
            </a:rPr>
            <a:t>Value</a:t>
          </a:r>
          <a:r>
            <a:rPr lang="en-GB" sz="2400" b="1" cap="none" spc="0" baseline="0">
              <a:ln w="12700">
                <a:solidFill>
                  <a:schemeClr val="tx1"/>
                </a:solidFill>
                <a:prstDash val="solid"/>
              </a:ln>
              <a:solidFill>
                <a:schemeClr val="accent6">
                  <a:lumMod val="40000"/>
                  <a:lumOff val="60000"/>
                </a:schemeClr>
              </a:solidFill>
              <a:effectLst/>
            </a:rPr>
            <a:t>_If_True</a:t>
          </a:r>
          <a:r>
            <a:rPr lang="en-GB" sz="2400" b="1" cap="none" spc="0" baseline="0">
              <a:ln w="12700">
                <a:solidFill>
                  <a:schemeClr val="tx1"/>
                </a:solidFill>
                <a:prstDash val="solid"/>
              </a:ln>
              <a:solidFill>
                <a:schemeClr val="accent3">
                  <a:lumMod val="40000"/>
                  <a:lumOff val="60000"/>
                </a:schemeClr>
              </a:solidFill>
              <a:effectLst/>
            </a:rPr>
            <a:t> </a:t>
          </a:r>
          <a:endParaRPr lang="en-GB" sz="2400" b="1" cap="none" spc="0">
            <a:ln w="12700">
              <a:solidFill>
                <a:schemeClr val="tx1"/>
              </a:solidFill>
              <a:prstDash val="solid"/>
            </a:ln>
            <a:solidFill>
              <a:schemeClr val="accent3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oneCellAnchor>
    <xdr:from>
      <xdr:col>4</xdr:col>
      <xdr:colOff>772240</xdr:colOff>
      <xdr:row>12</xdr:row>
      <xdr:rowOff>33866</xdr:rowOff>
    </xdr:from>
    <xdr:ext cx="2305393" cy="468013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5C671C0-5D87-844A-A5D3-603D6A51E4D1}"/>
            </a:ext>
          </a:extLst>
        </xdr:cNvPr>
        <xdr:cNvSpPr/>
      </xdr:nvSpPr>
      <xdr:spPr>
        <a:xfrm>
          <a:off x="4442540" y="3691466"/>
          <a:ext cx="2305393" cy="46801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txBody>
        <a:bodyPr wrap="square" lIns="91440" tIns="45720" rIns="91440" bIns="45720">
          <a:spAutoFit/>
        </a:bodyPr>
        <a:lstStyle/>
        <a:p>
          <a:pPr algn="ctr"/>
          <a:r>
            <a:rPr lang="en-GB" sz="2400" b="1" cap="none" spc="0" baseline="0">
              <a:ln w="12700">
                <a:solidFill>
                  <a:schemeClr val="tx1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/>
            </a:rPr>
            <a:t>Value_If_False</a:t>
          </a:r>
          <a:endParaRPr lang="en-GB" sz="2400" b="1" cap="none" spc="0">
            <a:ln w="12700">
              <a:solidFill>
                <a:schemeClr val="tx1"/>
              </a:solidFill>
              <a:prstDash val="solid"/>
            </a:ln>
            <a:solidFill>
              <a:schemeClr val="accent3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twoCellAnchor>
    <xdr:from>
      <xdr:col>1</xdr:col>
      <xdr:colOff>648286</xdr:colOff>
      <xdr:row>6</xdr:row>
      <xdr:rowOff>50800</xdr:rowOff>
    </xdr:from>
    <xdr:to>
      <xdr:col>3</xdr:col>
      <xdr:colOff>313853</xdr:colOff>
      <xdr:row>9</xdr:row>
      <xdr:rowOff>139700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B4B47B11-B850-A642-A7BC-4B51A64FCF2B}"/>
            </a:ext>
          </a:extLst>
        </xdr:cNvPr>
        <xdr:cNvGrpSpPr/>
      </xdr:nvGrpSpPr>
      <xdr:grpSpPr>
        <a:xfrm>
          <a:off x="1488218" y="1938482"/>
          <a:ext cx="1769726" cy="868218"/>
          <a:chOff x="1281170" y="3242733"/>
          <a:chExt cx="1689100" cy="884766"/>
        </a:xfrm>
      </xdr:grpSpPr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A148F664-1020-7742-87DB-6138F9D9E9A0}"/>
              </a:ext>
            </a:extLst>
          </xdr:cNvPr>
          <xdr:cNvCxnSpPr/>
        </xdr:nvCxnSpPr>
        <xdr:spPr>
          <a:xfrm flipV="1">
            <a:off x="1772237" y="3242733"/>
            <a:ext cx="711200" cy="469900"/>
          </a:xfrm>
          <a:prstGeom prst="straightConnector1">
            <a:avLst/>
          </a:prstGeom>
          <a:ln w="57150">
            <a:solidFill>
              <a:schemeClr val="bg2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904B8183-1785-A645-97FD-66318E76616D}"/>
              </a:ext>
            </a:extLst>
          </xdr:cNvPr>
          <xdr:cNvSpPr txBox="1"/>
        </xdr:nvSpPr>
        <xdr:spPr>
          <a:xfrm>
            <a:off x="1281170" y="3543299"/>
            <a:ext cx="1689100" cy="5842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sz="1100" u="none"/>
          </a:p>
        </xdr:txBody>
      </xdr:sp>
    </xdr:grpSp>
    <xdr:clientData/>
  </xdr:twoCellAnchor>
  <xdr:twoCellAnchor>
    <xdr:from>
      <xdr:col>7</xdr:col>
      <xdr:colOff>284221</xdr:colOff>
      <xdr:row>6</xdr:row>
      <xdr:rowOff>8468</xdr:rowOff>
    </xdr:from>
    <xdr:to>
      <xdr:col>9</xdr:col>
      <xdr:colOff>102187</xdr:colOff>
      <xdr:row>9</xdr:row>
      <xdr:rowOff>84668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B103383D-607D-C146-8EF6-3ED48DA4B49F}"/>
            </a:ext>
          </a:extLst>
        </xdr:cNvPr>
        <xdr:cNvGrpSpPr/>
      </xdr:nvGrpSpPr>
      <xdr:grpSpPr>
        <a:xfrm>
          <a:off x="7722380" y="1896150"/>
          <a:ext cx="1688330" cy="855518"/>
          <a:chOff x="3270837" y="1354667"/>
          <a:chExt cx="1689100" cy="872066"/>
        </a:xfrm>
      </xdr:grpSpPr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A0ADC807-479A-D24E-AB3D-D245F3809141}"/>
              </a:ext>
            </a:extLst>
          </xdr:cNvPr>
          <xdr:cNvCxnSpPr/>
        </xdr:nvCxnSpPr>
        <xdr:spPr>
          <a:xfrm flipV="1">
            <a:off x="3956636" y="1354667"/>
            <a:ext cx="279400" cy="355600"/>
          </a:xfrm>
          <a:prstGeom prst="straightConnector1">
            <a:avLst/>
          </a:prstGeom>
          <a:ln w="57150">
            <a:solidFill>
              <a:schemeClr val="bg2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457C267-CBB6-2B4D-9AFF-6A1265E81E31}"/>
              </a:ext>
            </a:extLst>
          </xdr:cNvPr>
          <xdr:cNvSpPr txBox="1"/>
        </xdr:nvSpPr>
        <xdr:spPr>
          <a:xfrm>
            <a:off x="3270837" y="1642533"/>
            <a:ext cx="1689100" cy="5842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sz="1100" u="none"/>
          </a:p>
        </xdr:txBody>
      </xdr:sp>
    </xdr:grpSp>
    <xdr:clientData/>
  </xdr:twoCellAnchor>
  <xdr:twoCellAnchor>
    <xdr:from>
      <xdr:col>5</xdr:col>
      <xdr:colOff>19050</xdr:colOff>
      <xdr:row>6</xdr:row>
      <xdr:rowOff>42333</xdr:rowOff>
    </xdr:from>
    <xdr:to>
      <xdr:col>6</xdr:col>
      <xdr:colOff>548217</xdr:colOff>
      <xdr:row>9</xdr:row>
      <xdr:rowOff>118534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7F52C640-0EAC-A947-90AF-F70B440C61A4}"/>
            </a:ext>
          </a:extLst>
        </xdr:cNvPr>
        <xdr:cNvGrpSpPr/>
      </xdr:nvGrpSpPr>
      <xdr:grpSpPr>
        <a:xfrm>
          <a:off x="5405005" y="1930015"/>
          <a:ext cx="1741439" cy="855519"/>
          <a:chOff x="11176000" y="2442633"/>
          <a:chExt cx="1739900" cy="872067"/>
        </a:xfrm>
      </xdr:grpSpPr>
      <xdr:cxnSp macro="">
        <xdr:nvCxnSpPr>
          <xdr:cNvPr id="18" name="Straight Arrow Connector 17">
            <a:extLst>
              <a:ext uri="{FF2B5EF4-FFF2-40B4-BE49-F238E27FC236}">
                <a16:creationId xmlns:a16="http://schemas.microsoft.com/office/drawing/2014/main" id="{F31F1189-F8F6-A842-BA79-7CD3322D3D69}"/>
              </a:ext>
            </a:extLst>
          </xdr:cNvPr>
          <xdr:cNvCxnSpPr/>
        </xdr:nvCxnSpPr>
        <xdr:spPr>
          <a:xfrm flipH="1" flipV="1">
            <a:off x="11176000" y="2442633"/>
            <a:ext cx="558800" cy="313267"/>
          </a:xfrm>
          <a:prstGeom prst="straightConnector1">
            <a:avLst/>
          </a:prstGeom>
          <a:ln w="57150">
            <a:solidFill>
              <a:schemeClr val="bg2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E97464FE-F248-EC4E-BA2A-4380A42D72A8}"/>
              </a:ext>
            </a:extLst>
          </xdr:cNvPr>
          <xdr:cNvSpPr txBox="1"/>
        </xdr:nvSpPr>
        <xdr:spPr>
          <a:xfrm>
            <a:off x="11226800" y="2730500"/>
            <a:ext cx="1689100" cy="5842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lang="en-US" sz="1100" u="none"/>
          </a:p>
        </xdr:txBody>
      </xdr:sp>
    </xdr:grpSp>
    <xdr:clientData/>
  </xdr:twoCellAnchor>
  <xdr:twoCellAnchor>
    <xdr:from>
      <xdr:col>4</xdr:col>
      <xdr:colOff>1045632</xdr:colOff>
      <xdr:row>13</xdr:row>
      <xdr:rowOff>127000</xdr:rowOff>
    </xdr:from>
    <xdr:to>
      <xdr:col>5</xdr:col>
      <xdr:colOff>1138766</xdr:colOff>
      <xdr:row>15</xdr:row>
      <xdr:rowOff>182034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DC9B036-A58A-4A41-BCBB-1DD4CE339FC6}"/>
            </a:ext>
          </a:extLst>
        </xdr:cNvPr>
        <xdr:cNvSpPr txBox="1"/>
      </xdr:nvSpPr>
      <xdr:spPr>
        <a:xfrm>
          <a:off x="4715932" y="4203700"/>
          <a:ext cx="1579034" cy="46143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u="none"/>
            <a:t>What</a:t>
          </a:r>
          <a:r>
            <a:rPr lang="en-US" sz="1100" u="none" baseline="0"/>
            <a:t> is the questions you are answering ?</a:t>
          </a:r>
          <a:endParaRPr lang="en-US" sz="1100" u="none"/>
        </a:p>
      </xdr:txBody>
    </xdr:sp>
    <xdr:clientData/>
  </xdr:twoCellAnchor>
  <xdr:twoCellAnchor>
    <xdr:from>
      <xdr:col>3</xdr:col>
      <xdr:colOff>266699</xdr:colOff>
      <xdr:row>13</xdr:row>
      <xdr:rowOff>135467</xdr:rowOff>
    </xdr:from>
    <xdr:to>
      <xdr:col>4</xdr:col>
      <xdr:colOff>893232</xdr:colOff>
      <xdr:row>15</xdr:row>
      <xdr:rowOff>190501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FCA66AB-BEF7-9D42-B7AB-55CE1496206A}"/>
            </a:ext>
          </a:extLst>
        </xdr:cNvPr>
        <xdr:cNvSpPr txBox="1"/>
      </xdr:nvSpPr>
      <xdr:spPr>
        <a:xfrm>
          <a:off x="2984499" y="4212167"/>
          <a:ext cx="1579033" cy="46143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u="none"/>
            <a:t>What will happen if the test is true</a:t>
          </a:r>
        </a:p>
      </xdr:txBody>
    </xdr:sp>
    <xdr:clientData/>
  </xdr:twoCellAnchor>
  <xdr:twoCellAnchor>
    <xdr:from>
      <xdr:col>5</xdr:col>
      <xdr:colOff>1193799</xdr:colOff>
      <xdr:row>13</xdr:row>
      <xdr:rowOff>118532</xdr:rowOff>
    </xdr:from>
    <xdr:to>
      <xdr:col>7</xdr:col>
      <xdr:colOff>732366</xdr:colOff>
      <xdr:row>15</xdr:row>
      <xdr:rowOff>173566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842E372-8CB7-E748-95C8-09F4C270F1E5}"/>
            </a:ext>
          </a:extLst>
        </xdr:cNvPr>
        <xdr:cNvSpPr txBox="1"/>
      </xdr:nvSpPr>
      <xdr:spPr>
        <a:xfrm>
          <a:off x="6349999" y="4195232"/>
          <a:ext cx="1583267" cy="46143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u="none"/>
            <a:t>What will happen if the test is false/not true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138546</xdr:colOff>
      <xdr:row>1</xdr:row>
      <xdr:rowOff>207819</xdr:rowOff>
    </xdr:from>
    <xdr:to>
      <xdr:col>9</xdr:col>
      <xdr:colOff>685878</xdr:colOff>
      <xdr:row>8</xdr:row>
      <xdr:rowOff>34638</xdr:rowOff>
    </xdr:to>
    <xdr:pic>
      <xdr:nvPicPr>
        <xdr:cNvPr id="2" name="Picture 1" descr="Image result for premier league">
          <a:extLst>
            <a:ext uri="{FF2B5EF4-FFF2-40B4-BE49-F238E27FC236}">
              <a16:creationId xmlns:a16="http://schemas.microsoft.com/office/drawing/2014/main" id="{42029955-0A81-0C4C-8C4B-6F41E7B7D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8832273" y="415637"/>
          <a:ext cx="1390150" cy="14085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152446</xdr:colOff>
      <xdr:row>8</xdr:row>
      <xdr:rowOff>116869</xdr:rowOff>
    </xdr:from>
    <xdr:to>
      <xdr:col>9</xdr:col>
      <xdr:colOff>2655161</xdr:colOff>
      <xdr:row>14</xdr:row>
      <xdr:rowOff>242455</xdr:rowOff>
    </xdr:to>
    <xdr:pic>
      <xdr:nvPicPr>
        <xdr:cNvPr id="3" name="Picture 2" descr="Image result for premier league">
          <a:extLst>
            <a:ext uri="{FF2B5EF4-FFF2-40B4-BE49-F238E27FC236}">
              <a16:creationId xmlns:a16="http://schemas.microsoft.com/office/drawing/2014/main" id="{12DDA1FC-2624-0A42-B837-FEFB201E0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8846173" y="1906414"/>
          <a:ext cx="3345533" cy="1672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150096</xdr:colOff>
      <xdr:row>14</xdr:row>
      <xdr:rowOff>277091</xdr:rowOff>
    </xdr:from>
    <xdr:to>
      <xdr:col>9</xdr:col>
      <xdr:colOff>2663078</xdr:colOff>
      <xdr:row>23</xdr:row>
      <xdr:rowOff>34637</xdr:rowOff>
    </xdr:to>
    <xdr:pic>
      <xdr:nvPicPr>
        <xdr:cNvPr id="4" name="Picture 3" descr="Image result for premier league">
          <a:extLst>
            <a:ext uri="{FF2B5EF4-FFF2-40B4-BE49-F238E27FC236}">
              <a16:creationId xmlns:a16="http://schemas.microsoft.com/office/drawing/2014/main" id="{7645CE16-4C42-F845-BB4E-C6F0A2C78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8843823" y="3613727"/>
          <a:ext cx="3355800" cy="2401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107806</xdr:colOff>
      <xdr:row>4</xdr:row>
      <xdr:rowOff>215900</xdr:rowOff>
    </xdr:from>
    <xdr:to>
      <xdr:col>9</xdr:col>
      <xdr:colOff>2209799</xdr:colOff>
      <xdr:row>10</xdr:row>
      <xdr:rowOff>38100</xdr:rowOff>
    </xdr:to>
    <xdr:pic>
      <xdr:nvPicPr>
        <xdr:cNvPr id="5" name="Picture 4" descr="Image result for MAC makeup">
          <a:extLst>
            <a:ext uri="{FF2B5EF4-FFF2-40B4-BE49-F238E27FC236}">
              <a16:creationId xmlns:a16="http://schemas.microsoft.com/office/drawing/2014/main" id="{A2F6885C-5A3A-B148-B442-E64159597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350606" y="825500"/>
          <a:ext cx="2940193" cy="156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107808</xdr:colOff>
      <xdr:row>10</xdr:row>
      <xdr:rowOff>25401</xdr:rowOff>
    </xdr:from>
    <xdr:to>
      <xdr:col>9</xdr:col>
      <xdr:colOff>2209800</xdr:colOff>
      <xdr:row>15</xdr:row>
      <xdr:rowOff>22297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2C20E9-8BF1-1246-AC77-AB9FC06FF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50608" y="2374901"/>
          <a:ext cx="2940192" cy="1470096"/>
        </a:xfrm>
        <a:prstGeom prst="rect">
          <a:avLst/>
        </a:prstGeom>
      </xdr:spPr>
    </xdr:pic>
    <xdr:clientData/>
  </xdr:twoCellAnchor>
  <xdr:twoCellAnchor editAs="oneCell">
    <xdr:from>
      <xdr:col>8</xdr:col>
      <xdr:colOff>101600</xdr:colOff>
      <xdr:row>15</xdr:row>
      <xdr:rowOff>12700</xdr:rowOff>
    </xdr:from>
    <xdr:to>
      <xdr:col>9</xdr:col>
      <xdr:colOff>2209800</xdr:colOff>
      <xdr:row>18</xdr:row>
      <xdr:rowOff>82694</xdr:rowOff>
    </xdr:to>
    <xdr:pic>
      <xdr:nvPicPr>
        <xdr:cNvPr id="7" name="Picture 6" descr="Image result for beyonce">
          <a:extLst>
            <a:ext uri="{FF2B5EF4-FFF2-40B4-BE49-F238E27FC236}">
              <a16:creationId xmlns:a16="http://schemas.microsoft.com/office/drawing/2014/main" id="{2A84537B-C181-384E-8485-E1F7612C2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2344400" y="3835400"/>
          <a:ext cx="2946400" cy="1632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309769</xdr:colOff>
      <xdr:row>0</xdr:row>
      <xdr:rowOff>93133</xdr:rowOff>
    </xdr:from>
    <xdr:ext cx="3149453" cy="78111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3279837" y="93133"/>
          <a:ext cx="3149453" cy="781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GB" sz="4400" b="1" cap="none" spc="0">
              <a:ln w="12700">
                <a:solidFill>
                  <a:schemeClr val="tx1"/>
                </a:solidFill>
                <a:prstDash val="solid"/>
              </a:ln>
              <a:solidFill>
                <a:schemeClr val="accent4">
                  <a:lumMod val="60000"/>
                  <a:lumOff val="40000"/>
                </a:schemeClr>
              </a:solidFill>
              <a:effectLst/>
            </a:rPr>
            <a:t>Tasg Pedwar</a:t>
          </a:r>
        </a:p>
      </xdr:txBody>
    </xdr:sp>
    <xdr:clientData/>
  </xdr:oneCellAnchor>
  <xdr:twoCellAnchor editAs="oneCell">
    <xdr:from>
      <xdr:col>7</xdr:col>
      <xdr:colOff>239888</xdr:colOff>
      <xdr:row>1</xdr:row>
      <xdr:rowOff>193096</xdr:rowOff>
    </xdr:from>
    <xdr:to>
      <xdr:col>8</xdr:col>
      <xdr:colOff>3685822</xdr:colOff>
      <xdr:row>11</xdr:row>
      <xdr:rowOff>59268</xdr:rowOff>
    </xdr:to>
    <xdr:pic>
      <xdr:nvPicPr>
        <xdr:cNvPr id="3" name="Picture 2" descr="Vehicles drive along a road with surface water">
          <a:extLst>
            <a:ext uri="{FF2B5EF4-FFF2-40B4-BE49-F238E27FC236}">
              <a16:creationId xmlns:a16="http://schemas.microsoft.com/office/drawing/2014/main" id="{25D5045C-A3F7-4347-8E03-E93DB700A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81555" y="926874"/>
          <a:ext cx="4278489" cy="2363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286254</xdr:colOff>
      <xdr:row>11</xdr:row>
      <xdr:rowOff>56445</xdr:rowOff>
    </xdr:from>
    <xdr:to>
      <xdr:col>8</xdr:col>
      <xdr:colOff>1919110</xdr:colOff>
      <xdr:row>18</xdr:row>
      <xdr:rowOff>292099</xdr:rowOff>
    </xdr:to>
    <xdr:pic>
      <xdr:nvPicPr>
        <xdr:cNvPr id="4" name="Picture 3" descr="Image result for ice warning">
          <a:extLst>
            <a:ext uri="{FF2B5EF4-FFF2-40B4-BE49-F238E27FC236}">
              <a16:creationId xmlns:a16="http://schemas.microsoft.com/office/drawing/2014/main" id="{ECFFA85F-08D3-564C-8A88-91354DC35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27921" y="3287889"/>
          <a:ext cx="2465411" cy="2168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286254</xdr:colOff>
      <xdr:row>19</xdr:row>
      <xdr:rowOff>141111</xdr:rowOff>
    </xdr:from>
    <xdr:to>
      <xdr:col>8</xdr:col>
      <xdr:colOff>3231445</xdr:colOff>
      <xdr:row>29</xdr:row>
      <xdr:rowOff>56867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DBA0EA3-CB2D-344C-AA4D-09E30BD51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27921" y="5630333"/>
          <a:ext cx="3777746" cy="25122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441625</xdr:colOff>
      <xdr:row>0</xdr:row>
      <xdr:rowOff>0</xdr:rowOff>
    </xdr:from>
    <xdr:ext cx="2471446" cy="781048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C405C7E-0EF5-DC40-849C-4FB74E5577BF}"/>
            </a:ext>
          </a:extLst>
        </xdr:cNvPr>
        <xdr:cNvSpPr/>
      </xdr:nvSpPr>
      <xdr:spPr>
        <a:xfrm>
          <a:off x="2270425" y="0"/>
          <a:ext cx="2471446" cy="78104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GB" sz="4400" b="1" cap="none" spc="0">
              <a:ln w="12700">
                <a:solidFill>
                  <a:schemeClr val="tx1"/>
                </a:solidFill>
                <a:prstDash val="solid"/>
              </a:ln>
              <a:solidFill>
                <a:schemeClr val="accent4">
                  <a:lumMod val="60000"/>
                  <a:lumOff val="40000"/>
                </a:schemeClr>
              </a:solidFill>
              <a:effectLst/>
            </a:rPr>
            <a:t>Extension</a:t>
          </a:r>
        </a:p>
      </xdr:txBody>
    </xdr:sp>
    <xdr:clientData/>
  </xdr:oneCellAnchor>
  <xdr:twoCellAnchor editAs="oneCell">
    <xdr:from>
      <xdr:col>7</xdr:col>
      <xdr:colOff>279400</xdr:colOff>
      <xdr:row>0</xdr:row>
      <xdr:rowOff>139700</xdr:rowOff>
    </xdr:from>
    <xdr:to>
      <xdr:col>10</xdr:col>
      <xdr:colOff>368300</xdr:colOff>
      <xdr:row>7</xdr:row>
      <xdr:rowOff>88900</xdr:rowOff>
    </xdr:to>
    <xdr:pic>
      <xdr:nvPicPr>
        <xdr:cNvPr id="3" name="Picture 2" descr="Image result for iron man competition">
          <a:extLst>
            <a:ext uri="{FF2B5EF4-FFF2-40B4-BE49-F238E27FC236}">
              <a16:creationId xmlns:a16="http://schemas.microsoft.com/office/drawing/2014/main" id="{F031C14F-64DA-CE4A-BB75-A5044E7DB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807200" y="139700"/>
          <a:ext cx="2108200" cy="210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324950</xdr:colOff>
      <xdr:row>9</xdr:row>
      <xdr:rowOff>0</xdr:rowOff>
    </xdr:from>
    <xdr:to>
      <xdr:col>13</xdr:col>
      <xdr:colOff>25399</xdr:colOff>
      <xdr:row>22</xdr:row>
      <xdr:rowOff>25400</xdr:rowOff>
    </xdr:to>
    <xdr:pic>
      <xdr:nvPicPr>
        <xdr:cNvPr id="4" name="Picture 3" descr="Image result for iron man competition">
          <a:extLst>
            <a:ext uri="{FF2B5EF4-FFF2-40B4-BE49-F238E27FC236}">
              <a16:creationId xmlns:a16="http://schemas.microsoft.com/office/drawing/2014/main" id="{FE0894F2-3384-304E-B980-0A02D3F81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6852750" y="2578100"/>
          <a:ext cx="3739049" cy="270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735244</xdr:colOff>
      <xdr:row>19</xdr:row>
      <xdr:rowOff>152400</xdr:rowOff>
    </xdr:from>
    <xdr:ext cx="7472238" cy="78111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3592744" y="4254500"/>
          <a:ext cx="7472238" cy="781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GB" sz="4400" b="1" cap="none" spc="0">
              <a:ln w="12700">
                <a:solidFill>
                  <a:schemeClr val="tx1"/>
                </a:solidFill>
                <a:prstDash val="solid"/>
              </a:ln>
              <a:solidFill>
                <a:schemeClr val="accent3">
                  <a:lumMod val="40000"/>
                  <a:lumOff val="60000"/>
                </a:schemeClr>
              </a:solidFill>
              <a:effectLst/>
            </a:rPr>
            <a:t>= IF (</a:t>
          </a:r>
          <a:r>
            <a:rPr lang="en-GB" sz="4400" b="1" cap="none" spc="0">
              <a:ln w="12700">
                <a:solidFill>
                  <a:schemeClr val="tx1"/>
                </a:solidFill>
                <a:prstDash val="solid"/>
              </a:ln>
              <a:solidFill>
                <a:schemeClr val="accent5">
                  <a:lumMod val="60000"/>
                  <a:lumOff val="40000"/>
                </a:schemeClr>
              </a:solidFill>
              <a:effectLst/>
            </a:rPr>
            <a:t>L15&gt;=56% </a:t>
          </a:r>
          <a:r>
            <a:rPr lang="en-GB" sz="4400" b="1" cap="none" spc="0">
              <a:ln w="12700">
                <a:solidFill>
                  <a:schemeClr val="tx1"/>
                </a:solidFill>
                <a:prstDash val="solid"/>
              </a:ln>
              <a:solidFill>
                <a:srgbClr val="7030A0"/>
              </a:solidFill>
              <a:effectLst/>
            </a:rPr>
            <a:t>,</a:t>
          </a:r>
          <a:r>
            <a:rPr lang="en-GB" sz="4400" b="1" cap="none" spc="0">
              <a:ln w="12700">
                <a:solidFill>
                  <a:schemeClr val="tx1"/>
                </a:solidFill>
                <a:prstDash val="solid"/>
              </a:ln>
              <a:solidFill>
                <a:schemeClr val="accent3">
                  <a:lumMod val="40000"/>
                  <a:lumOff val="60000"/>
                </a:schemeClr>
              </a:solidFill>
              <a:effectLst/>
            </a:rPr>
            <a:t> </a:t>
          </a:r>
          <a:r>
            <a:rPr lang="en-GB" sz="4400" b="1" cap="none" spc="0">
              <a:ln w="12700">
                <a:solidFill>
                  <a:schemeClr val="tx1"/>
                </a:solidFill>
                <a:prstDash val="solid"/>
              </a:ln>
              <a:solidFill>
                <a:schemeClr val="accent6">
                  <a:lumMod val="40000"/>
                  <a:lumOff val="60000"/>
                </a:schemeClr>
              </a:solidFill>
              <a:effectLst/>
            </a:rPr>
            <a:t>"Pass"</a:t>
          </a:r>
          <a:r>
            <a:rPr lang="en-GB" sz="4400" b="1" cap="none" spc="0" baseline="0">
              <a:ln w="12700">
                <a:solidFill>
                  <a:schemeClr val="tx1"/>
                </a:solidFill>
                <a:prstDash val="solid"/>
              </a:ln>
              <a:solidFill>
                <a:schemeClr val="accent3">
                  <a:lumMod val="40000"/>
                  <a:lumOff val="60000"/>
                </a:schemeClr>
              </a:solidFill>
              <a:effectLst/>
            </a:rPr>
            <a:t> </a:t>
          </a:r>
          <a:r>
            <a:rPr lang="en-GB" sz="4400" b="1" cap="none" spc="0" baseline="0">
              <a:ln w="12700">
                <a:solidFill>
                  <a:schemeClr val="tx1"/>
                </a:solidFill>
                <a:prstDash val="solid"/>
              </a:ln>
              <a:solidFill>
                <a:srgbClr val="7030A0"/>
              </a:solidFill>
              <a:effectLst/>
            </a:rPr>
            <a:t>, </a:t>
          </a:r>
          <a:r>
            <a:rPr lang="en-GB" sz="4400" b="1" cap="none" spc="0" baseline="0">
              <a:ln w="12700">
                <a:solidFill>
                  <a:schemeClr val="tx1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/>
            </a:rPr>
            <a:t>"Fail"</a:t>
          </a:r>
          <a:r>
            <a:rPr lang="en-GB" sz="4400" b="1" cap="none" spc="0" baseline="0">
              <a:ln w="12700">
                <a:solidFill>
                  <a:schemeClr val="tx1"/>
                </a:solidFill>
                <a:prstDash val="solid"/>
              </a:ln>
              <a:solidFill>
                <a:schemeClr val="accent3">
                  <a:lumMod val="40000"/>
                  <a:lumOff val="60000"/>
                </a:schemeClr>
              </a:solidFill>
              <a:effectLst/>
            </a:rPr>
            <a:t>)</a:t>
          </a:r>
          <a:endParaRPr lang="en-GB" sz="4400" b="1" cap="none" spc="0">
            <a:ln w="12700">
              <a:solidFill>
                <a:schemeClr val="tx1"/>
              </a:solidFill>
              <a:prstDash val="solid"/>
            </a:ln>
            <a:solidFill>
              <a:schemeClr val="accent3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twoCellAnchor>
    <xdr:from>
      <xdr:col>9</xdr:col>
      <xdr:colOff>76200</xdr:colOff>
      <xdr:row>9</xdr:row>
      <xdr:rowOff>25400</xdr:rowOff>
    </xdr:from>
    <xdr:to>
      <xdr:col>9</xdr:col>
      <xdr:colOff>355600</xdr:colOff>
      <xdr:row>10</xdr:row>
      <xdr:rowOff>177800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CxnSpPr/>
      </xdr:nvCxnSpPr>
      <xdr:spPr>
        <a:xfrm flipV="1">
          <a:off x="7886700" y="2463800"/>
          <a:ext cx="279400" cy="355600"/>
        </a:xfrm>
        <a:prstGeom prst="straightConnector1">
          <a:avLst/>
        </a:prstGeom>
        <a:ln w="57150">
          <a:solidFill>
            <a:schemeClr val="bg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49113</xdr:colOff>
      <xdr:row>1</xdr:row>
      <xdr:rowOff>127000</xdr:rowOff>
    </xdr:from>
    <xdr:ext cx="4526497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5464756" y="331107"/>
          <a:ext cx="452649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GB" sz="5400" b="1" u="sng" cap="none" spc="0">
              <a:ln w="12700">
                <a:solidFill>
                  <a:schemeClr val="tx1"/>
                </a:solidFill>
                <a:prstDash val="solid"/>
              </a:ln>
              <a:solidFill>
                <a:schemeClr val="accent4">
                  <a:lumMod val="40000"/>
                  <a:lumOff val="60000"/>
                </a:schemeClr>
              </a:solidFill>
              <a:effectLst/>
            </a:rPr>
            <a:t>Self</a:t>
          </a:r>
          <a:r>
            <a:rPr lang="en-GB" sz="5400" b="1" u="sng" cap="none" spc="0" baseline="0">
              <a:ln w="12700">
                <a:solidFill>
                  <a:schemeClr val="tx1"/>
                </a:solidFill>
                <a:prstDash val="solid"/>
              </a:ln>
              <a:solidFill>
                <a:schemeClr val="accent4">
                  <a:lumMod val="40000"/>
                  <a:lumOff val="60000"/>
                </a:schemeClr>
              </a:solidFill>
              <a:effectLst/>
            </a:rPr>
            <a:t> </a:t>
          </a:r>
          <a:r>
            <a:rPr lang="en-GB" sz="5400" b="1" u="sng" cap="none" spc="0">
              <a:ln w="12700">
                <a:solidFill>
                  <a:schemeClr val="tx1"/>
                </a:solidFill>
                <a:prstDash val="solid"/>
              </a:ln>
              <a:solidFill>
                <a:schemeClr val="accent4">
                  <a:lumMod val="40000"/>
                  <a:lumOff val="60000"/>
                </a:schemeClr>
              </a:solidFill>
              <a:effectLst/>
            </a:rPr>
            <a:t>Help Sheet</a:t>
          </a:r>
        </a:p>
      </xdr:txBody>
    </xdr:sp>
    <xdr:clientData/>
  </xdr:oneCellAnchor>
  <xdr:oneCellAnchor>
    <xdr:from>
      <xdr:col>2</xdr:col>
      <xdr:colOff>28559</xdr:colOff>
      <xdr:row>5</xdr:row>
      <xdr:rowOff>101600</xdr:rowOff>
    </xdr:from>
    <xdr:ext cx="11704999" cy="781111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679559" y="1727200"/>
          <a:ext cx="11704999" cy="781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GB" sz="4400" b="1" cap="none" spc="0">
              <a:ln w="12700">
                <a:solidFill>
                  <a:schemeClr val="tx1"/>
                </a:solidFill>
                <a:prstDash val="solid"/>
              </a:ln>
              <a:solidFill>
                <a:schemeClr val="accent3">
                  <a:lumMod val="40000"/>
                  <a:lumOff val="60000"/>
                </a:schemeClr>
              </a:solidFill>
              <a:effectLst/>
            </a:rPr>
            <a:t>= IF (</a:t>
          </a:r>
          <a:r>
            <a:rPr lang="en-GB" sz="4400" b="1" cap="none" spc="0">
              <a:ln w="12700">
                <a:solidFill>
                  <a:schemeClr val="tx1"/>
                </a:solidFill>
                <a:prstDash val="solid"/>
              </a:ln>
              <a:solidFill>
                <a:schemeClr val="accent5">
                  <a:lumMod val="60000"/>
                  <a:lumOff val="40000"/>
                </a:schemeClr>
              </a:solidFill>
              <a:effectLst/>
            </a:rPr>
            <a:t>Logical Test </a:t>
          </a:r>
          <a:r>
            <a:rPr lang="en-GB" sz="4400" b="1" cap="none" spc="0">
              <a:ln w="12700">
                <a:solidFill>
                  <a:schemeClr val="tx1"/>
                </a:solidFill>
                <a:prstDash val="solid"/>
              </a:ln>
              <a:solidFill>
                <a:srgbClr val="7030A0"/>
              </a:solidFill>
              <a:effectLst/>
            </a:rPr>
            <a:t>,</a:t>
          </a:r>
          <a:r>
            <a:rPr lang="en-GB" sz="4400" b="1" cap="none" spc="0">
              <a:ln w="12700">
                <a:solidFill>
                  <a:schemeClr val="tx1"/>
                </a:solidFill>
                <a:prstDash val="solid"/>
              </a:ln>
              <a:solidFill>
                <a:schemeClr val="accent3">
                  <a:lumMod val="40000"/>
                  <a:lumOff val="60000"/>
                </a:schemeClr>
              </a:solidFill>
              <a:effectLst/>
            </a:rPr>
            <a:t> </a:t>
          </a:r>
          <a:r>
            <a:rPr lang="en-GB" sz="4400" b="1" cap="none" spc="0">
              <a:ln w="12700">
                <a:solidFill>
                  <a:schemeClr val="tx1"/>
                </a:solidFill>
                <a:prstDash val="solid"/>
              </a:ln>
              <a:solidFill>
                <a:schemeClr val="accent6">
                  <a:lumMod val="40000"/>
                  <a:lumOff val="60000"/>
                </a:schemeClr>
              </a:solidFill>
              <a:effectLst/>
            </a:rPr>
            <a:t>Value</a:t>
          </a:r>
          <a:r>
            <a:rPr lang="en-GB" sz="4400" b="1" cap="none" spc="0" baseline="0">
              <a:ln w="12700">
                <a:solidFill>
                  <a:schemeClr val="tx1"/>
                </a:solidFill>
                <a:prstDash val="solid"/>
              </a:ln>
              <a:solidFill>
                <a:schemeClr val="accent6">
                  <a:lumMod val="40000"/>
                  <a:lumOff val="60000"/>
                </a:schemeClr>
              </a:solidFill>
              <a:effectLst/>
            </a:rPr>
            <a:t>_If_True</a:t>
          </a:r>
          <a:r>
            <a:rPr lang="en-GB" sz="4400" b="1" cap="none" spc="0" baseline="0">
              <a:ln w="12700">
                <a:solidFill>
                  <a:schemeClr val="tx1"/>
                </a:solidFill>
                <a:prstDash val="solid"/>
              </a:ln>
              <a:solidFill>
                <a:schemeClr val="accent3">
                  <a:lumMod val="40000"/>
                  <a:lumOff val="60000"/>
                </a:schemeClr>
              </a:solidFill>
              <a:effectLst/>
            </a:rPr>
            <a:t> </a:t>
          </a:r>
          <a:r>
            <a:rPr lang="en-GB" sz="4400" b="1" cap="none" spc="0" baseline="0">
              <a:ln w="12700">
                <a:solidFill>
                  <a:schemeClr val="tx1"/>
                </a:solidFill>
                <a:prstDash val="solid"/>
              </a:ln>
              <a:solidFill>
                <a:srgbClr val="7030A0"/>
              </a:solidFill>
              <a:effectLst/>
            </a:rPr>
            <a:t>, </a:t>
          </a:r>
          <a:r>
            <a:rPr lang="en-GB" sz="4400" b="1" cap="none" spc="0" baseline="0">
              <a:ln w="12700">
                <a:solidFill>
                  <a:schemeClr val="tx1"/>
                </a:solidFill>
                <a:prstDash val="solid"/>
              </a:ln>
              <a:solidFill>
                <a:schemeClr val="accent2">
                  <a:lumMod val="60000"/>
                  <a:lumOff val="40000"/>
                </a:schemeClr>
              </a:solidFill>
              <a:effectLst/>
            </a:rPr>
            <a:t>Value_If_False</a:t>
          </a:r>
          <a:r>
            <a:rPr lang="en-GB" sz="4400" b="1" cap="none" spc="0" baseline="0">
              <a:ln w="12700">
                <a:solidFill>
                  <a:schemeClr val="tx1"/>
                </a:solidFill>
                <a:prstDash val="solid"/>
              </a:ln>
              <a:solidFill>
                <a:schemeClr val="accent3">
                  <a:lumMod val="40000"/>
                  <a:lumOff val="60000"/>
                </a:schemeClr>
              </a:solidFill>
              <a:effectLst/>
            </a:rPr>
            <a:t>)</a:t>
          </a:r>
          <a:endParaRPr lang="en-GB" sz="4400" b="1" cap="none" spc="0">
            <a:ln w="12700">
              <a:solidFill>
                <a:schemeClr val="tx1"/>
              </a:solidFill>
              <a:prstDash val="solid"/>
            </a:ln>
            <a:solidFill>
              <a:schemeClr val="accent3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twoCellAnchor>
    <xdr:from>
      <xdr:col>6</xdr:col>
      <xdr:colOff>431800</xdr:colOff>
      <xdr:row>23</xdr:row>
      <xdr:rowOff>12700</xdr:rowOff>
    </xdr:from>
    <xdr:to>
      <xdr:col>6</xdr:col>
      <xdr:colOff>622300</xdr:colOff>
      <xdr:row>25</xdr:row>
      <xdr:rowOff>38100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CxnSpPr/>
      </xdr:nvCxnSpPr>
      <xdr:spPr>
        <a:xfrm flipV="1">
          <a:off x="5765800" y="5537200"/>
          <a:ext cx="190500" cy="431800"/>
        </a:xfrm>
        <a:prstGeom prst="straightConnector1">
          <a:avLst/>
        </a:prstGeom>
        <a:ln w="57150">
          <a:solidFill>
            <a:schemeClr val="bg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457200</xdr:colOff>
      <xdr:row>25</xdr:row>
      <xdr:rowOff>88900</xdr:rowOff>
    </xdr:from>
    <xdr:to>
      <xdr:col>7</xdr:col>
      <xdr:colOff>495300</xdr:colOff>
      <xdr:row>28</xdr:row>
      <xdr:rowOff>63500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4965700" y="6019800"/>
          <a:ext cx="1689100" cy="5842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u="sng"/>
            <a:t>The Logical Test</a:t>
          </a:r>
        </a:p>
        <a:p>
          <a:r>
            <a:rPr lang="en-US" sz="1100"/>
            <a:t>Greater than or Equal to</a:t>
          </a:r>
        </a:p>
      </xdr:txBody>
    </xdr:sp>
    <xdr:clientData/>
  </xdr:twoCellAnchor>
  <xdr:twoCellAnchor>
    <xdr:from>
      <xdr:col>8</xdr:col>
      <xdr:colOff>190500</xdr:colOff>
      <xdr:row>10</xdr:row>
      <xdr:rowOff>152400</xdr:rowOff>
    </xdr:from>
    <xdr:to>
      <xdr:col>10</xdr:col>
      <xdr:colOff>228600</xdr:colOff>
      <xdr:row>13</xdr:row>
      <xdr:rowOff>127000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7175500" y="2794000"/>
          <a:ext cx="1689100" cy="5842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u="none"/>
            <a:t>What will happen</a:t>
          </a:r>
          <a:r>
            <a:rPr lang="en-US" sz="1100" u="none" baseline="0"/>
            <a:t> if the test is true</a:t>
          </a:r>
          <a:endParaRPr lang="en-US" sz="1100" u="none"/>
        </a:p>
      </xdr:txBody>
    </xdr:sp>
    <xdr:clientData/>
  </xdr:twoCellAnchor>
  <xdr:twoCellAnchor>
    <xdr:from>
      <xdr:col>11</xdr:col>
      <xdr:colOff>876300</xdr:colOff>
      <xdr:row>9</xdr:row>
      <xdr:rowOff>12700</xdr:rowOff>
    </xdr:from>
    <xdr:to>
      <xdr:col>14</xdr:col>
      <xdr:colOff>165100</xdr:colOff>
      <xdr:row>13</xdr:row>
      <xdr:rowOff>12700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BA40B84-25CF-EE4C-B68D-03CA84540155}"/>
            </a:ext>
          </a:extLst>
        </xdr:cNvPr>
        <xdr:cNvGrpSpPr/>
      </xdr:nvGrpSpPr>
      <xdr:grpSpPr>
        <a:xfrm>
          <a:off x="10415411" y="2468033"/>
          <a:ext cx="2590800" cy="790223"/>
          <a:chOff x="10337800" y="2501900"/>
          <a:chExt cx="2578100" cy="812800"/>
        </a:xfrm>
      </xdr:grpSpPr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CxnSpPr/>
        </xdr:nvCxnSpPr>
        <xdr:spPr>
          <a:xfrm flipH="1" flipV="1">
            <a:off x="10337800" y="2501900"/>
            <a:ext cx="1397000" cy="254000"/>
          </a:xfrm>
          <a:prstGeom prst="straightConnector1">
            <a:avLst/>
          </a:prstGeom>
          <a:ln w="57150">
            <a:solidFill>
              <a:schemeClr val="bg2">
                <a:lumMod val="75000"/>
              </a:schemeClr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226800" y="2730500"/>
            <a:ext cx="1689100" cy="5842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 u="none"/>
              <a:t>What will happen </a:t>
            </a:r>
            <a:r>
              <a:rPr lang="en-US" sz="1100" u="none" baseline="0"/>
              <a:t>if the test is false/not true</a:t>
            </a:r>
            <a:endParaRPr lang="en-US" sz="1100" u="none"/>
          </a:p>
        </xdr:txBody>
      </xdr:sp>
    </xdr:grpSp>
    <xdr:clientData/>
  </xdr:twoCellAnchor>
  <xdr:twoCellAnchor>
    <xdr:from>
      <xdr:col>3</xdr:col>
      <xdr:colOff>520700</xdr:colOff>
      <xdr:row>8</xdr:row>
      <xdr:rowOff>165100</xdr:rowOff>
    </xdr:from>
    <xdr:to>
      <xdr:col>4</xdr:col>
      <xdr:colOff>406400</xdr:colOff>
      <xdr:row>11</xdr:row>
      <xdr:rowOff>25400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CxnSpPr/>
      </xdr:nvCxnSpPr>
      <xdr:spPr>
        <a:xfrm flipV="1">
          <a:off x="3378200" y="2400300"/>
          <a:ext cx="711200" cy="469900"/>
        </a:xfrm>
        <a:prstGeom prst="straightConnector1">
          <a:avLst/>
        </a:prstGeom>
        <a:ln w="57150">
          <a:solidFill>
            <a:schemeClr val="bg2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12700</xdr:colOff>
      <xdr:row>11</xdr:row>
      <xdr:rowOff>0</xdr:rowOff>
    </xdr:from>
    <xdr:to>
      <xdr:col>5</xdr:col>
      <xdr:colOff>50800</xdr:colOff>
      <xdr:row>13</xdr:row>
      <xdr:rowOff>177800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/>
      </xdr:nvSpPr>
      <xdr:spPr>
        <a:xfrm>
          <a:off x="2870200" y="2844800"/>
          <a:ext cx="1689100" cy="5842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u="none"/>
            <a:t>What</a:t>
          </a:r>
          <a:r>
            <a:rPr lang="en-US" sz="1100" u="none" baseline="0"/>
            <a:t> is the questions you are answering ?</a:t>
          </a:r>
          <a:endParaRPr lang="en-US" sz="1100" u="none"/>
        </a:p>
      </xdr:txBody>
    </xdr:sp>
    <xdr:clientData/>
  </xdr:twoCellAnchor>
  <xdr:twoCellAnchor>
    <xdr:from>
      <xdr:col>14</xdr:col>
      <xdr:colOff>190500</xdr:colOff>
      <xdr:row>14</xdr:row>
      <xdr:rowOff>127000</xdr:rowOff>
    </xdr:from>
    <xdr:to>
      <xdr:col>16</xdr:col>
      <xdr:colOff>558800</xdr:colOff>
      <xdr:row>26</xdr:row>
      <xdr:rowOff>88900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/>
      </xdr:nvSpPr>
      <xdr:spPr>
        <a:xfrm>
          <a:off x="12941300" y="3581400"/>
          <a:ext cx="2019300" cy="2641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u="sng"/>
            <a:t>Logical</a:t>
          </a:r>
          <a:r>
            <a:rPr lang="en-US" sz="1400" b="1" u="sng" baseline="0"/>
            <a:t> Test Operations</a:t>
          </a:r>
        </a:p>
        <a:p>
          <a:pPr algn="ctr"/>
          <a:endParaRPr lang="en-US" sz="1100" u="none" baseline="0"/>
        </a:p>
        <a:p>
          <a:pPr algn="ctr"/>
          <a:r>
            <a:rPr lang="en-US" sz="1200" u="none" baseline="0"/>
            <a:t>= Equal to</a:t>
          </a:r>
        </a:p>
        <a:p>
          <a:pPr algn="ctr"/>
          <a:endParaRPr lang="en-US" sz="1200" u="none" baseline="0"/>
        </a:p>
        <a:p>
          <a:pPr algn="ctr"/>
          <a:r>
            <a:rPr lang="en-US" sz="1200" u="none" baseline="0"/>
            <a:t>&gt; Greater Than</a:t>
          </a:r>
        </a:p>
        <a:p>
          <a:pPr algn="ctr"/>
          <a:endParaRPr lang="en-US" sz="1200" u="none" baseline="0"/>
        </a:p>
        <a:p>
          <a:pPr algn="ctr"/>
          <a:r>
            <a:rPr lang="en-US" sz="1200" u="none" baseline="0"/>
            <a:t>&lt; Less Than</a:t>
          </a:r>
        </a:p>
        <a:p>
          <a:pPr algn="ctr"/>
          <a:endParaRPr lang="en-US" sz="1200" u="none" baseline="0"/>
        </a:p>
        <a:p>
          <a:pPr algn="ctr"/>
          <a:r>
            <a:rPr lang="en-US" sz="1200" u="none" baseline="0"/>
            <a:t>&gt;= Greater than or equal to</a:t>
          </a:r>
        </a:p>
        <a:p>
          <a:pPr algn="ctr"/>
          <a:endParaRPr lang="en-US" sz="1200" u="none" baseline="0"/>
        </a:p>
        <a:p>
          <a:pPr algn="ctr"/>
          <a:r>
            <a:rPr lang="en-US" sz="1200" u="none" baseline="0"/>
            <a:t>&lt;= Less than or equal to</a:t>
          </a:r>
          <a:endParaRPr lang="en-US" sz="1100" u="none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775169</xdr:colOff>
      <xdr:row>0</xdr:row>
      <xdr:rowOff>139700</xdr:rowOff>
    </xdr:from>
    <xdr:ext cx="1956754" cy="78111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775169" y="139700"/>
          <a:ext cx="1956754" cy="78111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GB" sz="4400" b="1" cap="none" spc="0">
              <a:ln w="12700">
                <a:solidFill>
                  <a:schemeClr val="tx1"/>
                </a:solidFill>
                <a:prstDash val="solid"/>
              </a:ln>
              <a:solidFill>
                <a:schemeClr val="accent4">
                  <a:lumMod val="60000"/>
                  <a:lumOff val="40000"/>
                </a:schemeClr>
              </a:solidFill>
              <a:effectLst/>
            </a:rPr>
            <a:t>Plenary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O25"/>
  <sheetViews>
    <sheetView showGridLines="0" showRowColHeaders="0" tabSelected="1" zoomScaleNormal="100" zoomScalePageLayoutView="120" workbookViewId="0">
      <selection activeCell="O5" sqref="O5"/>
    </sheetView>
  </sheetViews>
  <sheetFormatPr defaultColWidth="11" defaultRowHeight="15.75"/>
  <cols>
    <col min="1" max="1" width="11.375" customWidth="1"/>
  </cols>
  <sheetData>
    <row r="1" spans="1:15" ht="45" customHeight="1" thickBot="1">
      <c r="A1" s="1"/>
    </row>
    <row r="2" spans="1:15" ht="29.1" customHeight="1" thickBot="1">
      <c r="B2" s="33"/>
      <c r="C2" s="34"/>
      <c r="D2" s="34"/>
      <c r="E2" s="34"/>
      <c r="F2" s="34"/>
      <c r="G2" s="34"/>
      <c r="H2" s="34"/>
      <c r="I2" s="34"/>
      <c r="J2" s="34"/>
      <c r="K2" s="34"/>
      <c r="L2" s="34"/>
      <c r="M2" s="126" t="s">
        <v>155</v>
      </c>
      <c r="N2" s="127"/>
      <c r="O2" s="128"/>
    </row>
    <row r="3" spans="1:15"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7"/>
    </row>
    <row r="4" spans="1:15"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7"/>
    </row>
    <row r="5" spans="1:15" ht="12.95" customHeight="1"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7"/>
    </row>
    <row r="6" spans="1:15" ht="12.95" customHeight="1"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7"/>
    </row>
    <row r="7" spans="1:15">
      <c r="B7" s="35"/>
      <c r="C7" s="129" t="s">
        <v>27</v>
      </c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36"/>
      <c r="O7" s="37"/>
    </row>
    <row r="8" spans="1:15"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7"/>
    </row>
    <row r="9" spans="1:15">
      <c r="B9" s="35"/>
      <c r="C9" s="134" t="s">
        <v>0</v>
      </c>
      <c r="D9" s="135"/>
      <c r="E9" s="136" t="s">
        <v>111</v>
      </c>
      <c r="F9" s="137"/>
      <c r="G9" s="137"/>
      <c r="H9" s="137"/>
      <c r="I9" s="137"/>
      <c r="J9" s="137"/>
      <c r="K9" s="137"/>
      <c r="L9" s="137"/>
      <c r="M9" s="138"/>
      <c r="N9" s="36"/>
      <c r="O9" s="37"/>
    </row>
    <row r="10" spans="1:15">
      <c r="B10" s="35"/>
      <c r="C10" s="36"/>
      <c r="D10" s="36"/>
      <c r="E10" s="140" t="s">
        <v>112</v>
      </c>
      <c r="F10" s="141"/>
      <c r="G10" s="141"/>
      <c r="H10" s="141"/>
      <c r="I10" s="141"/>
      <c r="J10" s="141"/>
      <c r="K10" s="141"/>
      <c r="L10" s="141"/>
      <c r="M10" s="142"/>
      <c r="N10" s="36"/>
      <c r="O10" s="37"/>
    </row>
    <row r="11" spans="1:15" s="18" customFormat="1">
      <c r="B11" s="35"/>
      <c r="C11" s="36"/>
      <c r="D11" s="36"/>
      <c r="E11" s="39"/>
      <c r="F11" s="39"/>
      <c r="G11" s="39"/>
      <c r="H11" s="39"/>
      <c r="I11" s="39"/>
      <c r="J11" s="39"/>
      <c r="K11" s="39"/>
      <c r="L11" s="39"/>
      <c r="M11" s="39"/>
      <c r="N11" s="36"/>
      <c r="O11" s="37"/>
    </row>
    <row r="12" spans="1:15">
      <c r="B12" s="35"/>
      <c r="C12" s="146" t="s">
        <v>108</v>
      </c>
      <c r="D12" s="147"/>
      <c r="E12" s="139" t="s">
        <v>136</v>
      </c>
      <c r="F12" s="139"/>
      <c r="G12" s="139"/>
      <c r="H12" s="139"/>
      <c r="I12" s="139"/>
      <c r="J12" s="139"/>
      <c r="K12" s="139"/>
      <c r="L12" s="139"/>
      <c r="M12" s="139"/>
      <c r="N12" s="36"/>
      <c r="O12" s="37"/>
    </row>
    <row r="13" spans="1:15">
      <c r="B13" s="35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7"/>
    </row>
    <row r="14" spans="1:15">
      <c r="B14" s="35"/>
      <c r="C14" s="133" t="s">
        <v>1</v>
      </c>
      <c r="D14" s="133"/>
      <c r="E14" s="136" t="s">
        <v>113</v>
      </c>
      <c r="F14" s="137"/>
      <c r="G14" s="137"/>
      <c r="H14" s="137"/>
      <c r="I14" s="137"/>
      <c r="J14" s="137"/>
      <c r="K14" s="137"/>
      <c r="L14" s="137"/>
      <c r="M14" s="138"/>
      <c r="N14" s="36"/>
      <c r="O14" s="37"/>
    </row>
    <row r="15" spans="1:15">
      <c r="B15" s="35"/>
      <c r="C15" s="36"/>
      <c r="D15" s="36"/>
      <c r="E15" s="140" t="s">
        <v>114</v>
      </c>
      <c r="F15" s="141"/>
      <c r="G15" s="141"/>
      <c r="H15" s="141"/>
      <c r="I15" s="141"/>
      <c r="J15" s="141"/>
      <c r="K15" s="141"/>
      <c r="L15" s="141"/>
      <c r="M15" s="142"/>
      <c r="N15" s="36"/>
      <c r="O15" s="37"/>
    </row>
    <row r="16" spans="1:15">
      <c r="B16" s="35"/>
      <c r="C16" s="36"/>
      <c r="D16" s="36"/>
      <c r="E16" s="143" t="s">
        <v>115</v>
      </c>
      <c r="F16" s="144"/>
      <c r="G16" s="144"/>
      <c r="H16" s="144"/>
      <c r="I16" s="144"/>
      <c r="J16" s="144"/>
      <c r="K16" s="144"/>
      <c r="L16" s="144"/>
      <c r="M16" s="145"/>
      <c r="N16" s="36"/>
      <c r="O16" s="37"/>
    </row>
    <row r="17" spans="2:15" s="18" customFormat="1">
      <c r="B17" s="35"/>
      <c r="C17" s="36"/>
      <c r="D17" s="36"/>
      <c r="E17" s="105"/>
      <c r="F17" s="105"/>
      <c r="G17" s="105"/>
      <c r="H17" s="105"/>
      <c r="I17" s="105"/>
      <c r="J17" s="105"/>
      <c r="K17" s="105"/>
      <c r="L17" s="105"/>
      <c r="M17" s="105"/>
      <c r="N17" s="36"/>
      <c r="O17" s="37"/>
    </row>
    <row r="18" spans="2:15" s="18" customFormat="1">
      <c r="B18" s="35"/>
      <c r="C18" s="150" t="s">
        <v>109</v>
      </c>
      <c r="D18" s="151"/>
      <c r="E18" s="148" t="s">
        <v>116</v>
      </c>
      <c r="F18" s="148"/>
      <c r="G18" s="148"/>
      <c r="H18" s="148"/>
      <c r="I18" s="148"/>
      <c r="J18" s="148"/>
      <c r="K18" s="148"/>
      <c r="L18" s="148"/>
      <c r="M18" s="148"/>
      <c r="N18" s="36"/>
      <c r="O18" s="37"/>
    </row>
    <row r="19" spans="2:15" s="18" customFormat="1" ht="39" customHeight="1">
      <c r="B19" s="35"/>
      <c r="C19" s="36"/>
      <c r="D19" s="36"/>
      <c r="E19" s="149" t="s">
        <v>117</v>
      </c>
      <c r="F19" s="149"/>
      <c r="G19" s="149"/>
      <c r="H19" s="149"/>
      <c r="I19" s="149"/>
      <c r="J19" s="149"/>
      <c r="K19" s="149"/>
      <c r="L19" s="149"/>
      <c r="M19" s="149"/>
      <c r="N19" s="36"/>
      <c r="O19" s="37"/>
    </row>
    <row r="20" spans="2:15" ht="15" customHeight="1" thickBot="1">
      <c r="B20" s="35"/>
      <c r="C20" s="36"/>
      <c r="D20" s="36"/>
      <c r="E20" s="4"/>
      <c r="F20" s="36"/>
      <c r="G20" s="36"/>
      <c r="H20" s="36"/>
      <c r="I20" s="36"/>
      <c r="J20" s="36"/>
      <c r="K20" s="36"/>
      <c r="L20" s="36"/>
      <c r="M20" s="36"/>
      <c r="N20" s="36"/>
      <c r="O20" s="37"/>
    </row>
    <row r="21" spans="2:15" ht="20.100000000000001" customHeight="1" thickBot="1">
      <c r="B21" s="35"/>
      <c r="C21" s="36"/>
      <c r="D21" s="36"/>
      <c r="E21" s="4"/>
      <c r="F21" s="130" t="s">
        <v>118</v>
      </c>
      <c r="G21" s="131"/>
      <c r="H21" s="131"/>
      <c r="I21" s="131"/>
      <c r="J21" s="131"/>
      <c r="K21" s="131"/>
      <c r="L21" s="132"/>
      <c r="M21" s="36"/>
      <c r="N21" s="36"/>
      <c r="O21" s="37"/>
    </row>
    <row r="22" spans="2:15" ht="15" hidden="1" customHeight="1">
      <c r="B22" s="35"/>
      <c r="C22" s="36"/>
      <c r="D22" s="36"/>
      <c r="E22" s="4"/>
      <c r="F22" s="36"/>
      <c r="G22" s="36"/>
      <c r="H22" s="36"/>
      <c r="I22" s="36"/>
      <c r="J22" s="36"/>
      <c r="K22" s="36"/>
      <c r="L22" s="36"/>
      <c r="M22" s="36"/>
      <c r="N22" s="36"/>
      <c r="O22" s="37"/>
    </row>
    <row r="23" spans="2:15" ht="15" hidden="1" customHeight="1">
      <c r="B23" s="35"/>
      <c r="C23" s="36"/>
      <c r="D23" s="36"/>
      <c r="E23" s="4"/>
      <c r="F23" s="36"/>
      <c r="G23" s="36"/>
      <c r="H23" s="36"/>
      <c r="I23" s="36"/>
      <c r="J23" s="36"/>
      <c r="K23" s="36"/>
      <c r="L23" s="36"/>
      <c r="M23" s="36"/>
      <c r="N23" s="36"/>
      <c r="O23" s="37"/>
    </row>
    <row r="24" spans="2:15" ht="15" hidden="1" customHeight="1"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7"/>
    </row>
    <row r="25" spans="2:15" ht="15" customHeight="1" thickBot="1">
      <c r="B25" s="38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1"/>
    </row>
  </sheetData>
  <mergeCells count="15">
    <mergeCell ref="M2:O2"/>
    <mergeCell ref="C7:M7"/>
    <mergeCell ref="F21:L21"/>
    <mergeCell ref="C14:D14"/>
    <mergeCell ref="C9:D9"/>
    <mergeCell ref="E9:M9"/>
    <mergeCell ref="E12:M12"/>
    <mergeCell ref="E10:M10"/>
    <mergeCell ref="E14:M14"/>
    <mergeCell ref="E15:M15"/>
    <mergeCell ref="E16:M16"/>
    <mergeCell ref="C12:D12"/>
    <mergeCell ref="E18:M18"/>
    <mergeCell ref="E19:M19"/>
    <mergeCell ref="C18:D18"/>
  </mergeCells>
  <hyperlinks>
    <hyperlink ref="F21" location="'Tasg Un'!A1" display="Start on Tasg 1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K30"/>
  <sheetViews>
    <sheetView showGridLines="0" zoomScale="110" zoomScaleNormal="110" zoomScalePageLayoutView="150" workbookViewId="0">
      <selection activeCell="C18" sqref="C18:I18"/>
    </sheetView>
  </sheetViews>
  <sheetFormatPr defaultColWidth="11" defaultRowHeight="15.75"/>
  <cols>
    <col min="1" max="1" width="11" style="18"/>
    <col min="2" max="2" width="16.625" customWidth="1"/>
    <col min="4" max="4" width="12.5" bestFit="1" customWidth="1"/>
    <col min="5" max="5" width="19.5" bestFit="1" customWidth="1"/>
    <col min="6" max="6" width="15.875" bestFit="1" customWidth="1"/>
    <col min="9" max="9" width="13.5" customWidth="1"/>
    <col min="11" max="11" width="68.5" customWidth="1"/>
  </cols>
  <sheetData>
    <row r="1" spans="2:11" ht="69" customHeight="1" thickBot="1"/>
    <row r="2" spans="2:11" s="18" customFormat="1" ht="16.5" thickBot="1">
      <c r="C2" s="152" t="s">
        <v>121</v>
      </c>
      <c r="D2" s="153"/>
      <c r="E2" s="153"/>
      <c r="F2" s="153"/>
      <c r="G2" s="153"/>
      <c r="H2" s="153"/>
      <c r="I2" s="154"/>
    </row>
    <row r="3" spans="2:11" ht="16.5" thickBot="1">
      <c r="C3" s="155" t="s">
        <v>74</v>
      </c>
      <c r="D3" s="156"/>
      <c r="E3" s="156"/>
      <c r="F3" s="156"/>
      <c r="G3" s="156"/>
      <c r="H3" s="156"/>
      <c r="I3" s="157"/>
    </row>
    <row r="4" spans="2:11">
      <c r="B4" s="73"/>
      <c r="C4" s="158"/>
      <c r="D4" s="158"/>
      <c r="E4" s="158"/>
      <c r="F4" s="158"/>
      <c r="G4" s="158"/>
      <c r="H4" s="158"/>
      <c r="I4" s="158"/>
      <c r="J4" s="18"/>
      <c r="K4" s="18"/>
    </row>
    <row r="5" spans="2:11">
      <c r="B5" s="73"/>
      <c r="C5" s="73"/>
      <c r="D5" s="73"/>
      <c r="E5" s="73"/>
      <c r="F5" s="73"/>
      <c r="G5" s="73"/>
      <c r="H5" s="73"/>
      <c r="I5" s="73"/>
    </row>
    <row r="6" spans="2:11" ht="15.95" customHeight="1">
      <c r="B6" s="73"/>
      <c r="C6" s="163"/>
      <c r="D6" s="163"/>
      <c r="E6" s="163"/>
      <c r="F6" s="163"/>
      <c r="G6" s="163"/>
      <c r="H6" s="163"/>
      <c r="I6" s="163"/>
    </row>
    <row r="7" spans="2:11" ht="6.95" customHeight="1">
      <c r="B7" s="73"/>
      <c r="C7" s="163"/>
      <c r="D7" s="163"/>
      <c r="E7" s="163"/>
      <c r="F7" s="163"/>
      <c r="G7" s="163"/>
      <c r="H7" s="163"/>
      <c r="I7" s="163"/>
      <c r="J7" s="15"/>
    </row>
    <row r="8" spans="2:11" ht="39" customHeight="1">
      <c r="B8" s="73"/>
      <c r="C8" s="73"/>
      <c r="D8" s="73"/>
      <c r="E8" s="73"/>
      <c r="F8" s="73"/>
      <c r="G8" s="73"/>
      <c r="H8" s="73"/>
      <c r="I8" s="73"/>
    </row>
    <row r="9" spans="2:11" ht="15.95" customHeight="1">
      <c r="B9" s="73"/>
      <c r="C9" s="162"/>
      <c r="D9" s="162"/>
      <c r="E9" s="162"/>
      <c r="F9" s="162"/>
      <c r="G9" s="162"/>
      <c r="H9" s="162"/>
      <c r="I9" s="162"/>
      <c r="J9" s="14"/>
      <c r="K9" s="13"/>
    </row>
    <row r="10" spans="2:11" ht="24.95" customHeight="1">
      <c r="B10" s="73"/>
      <c r="C10" s="162"/>
      <c r="D10" s="162"/>
      <c r="E10" s="162"/>
      <c r="F10" s="162"/>
      <c r="G10" s="162"/>
      <c r="H10" s="162"/>
      <c r="I10" s="162"/>
      <c r="K10" s="20"/>
    </row>
    <row r="11" spans="2:11" s="18" customFormat="1" ht="24.95" customHeight="1">
      <c r="B11" s="73"/>
      <c r="C11" s="72"/>
      <c r="D11" s="72"/>
      <c r="E11" s="72"/>
      <c r="F11" s="72"/>
      <c r="G11" s="72"/>
      <c r="H11" s="72"/>
      <c r="I11" s="72"/>
      <c r="K11" s="20"/>
    </row>
    <row r="12" spans="2:11" s="18" customFormat="1" ht="24.95" customHeight="1">
      <c r="B12" s="73"/>
      <c r="C12" s="163"/>
      <c r="D12" s="163"/>
      <c r="E12" s="163"/>
      <c r="F12" s="163"/>
      <c r="G12" s="163"/>
      <c r="H12" s="163"/>
      <c r="I12" s="163"/>
      <c r="K12" s="20"/>
    </row>
    <row r="13" spans="2:11" s="18" customFormat="1" ht="33" customHeight="1">
      <c r="B13" s="73"/>
      <c r="C13" s="163"/>
      <c r="D13" s="163"/>
      <c r="E13" s="163"/>
      <c r="F13" s="163"/>
      <c r="G13" s="163"/>
      <c r="H13" s="163"/>
      <c r="I13" s="163"/>
      <c r="K13" s="20"/>
    </row>
    <row r="14" spans="2:11" s="18" customFormat="1">
      <c r="C14"/>
      <c r="D14" s="12"/>
      <c r="E14"/>
      <c r="F14" s="12"/>
      <c r="G14"/>
      <c r="H14"/>
      <c r="I14"/>
      <c r="K14" s="20"/>
    </row>
    <row r="15" spans="2:11">
      <c r="K15" s="20"/>
    </row>
    <row r="16" spans="2:11">
      <c r="F16" s="12"/>
      <c r="K16" s="20"/>
    </row>
    <row r="17" spans="3:11" ht="16.5" thickBot="1">
      <c r="H17" s="11"/>
    </row>
    <row r="18" spans="3:11" ht="24.95" customHeight="1" thickBot="1">
      <c r="C18" s="159" t="s">
        <v>119</v>
      </c>
      <c r="D18" s="160"/>
      <c r="E18" s="160"/>
      <c r="F18" s="160"/>
      <c r="G18" s="160"/>
      <c r="H18" s="160"/>
      <c r="I18" s="161"/>
      <c r="J18" s="14"/>
      <c r="K18" s="20"/>
    </row>
    <row r="19" spans="3:11" ht="24.95" customHeight="1">
      <c r="K19" s="11"/>
    </row>
    <row r="20" spans="3:11" ht="24.95" customHeight="1">
      <c r="K20" s="20"/>
    </row>
    <row r="21" spans="3:11" ht="24.95" customHeight="1">
      <c r="K21" s="20"/>
    </row>
    <row r="22" spans="3:11" ht="24.95" customHeight="1">
      <c r="K22" s="20"/>
    </row>
    <row r="23" spans="3:11" ht="24.95" customHeight="1">
      <c r="K23" s="11"/>
    </row>
    <row r="24" spans="3:11" ht="24.95" customHeight="1">
      <c r="J24" s="14"/>
      <c r="K24" s="20"/>
    </row>
    <row r="25" spans="3:11">
      <c r="K25" s="11"/>
    </row>
    <row r="30" spans="3:11" ht="21" customHeight="1"/>
  </sheetData>
  <mergeCells count="7">
    <mergeCell ref="C2:I2"/>
    <mergeCell ref="C3:I3"/>
    <mergeCell ref="C4:I4"/>
    <mergeCell ref="C18:I18"/>
    <mergeCell ref="C9:I10"/>
    <mergeCell ref="C12:I13"/>
    <mergeCell ref="C6:I7"/>
  </mergeCells>
  <hyperlinks>
    <hyperlink ref="C18" location="'Tasg Dau'!A1" display="Go to Tasg 2"/>
    <hyperlink ref="D18" location="'Tasg Dau'!A1" display="'Tasg Dau'!A1"/>
    <hyperlink ref="E18" location="'Tasg Dau'!A1" display="'Tasg Dau'!A1"/>
    <hyperlink ref="F18" location="'Tasg Dau'!A1" display="'Tasg Dau'!A1"/>
    <hyperlink ref="G18" location="'Tasg Dau'!A1" display="'Tasg Dau'!A1"/>
    <hyperlink ref="H18" location="'Tasg Dau'!A1" display="'Tasg Dau'!A1"/>
    <hyperlink ref="I18" location="'Tasg Dau'!A1" display="'Tasg Dau'!A1"/>
    <hyperlink ref="C18:I18" location="'Tasg Dau'!A1" display="Go to Tasg Dau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J25"/>
  <sheetViews>
    <sheetView showGridLines="0" zoomScale="80" zoomScaleNormal="80" zoomScalePageLayoutView="110" workbookViewId="0">
      <selection activeCell="D24" sqref="D24:F24"/>
    </sheetView>
  </sheetViews>
  <sheetFormatPr defaultColWidth="11" defaultRowHeight="15.75"/>
  <cols>
    <col min="1" max="1" width="19.375" style="18" customWidth="1"/>
    <col min="2" max="2" width="11" style="18"/>
    <col min="3" max="3" width="12.5" style="18" bestFit="1" customWidth="1"/>
    <col min="4" max="4" width="19.5" style="18" bestFit="1" customWidth="1"/>
    <col min="5" max="5" width="15.875" style="18" bestFit="1" customWidth="1"/>
    <col min="6" max="7" width="11" style="18"/>
    <col min="8" max="8" width="13.5" style="18" customWidth="1"/>
    <col min="9" max="9" width="11" style="18"/>
    <col min="10" max="10" width="68.5" style="18" customWidth="1"/>
    <col min="11" max="16384" width="11" style="18"/>
  </cols>
  <sheetData>
    <row r="2" spans="2:10" ht="16.5" thickBot="1"/>
    <row r="3" spans="2:10" ht="16.5" thickBot="1">
      <c r="B3" s="174" t="s">
        <v>120</v>
      </c>
      <c r="C3" s="175"/>
      <c r="D3" s="175"/>
      <c r="E3" s="175"/>
      <c r="F3" s="175"/>
      <c r="G3" s="175"/>
      <c r="H3" s="176"/>
    </row>
    <row r="4" spans="2:10" ht="16.5" thickBot="1"/>
    <row r="5" spans="2:10" ht="15.95" customHeight="1">
      <c r="B5" s="177" t="s">
        <v>33</v>
      </c>
      <c r="C5" s="178"/>
      <c r="D5" s="178"/>
      <c r="E5" s="178"/>
      <c r="F5" s="178"/>
      <c r="G5" s="178"/>
      <c r="H5" s="179"/>
    </row>
    <row r="6" spans="2:10" ht="23.1" customHeight="1" thickBot="1">
      <c r="B6" s="180"/>
      <c r="C6" s="181"/>
      <c r="D6" s="181"/>
      <c r="E6" s="181"/>
      <c r="F6" s="181"/>
      <c r="G6" s="181"/>
      <c r="H6" s="182"/>
      <c r="I6" s="15"/>
    </row>
    <row r="7" spans="2:10" ht="16.5" thickBot="1">
      <c r="B7" s="183" t="s">
        <v>28</v>
      </c>
      <c r="C7" s="184"/>
      <c r="D7" s="184"/>
      <c r="E7" s="184"/>
      <c r="F7" s="184"/>
      <c r="G7" s="184"/>
      <c r="H7" s="185"/>
    </row>
    <row r="8" spans="2:10" ht="15.95" customHeight="1">
      <c r="B8" s="177" t="s">
        <v>32</v>
      </c>
      <c r="C8" s="178"/>
      <c r="D8" s="178"/>
      <c r="E8" s="178"/>
      <c r="F8" s="178"/>
      <c r="G8" s="178"/>
      <c r="H8" s="179"/>
      <c r="I8" s="14"/>
      <c r="J8" s="13"/>
    </row>
    <row r="9" spans="2:10" ht="24.95" customHeight="1" thickBot="1">
      <c r="B9" s="180"/>
      <c r="C9" s="181"/>
      <c r="D9" s="181"/>
      <c r="E9" s="181"/>
      <c r="F9" s="181"/>
      <c r="G9" s="181"/>
      <c r="H9" s="182"/>
      <c r="J9" s="20"/>
    </row>
    <row r="10" spans="2:10" ht="16.5" thickBot="1">
      <c r="B10" s="186" t="s">
        <v>31</v>
      </c>
      <c r="C10" s="187"/>
      <c r="D10" s="187"/>
      <c r="E10" s="187"/>
      <c r="F10" s="187"/>
      <c r="G10" s="187"/>
      <c r="H10" s="188"/>
      <c r="J10" s="20"/>
    </row>
    <row r="11" spans="2:10" ht="16.5" thickBot="1">
      <c r="J11" s="20"/>
    </row>
    <row r="12" spans="2:10" ht="18">
      <c r="B12" s="189" t="s">
        <v>75</v>
      </c>
      <c r="C12" s="190"/>
      <c r="D12" s="190"/>
      <c r="E12" s="190"/>
      <c r="F12" s="190"/>
      <c r="G12" s="190"/>
      <c r="H12" s="191"/>
      <c r="J12" s="20"/>
    </row>
    <row r="13" spans="2:10" ht="18">
      <c r="B13" s="23" t="s">
        <v>30</v>
      </c>
      <c r="C13" s="164" t="s">
        <v>10</v>
      </c>
      <c r="D13" s="165"/>
      <c r="E13" s="166" t="s">
        <v>11</v>
      </c>
      <c r="F13" s="167"/>
      <c r="G13" s="22" t="s">
        <v>12</v>
      </c>
      <c r="H13" s="24" t="s">
        <v>29</v>
      </c>
      <c r="J13" s="11"/>
    </row>
    <row r="14" spans="2:10" ht="24.95" customHeight="1">
      <c r="B14" s="25">
        <v>1</v>
      </c>
      <c r="C14" s="19" t="s">
        <v>13</v>
      </c>
      <c r="D14" s="19">
        <v>0</v>
      </c>
      <c r="E14" s="19" t="s">
        <v>14</v>
      </c>
      <c r="F14" s="19">
        <v>3</v>
      </c>
      <c r="G14" s="28"/>
      <c r="H14" s="29"/>
      <c r="I14" s="14"/>
      <c r="J14" s="20"/>
    </row>
    <row r="15" spans="2:10" ht="24.95" customHeight="1">
      <c r="B15" s="25">
        <v>2</v>
      </c>
      <c r="C15" s="19" t="s">
        <v>15</v>
      </c>
      <c r="D15" s="19">
        <v>2</v>
      </c>
      <c r="E15" s="19" t="s">
        <v>16</v>
      </c>
      <c r="F15" s="19">
        <v>1</v>
      </c>
      <c r="G15" s="28"/>
      <c r="H15" s="29"/>
      <c r="I15"/>
      <c r="J15" s="11"/>
    </row>
    <row r="16" spans="2:10" ht="24.95" customHeight="1">
      <c r="B16" s="25">
        <v>3</v>
      </c>
      <c r="C16" s="19" t="s">
        <v>17</v>
      </c>
      <c r="D16" s="19">
        <v>1</v>
      </c>
      <c r="E16" s="19" t="s">
        <v>18</v>
      </c>
      <c r="F16" s="19">
        <v>0</v>
      </c>
      <c r="G16" s="28"/>
      <c r="H16" s="29"/>
      <c r="J16"/>
    </row>
    <row r="17" spans="2:10" ht="24.95" customHeight="1">
      <c r="B17" s="25">
        <v>4</v>
      </c>
      <c r="C17" s="19" t="s">
        <v>19</v>
      </c>
      <c r="D17" s="19">
        <v>1</v>
      </c>
      <c r="E17" s="19" t="s">
        <v>20</v>
      </c>
      <c r="F17" s="19">
        <v>2</v>
      </c>
      <c r="G17" s="28"/>
      <c r="H17" s="29"/>
      <c r="J17" s="20"/>
    </row>
    <row r="18" spans="2:10" ht="24.95" customHeight="1">
      <c r="B18" s="25">
        <v>5</v>
      </c>
      <c r="C18" s="19" t="s">
        <v>21</v>
      </c>
      <c r="D18" s="19">
        <v>2</v>
      </c>
      <c r="E18" s="19" t="s">
        <v>22</v>
      </c>
      <c r="F18" s="19">
        <v>0</v>
      </c>
      <c r="G18" s="28"/>
      <c r="H18" s="29"/>
      <c r="J18" s="20"/>
    </row>
    <row r="19" spans="2:10" ht="24.95" customHeight="1">
      <c r="B19" s="25">
        <v>6</v>
      </c>
      <c r="C19" s="19" t="s">
        <v>23</v>
      </c>
      <c r="D19" s="19">
        <v>1</v>
      </c>
      <c r="E19" s="19" t="s">
        <v>24</v>
      </c>
      <c r="F19" s="19">
        <v>2</v>
      </c>
      <c r="G19" s="28"/>
      <c r="H19" s="29"/>
      <c r="J19" s="11"/>
    </row>
    <row r="20" spans="2:10" ht="24.95" customHeight="1" thickBot="1">
      <c r="B20" s="26">
        <v>7</v>
      </c>
      <c r="C20" s="27" t="s">
        <v>25</v>
      </c>
      <c r="D20" s="27">
        <v>4</v>
      </c>
      <c r="E20" s="27" t="s">
        <v>26</v>
      </c>
      <c r="F20" s="27">
        <v>3</v>
      </c>
      <c r="G20" s="30"/>
      <c r="H20" s="31"/>
      <c r="I20" s="14"/>
      <c r="J20" s="20"/>
    </row>
    <row r="21" spans="2:10" ht="16.5" thickBot="1">
      <c r="C21" s="12"/>
      <c r="E21" s="12"/>
    </row>
    <row r="22" spans="2:10" ht="21" customHeight="1" thickBot="1">
      <c r="B22" s="168" t="s">
        <v>41</v>
      </c>
      <c r="C22" s="169"/>
      <c r="D22" s="169"/>
      <c r="E22" s="169"/>
      <c r="F22" s="169"/>
      <c r="G22" s="169"/>
      <c r="H22" s="170"/>
      <c r="J22"/>
    </row>
    <row r="23" spans="2:10" ht="16.5" thickBot="1">
      <c r="E23" s="12"/>
    </row>
    <row r="24" spans="2:10" ht="16.5" thickBot="1">
      <c r="D24" s="171" t="s">
        <v>40</v>
      </c>
      <c r="E24" s="172"/>
      <c r="F24" s="173"/>
    </row>
    <row r="25" spans="2:10">
      <c r="D25" s="12"/>
    </row>
  </sheetData>
  <mergeCells count="10">
    <mergeCell ref="C13:D13"/>
    <mergeCell ref="E13:F13"/>
    <mergeCell ref="B22:H22"/>
    <mergeCell ref="D24:F24"/>
    <mergeCell ref="B3:H3"/>
    <mergeCell ref="B5:H6"/>
    <mergeCell ref="B7:H7"/>
    <mergeCell ref="B8:H9"/>
    <mergeCell ref="B10:H10"/>
    <mergeCell ref="B12:H12"/>
  </mergeCells>
  <conditionalFormatting sqref="F18">
    <cfRule type="cellIs" dxfId="20" priority="2" operator="equal">
      <formula>916</formula>
    </cfRule>
  </conditionalFormatting>
  <conditionalFormatting sqref="E18">
    <cfRule type="cellIs" dxfId="19" priority="1" operator="equal">
      <formula>115</formula>
    </cfRule>
  </conditionalFormatting>
  <hyperlinks>
    <hyperlink ref="B22" location="'Tasg Tri'!A1" display="Go to Tasg Tri"/>
    <hyperlink ref="C22" location="'Tasg Tri'!A1" display="'Tasg Tri'!A1"/>
    <hyperlink ref="D22" location="'Tasg Tri'!A1" display="'Tasg Tri'!A1"/>
    <hyperlink ref="E22" location="'Tasg Tri'!A1" display="'Tasg Tri'!A1"/>
    <hyperlink ref="F22" location="'Tasg Tri'!A1" display="'Tasg Tri'!A1"/>
    <hyperlink ref="G22" location="'Tasg Tri'!A1" display="'Tasg Tri'!A1"/>
    <hyperlink ref="H22" location="'Tasg Tri'!A1" display="'Tasg Tri'!A1"/>
    <hyperlink ref="D24" location="'Help Sheet'!A1" display="Go to Help Sheet"/>
    <hyperlink ref="E24" location="'Help Sheet'!A1" display="'Help Sheet'!A1"/>
    <hyperlink ref="F24" location="'Help Sheet'!A1" display="'Help Sheet'!A1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B1:J26"/>
  <sheetViews>
    <sheetView showGridLines="0" zoomScale="90" zoomScaleNormal="90" zoomScalePageLayoutView="110" workbookViewId="0">
      <selection activeCell="B7" sqref="B7:H7"/>
    </sheetView>
  </sheetViews>
  <sheetFormatPr defaultColWidth="11" defaultRowHeight="15.75"/>
  <cols>
    <col min="1" max="1" width="19.375" style="18" customWidth="1"/>
    <col min="2" max="2" width="11" style="18"/>
    <col min="3" max="3" width="25.125" style="18" customWidth="1"/>
    <col min="4" max="4" width="16.5" style="18" customWidth="1"/>
    <col min="5" max="5" width="21.625" style="18" customWidth="1"/>
    <col min="6" max="6" width="33" style="18" customWidth="1"/>
    <col min="7" max="7" width="20.5" style="18" customWidth="1"/>
    <col min="8" max="8" width="13.5" style="18" customWidth="1"/>
    <col min="9" max="9" width="11" style="18"/>
    <col min="10" max="10" width="68.5" style="18" customWidth="1"/>
    <col min="11" max="16384" width="11" style="18"/>
  </cols>
  <sheetData>
    <row r="1" spans="2:10" ht="6" customHeight="1"/>
    <row r="2" spans="2:10" ht="8.1" customHeight="1" thickBot="1"/>
    <row r="3" spans="2:10" ht="16.5" thickBot="1">
      <c r="B3" s="195" t="s">
        <v>110</v>
      </c>
      <c r="C3" s="196"/>
      <c r="D3" s="196"/>
      <c r="E3" s="196"/>
      <c r="F3" s="196"/>
      <c r="G3" s="196"/>
      <c r="H3" s="197"/>
    </row>
    <row r="4" spans="2:10" ht="16.5" thickBot="1"/>
    <row r="5" spans="2:10" ht="21" customHeight="1" thickBot="1">
      <c r="B5" s="192" t="s">
        <v>76</v>
      </c>
      <c r="C5" s="193"/>
      <c r="D5" s="193"/>
      <c r="E5" s="193"/>
      <c r="F5" s="193"/>
      <c r="G5" s="193"/>
      <c r="H5" s="194"/>
    </row>
    <row r="6" spans="2:10" ht="30" customHeight="1" thickBot="1">
      <c r="B6" s="201" t="s">
        <v>83</v>
      </c>
      <c r="C6" s="202"/>
      <c r="D6" s="202"/>
      <c r="E6" s="202"/>
      <c r="F6" s="202"/>
      <c r="G6" s="202"/>
      <c r="H6" s="203"/>
    </row>
    <row r="7" spans="2:10" ht="29.1" customHeight="1" thickBot="1">
      <c r="B7" s="201" t="s">
        <v>84</v>
      </c>
      <c r="C7" s="202"/>
      <c r="D7" s="202"/>
      <c r="E7" s="202"/>
      <c r="F7" s="202"/>
      <c r="G7" s="202"/>
      <c r="H7" s="203"/>
      <c r="I7" s="15"/>
    </row>
    <row r="8" spans="2:10">
      <c r="B8" s="78"/>
      <c r="C8" s="78"/>
      <c r="D8" s="78"/>
      <c r="E8" s="78"/>
      <c r="F8" s="78"/>
      <c r="G8" s="78"/>
      <c r="H8" s="78"/>
    </row>
    <row r="9" spans="2:10" ht="15.95" customHeight="1">
      <c r="B9" s="77"/>
      <c r="C9" s="81" t="s">
        <v>88</v>
      </c>
      <c r="D9" s="81" t="s">
        <v>80</v>
      </c>
      <c r="E9" s="81" t="s">
        <v>81</v>
      </c>
      <c r="F9" s="81" t="s">
        <v>82</v>
      </c>
      <c r="G9" s="81" t="s">
        <v>77</v>
      </c>
      <c r="H9" s="77"/>
      <c r="I9" s="14"/>
      <c r="J9" s="13"/>
    </row>
    <row r="10" spans="2:10" ht="24.95" customHeight="1">
      <c r="B10" s="77"/>
      <c r="C10" s="83">
        <v>1000</v>
      </c>
      <c r="D10" s="83">
        <v>1</v>
      </c>
      <c r="E10" s="91">
        <v>500</v>
      </c>
      <c r="F10" s="84"/>
      <c r="G10" s="82"/>
      <c r="H10" s="77"/>
      <c r="I10"/>
      <c r="J10" s="20"/>
    </row>
    <row r="11" spans="2:10" ht="6.95" customHeight="1">
      <c r="B11" s="78"/>
      <c r="C11" s="78"/>
      <c r="D11" s="78"/>
      <c r="E11" s="78"/>
      <c r="F11" s="78"/>
      <c r="G11" s="78"/>
      <c r="H11" s="78"/>
      <c r="J11" s="20"/>
    </row>
    <row r="12" spans="2:10" ht="9" customHeight="1" thickBot="1">
      <c r="B12" s="11"/>
      <c r="C12" s="11"/>
      <c r="D12" s="11"/>
      <c r="E12" s="11"/>
      <c r="F12" s="11"/>
      <c r="G12" s="11"/>
      <c r="H12" s="11"/>
      <c r="J12" s="20"/>
    </row>
    <row r="13" spans="2:10" ht="19.5" thickBot="1">
      <c r="B13" s="198" t="s">
        <v>89</v>
      </c>
      <c r="C13" s="199"/>
      <c r="D13" s="199"/>
      <c r="E13" s="199"/>
      <c r="F13" s="199"/>
      <c r="G13" s="199"/>
      <c r="H13" s="200"/>
      <c r="J13" s="20"/>
    </row>
    <row r="14" spans="2:10" ht="18">
      <c r="B14" s="80" t="s">
        <v>78</v>
      </c>
      <c r="C14" s="204" t="s">
        <v>79</v>
      </c>
      <c r="D14" s="205"/>
      <c r="E14" s="205"/>
      <c r="F14" s="205"/>
      <c r="G14" s="206"/>
      <c r="H14" s="86" t="s">
        <v>12</v>
      </c>
      <c r="J14" s="11"/>
    </row>
    <row r="15" spans="2:10" ht="62.1" customHeight="1">
      <c r="B15" s="79">
        <v>1</v>
      </c>
      <c r="C15" s="207" t="s">
        <v>85</v>
      </c>
      <c r="D15" s="208"/>
      <c r="E15" s="208"/>
      <c r="F15" s="208"/>
      <c r="G15" s="209"/>
      <c r="H15" s="85"/>
      <c r="I15" s="14"/>
      <c r="J15" s="20"/>
    </row>
    <row r="16" spans="2:10" ht="56.1" customHeight="1">
      <c r="B16" s="79">
        <v>2</v>
      </c>
      <c r="C16" s="207" t="s">
        <v>86</v>
      </c>
      <c r="D16" s="208"/>
      <c r="E16" s="208"/>
      <c r="F16" s="208"/>
      <c r="G16" s="209"/>
      <c r="H16" s="85"/>
      <c r="J16"/>
    </row>
    <row r="17" spans="2:10" ht="57" customHeight="1">
      <c r="B17" s="79">
        <v>3</v>
      </c>
      <c r="C17" s="207" t="s">
        <v>87</v>
      </c>
      <c r="D17" s="208"/>
      <c r="E17" s="208"/>
      <c r="F17" s="208"/>
      <c r="G17" s="209"/>
      <c r="H17" s="85"/>
    </row>
    <row r="18" spans="2:10" ht="9.9499999999999993" customHeight="1" thickBot="1">
      <c r="B18" s="75"/>
      <c r="C18" s="74"/>
      <c r="D18" s="74"/>
      <c r="E18" s="74"/>
      <c r="F18" s="74"/>
      <c r="G18" s="76"/>
      <c r="H18" s="76"/>
      <c r="J18" s="20"/>
    </row>
    <row r="19" spans="2:10" ht="24.95" customHeight="1" thickBot="1">
      <c r="B19" s="168" t="s">
        <v>107</v>
      </c>
      <c r="C19" s="169"/>
      <c r="D19" s="169"/>
      <c r="E19" s="169"/>
      <c r="F19" s="169"/>
      <c r="G19" s="169"/>
      <c r="H19" s="170"/>
      <c r="J19" s="20"/>
    </row>
    <row r="20" spans="2:10" ht="24.95" customHeight="1" thickBot="1">
      <c r="B20" s="210" t="s">
        <v>40</v>
      </c>
      <c r="C20" s="211"/>
      <c r="D20" s="211"/>
      <c r="E20" s="211"/>
      <c r="F20" s="211"/>
      <c r="G20" s="211"/>
      <c r="H20" s="212"/>
      <c r="J20" s="11"/>
    </row>
    <row r="21" spans="2:10" ht="24.95" customHeight="1">
      <c r="B21" s="75"/>
      <c r="C21" s="74"/>
      <c r="G21" s="76"/>
      <c r="H21" s="76"/>
      <c r="I21" s="14"/>
      <c r="J21" s="20"/>
    </row>
    <row r="22" spans="2:10">
      <c r="C22" s="12"/>
      <c r="E22" s="12"/>
    </row>
    <row r="23" spans="2:10" ht="21" customHeight="1"/>
    <row r="24" spans="2:10">
      <c r="E24" s="12"/>
    </row>
    <row r="26" spans="2:10">
      <c r="D26" s="12"/>
    </row>
  </sheetData>
  <mergeCells count="11">
    <mergeCell ref="C14:G14"/>
    <mergeCell ref="C16:G16"/>
    <mergeCell ref="B20:H20"/>
    <mergeCell ref="C15:G15"/>
    <mergeCell ref="C17:G17"/>
    <mergeCell ref="B19:H19"/>
    <mergeCell ref="B5:H5"/>
    <mergeCell ref="B3:H3"/>
    <mergeCell ref="B13:H13"/>
    <mergeCell ref="B7:H7"/>
    <mergeCell ref="B6:H6"/>
  </mergeCells>
  <hyperlinks>
    <hyperlink ref="B19" location="'Tasg Tri'!A1" display="Go to Tasg Tri"/>
    <hyperlink ref="C19" location="'Tasg Tri'!A1" display="'Tasg Tri'!A1"/>
    <hyperlink ref="D19" location="'Tasg Tri'!A1" display="'Tasg Tri'!A1"/>
    <hyperlink ref="E19" location="'Tasg Tri'!A1" display="'Tasg Tri'!A1"/>
    <hyperlink ref="F19" location="'Tasg Tri'!A1" display="'Tasg Tri'!A1"/>
    <hyperlink ref="G19" location="'Tasg Tri'!A1" display="'Tasg Tri'!A1"/>
    <hyperlink ref="H19" location="'Tasg Tri'!A1" display="'Tasg Tri'!A1"/>
    <hyperlink ref="B20" location="'Help Sheet'!A1" display="Go to Help Sheet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B1:I27"/>
  <sheetViews>
    <sheetView showGridLines="0" zoomScale="80" zoomScaleNormal="80" zoomScalePageLayoutView="150" workbookViewId="0">
      <selection activeCell="D23" sqref="D23"/>
    </sheetView>
  </sheetViews>
  <sheetFormatPr defaultColWidth="11" defaultRowHeight="15.75"/>
  <cols>
    <col min="1" max="1" width="15.5" style="18" customWidth="1"/>
    <col min="2" max="2" width="15.125" style="18" customWidth="1"/>
    <col min="3" max="3" width="21.125" style="18" customWidth="1"/>
    <col min="4" max="4" width="22.125" style="18" customWidth="1"/>
    <col min="5" max="5" width="27" style="18" customWidth="1"/>
    <col min="6" max="6" width="28" style="18" customWidth="1"/>
    <col min="7" max="7" width="23.625" style="18" customWidth="1"/>
    <col min="8" max="8" width="11" style="18"/>
    <col min="9" max="9" width="68.5" style="18" customWidth="1"/>
    <col min="10" max="16384" width="11" style="18"/>
  </cols>
  <sheetData>
    <row r="1" spans="2:9" ht="57.95" customHeight="1"/>
    <row r="2" spans="2:9" ht="16.5" thickBot="1"/>
    <row r="3" spans="2:9" ht="16.5" thickBot="1">
      <c r="B3" s="174" t="s">
        <v>120</v>
      </c>
      <c r="C3" s="175"/>
      <c r="D3" s="175"/>
      <c r="E3" s="175"/>
      <c r="F3" s="175"/>
      <c r="G3" s="176"/>
    </row>
    <row r="4" spans="2:9" ht="16.5" thickBot="1"/>
    <row r="5" spans="2:9" ht="24.95" customHeight="1">
      <c r="B5" s="213" t="s">
        <v>153</v>
      </c>
      <c r="C5" s="214"/>
      <c r="D5" s="214"/>
      <c r="E5" s="214"/>
      <c r="F5" s="214"/>
      <c r="G5" s="215"/>
      <c r="I5" s="20"/>
    </row>
    <row r="6" spans="2:9" ht="39" customHeight="1" thickBot="1">
      <c r="B6" s="216"/>
      <c r="C6" s="217"/>
      <c r="D6" s="217"/>
      <c r="E6" s="217"/>
      <c r="F6" s="217"/>
      <c r="G6" s="218"/>
      <c r="I6" s="20"/>
    </row>
    <row r="7" spans="2:9" ht="18" customHeight="1" thickBot="1">
      <c r="B7" s="183" t="s">
        <v>28</v>
      </c>
      <c r="C7" s="184"/>
      <c r="D7" s="184"/>
      <c r="E7" s="184"/>
      <c r="F7" s="184"/>
      <c r="G7" s="185"/>
      <c r="I7" s="20"/>
    </row>
    <row r="8" spans="2:9" ht="15.95" customHeight="1">
      <c r="B8" s="213" t="s">
        <v>152</v>
      </c>
      <c r="C8" s="214"/>
      <c r="D8" s="214"/>
      <c r="E8" s="214"/>
      <c r="F8" s="214"/>
      <c r="G8" s="215"/>
      <c r="I8" s="20"/>
    </row>
    <row r="9" spans="2:9" ht="16.5" thickBot="1">
      <c r="B9" s="216"/>
      <c r="C9" s="217"/>
      <c r="D9" s="217"/>
      <c r="E9" s="217"/>
      <c r="F9" s="217"/>
      <c r="G9" s="218"/>
      <c r="I9" s="20"/>
    </row>
    <row r="10" spans="2:9" ht="16.5" thickBot="1">
      <c r="B10" s="219" t="s">
        <v>31</v>
      </c>
      <c r="C10" s="220"/>
      <c r="D10" s="220"/>
      <c r="E10" s="220"/>
      <c r="F10" s="220"/>
      <c r="G10" s="221"/>
      <c r="I10" s="20"/>
    </row>
    <row r="11" spans="2:9">
      <c r="B11" s="213" t="s">
        <v>154</v>
      </c>
      <c r="C11" s="214"/>
      <c r="D11" s="214"/>
      <c r="E11" s="214"/>
      <c r="F11" s="214"/>
      <c r="G11" s="215"/>
      <c r="I11" s="20"/>
    </row>
    <row r="12" spans="2:9" ht="16.5" thickBot="1">
      <c r="B12" s="216"/>
      <c r="C12" s="217"/>
      <c r="D12" s="217"/>
      <c r="E12" s="217"/>
      <c r="F12" s="217"/>
      <c r="G12" s="218"/>
      <c r="I12" s="20"/>
    </row>
    <row r="13" spans="2:9" ht="16.5" thickBot="1">
      <c r="B13" s="222" t="s">
        <v>151</v>
      </c>
      <c r="C13" s="223"/>
      <c r="D13" s="223"/>
      <c r="E13" s="223"/>
      <c r="F13" s="223"/>
      <c r="G13" s="224"/>
      <c r="I13" s="20"/>
    </row>
    <row r="14" spans="2:9" ht="16.5" thickBot="1">
      <c r="I14" s="11"/>
    </row>
    <row r="15" spans="2:9" ht="24.95" customHeight="1" thickBot="1">
      <c r="B15" s="225" t="s">
        <v>150</v>
      </c>
      <c r="C15" s="226"/>
      <c r="D15" s="226"/>
      <c r="E15" s="226"/>
      <c r="F15" s="226"/>
      <c r="G15" s="227"/>
      <c r="H15" s="14"/>
      <c r="I15" s="20"/>
    </row>
    <row r="16" spans="2:9" ht="24.95" customHeight="1">
      <c r="B16" s="121" t="s">
        <v>138</v>
      </c>
      <c r="C16" s="122" t="s">
        <v>140</v>
      </c>
      <c r="D16" s="123" t="s">
        <v>137</v>
      </c>
      <c r="E16" s="124" t="s">
        <v>148</v>
      </c>
      <c r="F16" s="124" t="s">
        <v>139</v>
      </c>
      <c r="G16" s="125" t="s">
        <v>149</v>
      </c>
      <c r="H16" s="11"/>
    </row>
    <row r="17" spans="2:9" ht="24.95" customHeight="1">
      <c r="B17" s="110" t="s">
        <v>142</v>
      </c>
      <c r="C17" s="19">
        <v>19</v>
      </c>
      <c r="D17" s="117">
        <v>1</v>
      </c>
      <c r="E17" s="119"/>
      <c r="F17" s="115"/>
      <c r="G17" s="112"/>
    </row>
    <row r="18" spans="2:9" ht="24.95" customHeight="1">
      <c r="B18" s="110" t="s">
        <v>143</v>
      </c>
      <c r="C18" s="19">
        <v>10</v>
      </c>
      <c r="D18" s="117">
        <v>-2</v>
      </c>
      <c r="E18" s="119"/>
      <c r="F18" s="115"/>
      <c r="G18" s="112"/>
      <c r="I18"/>
    </row>
    <row r="19" spans="2:9" ht="24.95" customHeight="1">
      <c r="B19" s="110" t="s">
        <v>141</v>
      </c>
      <c r="C19" s="19">
        <v>38</v>
      </c>
      <c r="D19" s="117">
        <v>1</v>
      </c>
      <c r="E19" s="119"/>
      <c r="F19" s="115"/>
      <c r="G19" s="112"/>
    </row>
    <row r="20" spans="2:9" ht="24.95" customHeight="1">
      <c r="B20" s="110" t="s">
        <v>144</v>
      </c>
      <c r="C20" s="114">
        <v>25</v>
      </c>
      <c r="D20" s="117">
        <v>0</v>
      </c>
      <c r="E20" s="119"/>
      <c r="F20" s="115"/>
      <c r="G20" s="112"/>
    </row>
    <row r="21" spans="2:9" ht="24.95" customHeight="1">
      <c r="B21" s="110" t="s">
        <v>145</v>
      </c>
      <c r="C21" s="19">
        <v>15</v>
      </c>
      <c r="D21" s="117">
        <v>-2</v>
      </c>
      <c r="E21" s="119"/>
      <c r="F21" s="115"/>
      <c r="G21" s="112"/>
    </row>
    <row r="22" spans="2:9" ht="18.75">
      <c r="B22" s="110" t="s">
        <v>146</v>
      </c>
      <c r="C22" s="19">
        <v>42</v>
      </c>
      <c r="D22" s="117">
        <v>-1</v>
      </c>
      <c r="E22" s="119"/>
      <c r="F22" s="115"/>
      <c r="G22" s="112"/>
    </row>
    <row r="23" spans="2:9" ht="32.1" customHeight="1" thickBot="1">
      <c r="B23" s="111" t="s">
        <v>147</v>
      </c>
      <c r="C23" s="27">
        <v>22</v>
      </c>
      <c r="D23" s="118">
        <v>-3</v>
      </c>
      <c r="E23" s="120"/>
      <c r="F23" s="116"/>
      <c r="G23" s="113"/>
    </row>
    <row r="24" spans="2:9" ht="16.5" thickBot="1">
      <c r="C24" s="12"/>
      <c r="E24" s="12"/>
    </row>
    <row r="25" spans="2:9" ht="16.5" thickBot="1">
      <c r="B25" s="168" t="s">
        <v>133</v>
      </c>
      <c r="C25" s="169"/>
      <c r="D25" s="169"/>
      <c r="E25" s="169"/>
      <c r="F25" s="169"/>
      <c r="G25" s="170"/>
    </row>
    <row r="26" spans="2:9" ht="16.5" thickBot="1">
      <c r="E26" s="12"/>
    </row>
    <row r="27" spans="2:9" ht="21" customHeight="1" thickBot="1">
      <c r="D27" s="171" t="s">
        <v>40</v>
      </c>
      <c r="E27" s="172"/>
      <c r="F27" s="173"/>
    </row>
  </sheetData>
  <mergeCells count="10">
    <mergeCell ref="B3:G3"/>
    <mergeCell ref="B25:G25"/>
    <mergeCell ref="D27:F27"/>
    <mergeCell ref="B8:G9"/>
    <mergeCell ref="B5:G6"/>
    <mergeCell ref="B7:G7"/>
    <mergeCell ref="B10:G10"/>
    <mergeCell ref="B11:G12"/>
    <mergeCell ref="B13:G13"/>
    <mergeCell ref="B15:G15"/>
  </mergeCells>
  <conditionalFormatting sqref="D21">
    <cfRule type="cellIs" dxfId="18" priority="8" operator="equal">
      <formula>916</formula>
    </cfRule>
  </conditionalFormatting>
  <conditionalFormatting sqref="E17:E23">
    <cfRule type="cellIs" dxfId="17" priority="5" operator="equal">
      <formula>"risg isel"</formula>
    </cfRule>
    <cfRule type="cellIs" dxfId="16" priority="6" operator="equal">
      <formula>"risg uchel"</formula>
    </cfRule>
  </conditionalFormatting>
  <conditionalFormatting sqref="F17:F23">
    <cfRule type="cellIs" dxfId="15" priority="3" operator="equal">
      <formula>"nac oes"</formula>
    </cfRule>
    <cfRule type="cellIs" dxfId="14" priority="4" operator="equal">
      <formula>"oes"</formula>
    </cfRule>
  </conditionalFormatting>
  <conditionalFormatting sqref="G17:G23">
    <cfRule type="cellIs" dxfId="13" priority="1" operator="equal">
      <formula>"ddim rhybudd"</formula>
    </cfRule>
    <cfRule type="cellIs" dxfId="12" priority="2" operator="equal">
      <formula>"rhew rhybudd"</formula>
    </cfRule>
  </conditionalFormatting>
  <hyperlinks>
    <hyperlink ref="B25" location="'Tasg Tri'!A1" display="Go to Tasg Tri"/>
    <hyperlink ref="C25" location="'Tasg Tri'!A1" display="'Tasg Tri'!A1"/>
    <hyperlink ref="D25" location="'Tasg Tri'!A1" display="'Tasg Tri'!A1"/>
    <hyperlink ref="E25" location="'Tasg Tri'!A1" display="'Tasg Tri'!A1"/>
    <hyperlink ref="F25" location="'Tasg Tri'!A1" display="'Tasg Tri'!A1"/>
    <hyperlink ref="G25" location="'Tasg Tri'!A1" display="'Tasg Tri'!A1"/>
    <hyperlink ref="D27" location="'Help Sheet'!A1" display="Go to Help Sheet"/>
    <hyperlink ref="E27" location="'Help Sheet'!A1" display="'Help Sheet'!A1"/>
    <hyperlink ref="F27" location="'Help Sheet'!A1" display="'Help Sheet'!A1"/>
    <hyperlink ref="B25:G25" location="'Challenge Un'!A1" display="Go to Challenge Un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A6A2"/>
  </sheetPr>
  <dimension ref="A1:M20"/>
  <sheetViews>
    <sheetView topLeftCell="A4" zoomScale="120" zoomScaleNormal="120" zoomScalePageLayoutView="120" workbookViewId="0">
      <selection activeCell="D13" sqref="D13:F13"/>
    </sheetView>
  </sheetViews>
  <sheetFormatPr defaultColWidth="11" defaultRowHeight="15.75"/>
  <cols>
    <col min="1" max="1" width="10" style="18" customWidth="1"/>
    <col min="2" max="2" width="15" style="18" customWidth="1"/>
    <col min="3" max="4" width="12.125" style="18" bestFit="1" customWidth="1"/>
    <col min="5" max="5" width="14.125" style="18" customWidth="1"/>
    <col min="6" max="6" width="12.125" style="18" bestFit="1" customWidth="1"/>
    <col min="7" max="7" width="11" style="18"/>
    <col min="8" max="8" width="14.5" style="18" bestFit="1" customWidth="1"/>
    <col min="9" max="16384" width="11" style="18"/>
  </cols>
  <sheetData>
    <row r="1" spans="1:13">
      <c r="B1" s="11"/>
      <c r="C1" s="11"/>
      <c r="D1" s="11"/>
      <c r="E1" s="11"/>
      <c r="F1" s="11"/>
      <c r="G1" s="11"/>
      <c r="H1" s="11"/>
      <c r="I1" s="11"/>
    </row>
    <row r="2" spans="1:13">
      <c r="B2" s="11"/>
      <c r="C2" s="11"/>
      <c r="D2" s="11"/>
      <c r="E2" s="11"/>
      <c r="F2" s="11"/>
      <c r="G2" s="11"/>
      <c r="H2" s="11"/>
      <c r="I2" s="11"/>
    </row>
    <row r="3" spans="1:13" ht="47.1" customHeight="1">
      <c r="A3" s="11"/>
      <c r="B3" s="231" t="s">
        <v>123</v>
      </c>
      <c r="C3" s="231"/>
      <c r="D3" s="231"/>
      <c r="E3" s="231"/>
      <c r="F3" s="231"/>
      <c r="G3" s="231"/>
      <c r="H3" s="231"/>
      <c r="I3" s="11"/>
      <c r="J3" s="11"/>
      <c r="K3" s="11"/>
      <c r="L3" s="11"/>
      <c r="M3" s="11"/>
    </row>
    <row r="4" spans="1:13" ht="16.5" thickBo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42" customHeight="1" thickBot="1">
      <c r="A5" s="11"/>
      <c r="B5" s="232" t="s">
        <v>104</v>
      </c>
      <c r="C5" s="233"/>
      <c r="D5" s="233"/>
      <c r="E5" s="233"/>
      <c r="F5" s="233"/>
      <c r="G5" s="233"/>
      <c r="H5" s="234"/>
      <c r="I5" s="11"/>
      <c r="J5" s="11"/>
      <c r="K5" s="11"/>
      <c r="L5" s="11"/>
      <c r="M5" s="11"/>
    </row>
    <row r="6" spans="1:13" ht="26.25" customHeight="1">
      <c r="A6" s="11"/>
      <c r="B6" s="235" t="s">
        <v>106</v>
      </c>
      <c r="C6" s="235"/>
      <c r="D6" s="235"/>
      <c r="E6" s="235"/>
      <c r="F6" s="235"/>
      <c r="G6" s="235"/>
      <c r="H6" s="235"/>
      <c r="I6" s="11"/>
      <c r="J6" s="11"/>
      <c r="K6" s="11"/>
      <c r="L6" s="11"/>
      <c r="M6" s="11"/>
    </row>
    <row r="7" spans="1:13" ht="55.5" customHeight="1">
      <c r="A7" s="11"/>
      <c r="B7" s="236" t="s">
        <v>124</v>
      </c>
      <c r="C7" s="236"/>
      <c r="D7" s="236"/>
      <c r="E7" s="236"/>
      <c r="F7" s="236"/>
      <c r="G7" s="236"/>
      <c r="H7" s="236"/>
      <c r="I7" s="11"/>
      <c r="J7" s="11"/>
      <c r="K7" s="11"/>
      <c r="L7" s="11"/>
      <c r="M7" s="11"/>
    </row>
    <row r="8" spans="1:13">
      <c r="A8" s="11"/>
      <c r="B8" s="104"/>
      <c r="C8" s="104"/>
      <c r="D8" s="104"/>
      <c r="E8" s="104"/>
      <c r="F8" s="104"/>
      <c r="G8" s="104"/>
      <c r="H8" s="104"/>
      <c r="I8" s="11"/>
      <c r="J8" s="11"/>
      <c r="K8" s="11"/>
      <c r="L8" s="11"/>
      <c r="M8" s="11"/>
    </row>
    <row r="9" spans="1:13" ht="27" customHeight="1">
      <c r="A9" s="11"/>
      <c r="B9" s="237" t="s">
        <v>105</v>
      </c>
      <c r="C9" s="237"/>
      <c r="D9" s="237"/>
      <c r="E9" s="237"/>
      <c r="F9" s="237"/>
      <c r="G9" s="237"/>
      <c r="H9" s="237"/>
      <c r="I9" s="11"/>
      <c r="J9" s="11"/>
      <c r="K9" s="11"/>
      <c r="L9" s="11"/>
      <c r="M9" s="11"/>
    </row>
    <row r="10" spans="1:13" ht="62.25" customHeight="1">
      <c r="A10" s="11"/>
      <c r="B10" s="236" t="s">
        <v>124</v>
      </c>
      <c r="C10" s="236"/>
      <c r="D10" s="236"/>
      <c r="E10" s="236"/>
      <c r="F10" s="236"/>
      <c r="G10" s="236"/>
      <c r="H10" s="236"/>
      <c r="I10" s="11"/>
      <c r="J10" s="11"/>
      <c r="K10" s="11"/>
      <c r="L10" s="11"/>
      <c r="M10" s="11"/>
    </row>
    <row r="11" spans="1:13" ht="16.5" thickBot="1">
      <c r="C11" s="12"/>
      <c r="E11" s="12"/>
      <c r="I11" s="11"/>
    </row>
    <row r="12" spans="1:13" ht="16.5" thickBot="1">
      <c r="B12" s="159" t="s">
        <v>134</v>
      </c>
      <c r="C12" s="160"/>
      <c r="D12" s="160"/>
      <c r="E12" s="160"/>
      <c r="F12" s="160"/>
      <c r="G12" s="160"/>
      <c r="H12" s="161"/>
      <c r="I12" s="11"/>
    </row>
    <row r="13" spans="1:13" ht="16.5" thickBot="1">
      <c r="B13" s="109"/>
      <c r="C13" s="109"/>
      <c r="D13" s="228" t="s">
        <v>40</v>
      </c>
      <c r="E13" s="229"/>
      <c r="F13" s="230"/>
      <c r="G13" s="109"/>
      <c r="H13" s="109"/>
      <c r="I13" s="11"/>
    </row>
    <row r="14" spans="1:13">
      <c r="I14" s="11"/>
    </row>
    <row r="15" spans="1:13">
      <c r="D15" s="12"/>
      <c r="I15" s="11"/>
    </row>
    <row r="16" spans="1:13">
      <c r="B16" s="11"/>
      <c r="C16" s="11"/>
      <c r="D16" s="11"/>
      <c r="E16" s="11"/>
      <c r="F16" s="11"/>
      <c r="G16" s="11"/>
      <c r="H16" s="11"/>
      <c r="I16" s="11"/>
    </row>
    <row r="17" spans="2:9">
      <c r="B17" s="11"/>
      <c r="C17" s="11"/>
      <c r="D17" s="11"/>
      <c r="E17" s="11"/>
      <c r="F17" s="11"/>
      <c r="G17" s="11"/>
      <c r="H17" s="11"/>
      <c r="I17" s="11"/>
    </row>
    <row r="18" spans="2:9">
      <c r="B18" s="11"/>
      <c r="C18" s="11"/>
      <c r="D18" s="11"/>
      <c r="E18" s="11"/>
      <c r="F18" s="11"/>
      <c r="G18" s="11"/>
      <c r="H18" s="11"/>
      <c r="I18" s="11"/>
    </row>
    <row r="19" spans="2:9">
      <c r="B19" s="11"/>
      <c r="C19" s="11"/>
      <c r="D19" s="11"/>
      <c r="E19" s="11"/>
      <c r="F19" s="11"/>
      <c r="G19" s="11"/>
      <c r="H19" s="11"/>
      <c r="I19" s="11"/>
    </row>
    <row r="20" spans="2:9">
      <c r="B20" s="11"/>
      <c r="C20" s="11"/>
      <c r="D20" s="11"/>
      <c r="E20" s="11"/>
      <c r="F20" s="11"/>
      <c r="G20" s="11"/>
      <c r="H20" s="11"/>
      <c r="I20" s="11"/>
    </row>
  </sheetData>
  <mergeCells count="8">
    <mergeCell ref="B12:H12"/>
    <mergeCell ref="D13:F13"/>
    <mergeCell ref="B3:H3"/>
    <mergeCell ref="B5:H5"/>
    <mergeCell ref="B6:H6"/>
    <mergeCell ref="B7:H7"/>
    <mergeCell ref="B10:H10"/>
    <mergeCell ref="B9:H9"/>
  </mergeCells>
  <hyperlinks>
    <hyperlink ref="B12" location="Plenary!A1" display="Go to Tasg Tri"/>
    <hyperlink ref="C12" location="Plenary!A1" display="Plenary!A1"/>
    <hyperlink ref="D12" location="Plenary!A1" display="Plenary!A1"/>
    <hyperlink ref="E12" location="Plenary!A1" display="Plenary!A1"/>
    <hyperlink ref="F12" location="Plenary!A1" display="Plenary!A1"/>
    <hyperlink ref="G12" location="Plenary!A1" display="Plenary!A1"/>
    <hyperlink ref="H12" location="Plenary!A1" display="Plenary!A1"/>
    <hyperlink ref="D13" location="'Help Sheet'!A1" display="Go to Help Sheet"/>
    <hyperlink ref="E13" location="'Help Sheet'!A1" display="'Help Sheet'!A1"/>
    <hyperlink ref="F13" location="'Help Sheet'!A1" display="'Help Sheet'!A1"/>
    <hyperlink ref="B12:H12" location="'Challenge Dau'!A1" display="Go to Challenge Dau"/>
    <hyperlink ref="D13:F13" location="'Help Sheet'!A1" display="Go to Help Sheet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A6A2"/>
  </sheetPr>
  <dimension ref="B1:M33"/>
  <sheetViews>
    <sheetView showGridLines="0" zoomScale="110" zoomScaleNormal="110" zoomScalePageLayoutView="120" workbookViewId="0">
      <selection activeCell="G27" sqref="G27"/>
    </sheetView>
  </sheetViews>
  <sheetFormatPr defaultColWidth="11" defaultRowHeight="15.75"/>
  <cols>
    <col min="1" max="1" width="10" customWidth="1"/>
    <col min="2" max="2" width="15" customWidth="1"/>
    <col min="3" max="4" width="12.125" bestFit="1" customWidth="1"/>
    <col min="5" max="5" width="14.125" customWidth="1"/>
    <col min="6" max="6" width="12.125" bestFit="1" customWidth="1"/>
    <col min="8" max="8" width="17.5" customWidth="1"/>
  </cols>
  <sheetData>
    <row r="1" spans="2:13">
      <c r="B1" s="11"/>
      <c r="C1" s="11"/>
      <c r="D1" s="11"/>
      <c r="E1" s="11"/>
      <c r="F1" s="11"/>
      <c r="G1" s="11"/>
      <c r="H1" s="11"/>
      <c r="I1" s="11"/>
    </row>
    <row r="2" spans="2:13" ht="16.5" thickBot="1">
      <c r="B2" s="11"/>
      <c r="C2" s="11"/>
      <c r="D2" s="11"/>
      <c r="E2" s="11"/>
      <c r="F2" s="11"/>
      <c r="G2" s="11"/>
      <c r="H2" s="11"/>
      <c r="I2" s="11"/>
    </row>
    <row r="3" spans="2:13" ht="45.95" customHeight="1" thickBot="1">
      <c r="B3" s="238" t="s">
        <v>122</v>
      </c>
      <c r="C3" s="239"/>
      <c r="D3" s="239"/>
      <c r="E3" s="239"/>
      <c r="F3" s="239"/>
      <c r="G3" s="239"/>
      <c r="H3" s="240"/>
      <c r="I3" s="11"/>
    </row>
    <row r="4" spans="2:13" ht="16.5" thickBot="1">
      <c r="B4" s="18"/>
      <c r="C4" s="18"/>
      <c r="D4" s="18"/>
      <c r="E4" s="18"/>
      <c r="F4" s="18"/>
      <c r="G4" s="18"/>
      <c r="H4" s="18"/>
      <c r="I4" s="11"/>
    </row>
    <row r="5" spans="2:13" ht="42" customHeight="1">
      <c r="B5" s="177" t="s">
        <v>48</v>
      </c>
      <c r="C5" s="178"/>
      <c r="D5" s="178"/>
      <c r="E5" s="178"/>
      <c r="F5" s="178"/>
      <c r="G5" s="178"/>
      <c r="H5" s="179"/>
      <c r="I5" s="11"/>
    </row>
    <row r="6" spans="2:13" ht="9" customHeight="1" thickBot="1">
      <c r="B6" s="180"/>
      <c r="C6" s="181"/>
      <c r="D6" s="181"/>
      <c r="E6" s="181"/>
      <c r="F6" s="181"/>
      <c r="G6" s="181"/>
      <c r="H6" s="182"/>
      <c r="I6" s="11"/>
    </row>
    <row r="7" spans="2:13" ht="16.5" thickBot="1">
      <c r="B7" s="183" t="s">
        <v>28</v>
      </c>
      <c r="C7" s="184"/>
      <c r="D7" s="184"/>
      <c r="E7" s="184"/>
      <c r="F7" s="184"/>
      <c r="G7" s="184"/>
      <c r="H7" s="185"/>
      <c r="I7" s="11"/>
    </row>
    <row r="8" spans="2:13" ht="9.9499999999999993" customHeight="1">
      <c r="B8" s="177" t="s">
        <v>45</v>
      </c>
      <c r="C8" s="178"/>
      <c r="D8" s="178"/>
      <c r="E8" s="178"/>
      <c r="F8" s="178"/>
      <c r="G8" s="178"/>
      <c r="H8" s="179"/>
      <c r="I8" s="11"/>
    </row>
    <row r="9" spans="2:13" ht="36.950000000000003" customHeight="1" thickBot="1">
      <c r="B9" s="180"/>
      <c r="C9" s="181"/>
      <c r="D9" s="181"/>
      <c r="E9" s="181"/>
      <c r="F9" s="181"/>
      <c r="G9" s="181"/>
      <c r="H9" s="182"/>
      <c r="I9" s="11"/>
    </row>
    <row r="10" spans="2:13" ht="16.5" thickBot="1">
      <c r="B10" s="186" t="s">
        <v>31</v>
      </c>
      <c r="C10" s="187"/>
      <c r="D10" s="187"/>
      <c r="E10" s="187"/>
      <c r="F10" s="187"/>
      <c r="G10" s="187"/>
      <c r="H10" s="188"/>
      <c r="I10" s="11"/>
      <c r="J10" s="155" t="s">
        <v>47</v>
      </c>
      <c r="K10" s="156"/>
      <c r="L10" s="156"/>
      <c r="M10" s="157"/>
    </row>
    <row r="11" spans="2:13" s="18" customFormat="1" ht="16.5" thickBot="1">
      <c r="B11" s="177" t="s">
        <v>49</v>
      </c>
      <c r="C11" s="178"/>
      <c r="D11" s="178"/>
      <c r="E11" s="178"/>
      <c r="F11" s="178"/>
      <c r="G11" s="178"/>
      <c r="H11" s="179"/>
      <c r="I11" s="11"/>
      <c r="J11" s="47"/>
      <c r="K11" s="47"/>
      <c r="L11" s="47"/>
      <c r="M11" s="47"/>
    </row>
    <row r="12" spans="2:13" s="18" customFormat="1" ht="16.5" thickBot="1">
      <c r="B12" s="180"/>
      <c r="C12" s="181"/>
      <c r="D12" s="181"/>
      <c r="E12" s="181"/>
      <c r="F12" s="181"/>
      <c r="G12" s="181"/>
      <c r="H12" s="182"/>
      <c r="I12" s="11"/>
      <c r="J12" t="s">
        <v>46</v>
      </c>
      <c r="K12"/>
      <c r="L12"/>
      <c r="M12" s="52"/>
    </row>
    <row r="13" spans="2:13" s="18" customFormat="1" ht="16.5" thickBot="1">
      <c r="B13" s="48"/>
      <c r="C13" s="48"/>
      <c r="D13" s="48"/>
      <c r="E13" s="48"/>
      <c r="F13" s="48"/>
      <c r="G13" s="48"/>
      <c r="H13" s="48"/>
      <c r="I13" s="11"/>
      <c r="J13"/>
      <c r="K13"/>
      <c r="L13"/>
      <c r="M13"/>
    </row>
    <row r="14" spans="2:13" ht="16.5" thickBot="1">
      <c r="B14" s="18"/>
      <c r="C14" s="18"/>
      <c r="D14" s="18"/>
      <c r="E14" s="18"/>
      <c r="F14" s="18"/>
      <c r="G14" s="18"/>
      <c r="H14" s="18"/>
      <c r="I14" s="11"/>
      <c r="J14" s="241" t="s">
        <v>50</v>
      </c>
      <c r="K14" s="241"/>
      <c r="L14" s="242"/>
      <c r="M14" s="243"/>
    </row>
    <row r="15" spans="2:13" ht="18.75" thickBot="1">
      <c r="B15" s="245" t="s">
        <v>42</v>
      </c>
      <c r="C15" s="246"/>
      <c r="D15" s="246"/>
      <c r="E15" s="246"/>
      <c r="F15" s="246"/>
      <c r="G15" s="246"/>
      <c r="H15" s="247"/>
      <c r="I15" s="11"/>
      <c r="J15" s="241"/>
      <c r="K15" s="241"/>
      <c r="L15" s="242"/>
      <c r="M15" s="244"/>
    </row>
    <row r="16" spans="2:13" ht="18">
      <c r="B16" s="49" t="s">
        <v>30</v>
      </c>
      <c r="C16" s="248" t="s">
        <v>10</v>
      </c>
      <c r="D16" s="249"/>
      <c r="E16" s="250" t="s">
        <v>11</v>
      </c>
      <c r="F16" s="251"/>
      <c r="G16" s="50" t="s">
        <v>12</v>
      </c>
      <c r="H16" s="51" t="s">
        <v>44</v>
      </c>
      <c r="I16" s="11"/>
    </row>
    <row r="17" spans="2:9" ht="18.75">
      <c r="B17" s="25">
        <v>1</v>
      </c>
      <c r="C17" s="19" t="s">
        <v>13</v>
      </c>
      <c r="D17" s="19">
        <v>2</v>
      </c>
      <c r="E17" s="19" t="s">
        <v>14</v>
      </c>
      <c r="F17" s="19">
        <v>2</v>
      </c>
      <c r="G17" s="28"/>
      <c r="H17" s="29"/>
      <c r="I17" s="11"/>
    </row>
    <row r="18" spans="2:9" ht="18.75">
      <c r="B18" s="25">
        <v>2</v>
      </c>
      <c r="C18" s="19" t="s">
        <v>15</v>
      </c>
      <c r="D18" s="19">
        <v>2</v>
      </c>
      <c r="E18" s="19" t="s">
        <v>16</v>
      </c>
      <c r="F18" s="19">
        <v>1</v>
      </c>
      <c r="G18" s="28"/>
      <c r="H18" s="29"/>
      <c r="I18" s="11"/>
    </row>
    <row r="19" spans="2:9" ht="18.75">
      <c r="B19" s="25">
        <v>3</v>
      </c>
      <c r="C19" s="19" t="s">
        <v>17</v>
      </c>
      <c r="D19" s="19">
        <v>1</v>
      </c>
      <c r="E19" s="19" t="s">
        <v>26</v>
      </c>
      <c r="F19" s="19">
        <v>3</v>
      </c>
      <c r="G19" s="28"/>
      <c r="H19" s="29"/>
      <c r="I19" s="11"/>
    </row>
    <row r="20" spans="2:9" ht="18.75">
      <c r="B20" s="25">
        <v>4</v>
      </c>
      <c r="C20" s="19" t="s">
        <v>19</v>
      </c>
      <c r="D20" s="19">
        <v>1</v>
      </c>
      <c r="E20" s="19" t="s">
        <v>22</v>
      </c>
      <c r="F20" s="19">
        <v>0</v>
      </c>
      <c r="G20" s="28"/>
      <c r="H20" s="29"/>
      <c r="I20" s="11"/>
    </row>
    <row r="21" spans="2:9" ht="18.75">
      <c r="B21" s="25">
        <v>5</v>
      </c>
      <c r="C21" s="19" t="s">
        <v>21</v>
      </c>
      <c r="D21" s="19">
        <v>2</v>
      </c>
      <c r="E21" s="19" t="s">
        <v>18</v>
      </c>
      <c r="F21" s="19">
        <v>0</v>
      </c>
      <c r="G21" s="28"/>
      <c r="H21" s="29"/>
      <c r="I21" s="11"/>
    </row>
    <row r="22" spans="2:9" ht="18.75">
      <c r="B22" s="25">
        <v>6</v>
      </c>
      <c r="C22" s="19" t="s">
        <v>23</v>
      </c>
      <c r="D22" s="19">
        <v>2</v>
      </c>
      <c r="E22" s="19" t="s">
        <v>20</v>
      </c>
      <c r="F22" s="19">
        <v>1</v>
      </c>
      <c r="G22" s="28"/>
      <c r="H22" s="29"/>
      <c r="I22" s="11"/>
    </row>
    <row r="23" spans="2:9" ht="26.1" customHeight="1" thickBot="1">
      <c r="B23" s="26">
        <v>7</v>
      </c>
      <c r="C23" s="27" t="s">
        <v>25</v>
      </c>
      <c r="D23" s="27">
        <v>3</v>
      </c>
      <c r="E23" s="27" t="s">
        <v>43</v>
      </c>
      <c r="F23" s="27">
        <v>3</v>
      </c>
      <c r="G23" s="30"/>
      <c r="H23" s="31"/>
      <c r="I23" s="11"/>
    </row>
    <row r="24" spans="2:9" ht="16.5" thickBot="1">
      <c r="B24" s="18"/>
      <c r="C24" s="12"/>
      <c r="D24" s="18"/>
      <c r="E24" s="12"/>
      <c r="F24" s="18"/>
      <c r="G24" s="18"/>
      <c r="H24" s="18"/>
      <c r="I24" s="11"/>
    </row>
    <row r="25" spans="2:9" ht="16.5" thickBot="1">
      <c r="B25" s="159" t="s">
        <v>135</v>
      </c>
      <c r="C25" s="160"/>
      <c r="D25" s="160"/>
      <c r="E25" s="160"/>
      <c r="F25" s="160"/>
      <c r="G25" s="160"/>
      <c r="H25" s="161"/>
      <c r="I25" s="11"/>
    </row>
    <row r="26" spans="2:9" ht="16.5" thickBot="1">
      <c r="B26" s="18"/>
      <c r="C26" s="18"/>
      <c r="D26" s="171" t="s">
        <v>40</v>
      </c>
      <c r="E26" s="172"/>
      <c r="F26" s="173"/>
      <c r="G26" s="18"/>
      <c r="H26" s="18"/>
      <c r="I26" s="11"/>
    </row>
    <row r="27" spans="2:9">
      <c r="B27" s="18"/>
      <c r="C27" s="18"/>
      <c r="G27" s="18"/>
      <c r="H27" s="18"/>
      <c r="I27" s="11"/>
    </row>
    <row r="28" spans="2:9">
      <c r="B28" s="18"/>
      <c r="C28" s="18"/>
      <c r="D28" s="12"/>
      <c r="E28" s="18"/>
      <c r="F28" s="18"/>
      <c r="G28" s="18"/>
      <c r="H28" s="18"/>
      <c r="I28" s="11"/>
    </row>
    <row r="29" spans="2:9">
      <c r="B29" s="11"/>
      <c r="C29" s="11"/>
      <c r="D29" s="11"/>
      <c r="E29" s="11"/>
      <c r="F29" s="11"/>
      <c r="G29" s="11"/>
      <c r="H29" s="11"/>
      <c r="I29" s="11"/>
    </row>
    <row r="30" spans="2:9">
      <c r="B30" s="11"/>
      <c r="C30" s="11"/>
      <c r="D30" s="11"/>
      <c r="E30" s="11"/>
      <c r="F30" s="11"/>
      <c r="G30" s="11"/>
      <c r="H30" s="11"/>
      <c r="I30" s="11"/>
    </row>
    <row r="31" spans="2:9">
      <c r="B31" s="11"/>
      <c r="C31" s="11"/>
      <c r="D31" s="11"/>
      <c r="E31" s="11"/>
      <c r="F31" s="11"/>
      <c r="G31" s="11"/>
      <c r="H31" s="11"/>
      <c r="I31" s="11"/>
    </row>
    <row r="32" spans="2:9">
      <c r="B32" s="11"/>
      <c r="C32" s="11"/>
      <c r="D32" s="11"/>
      <c r="E32" s="11"/>
      <c r="F32" s="11"/>
      <c r="G32" s="11"/>
      <c r="H32" s="11"/>
      <c r="I32" s="11"/>
    </row>
    <row r="33" spans="2:9">
      <c r="B33" s="11"/>
      <c r="C33" s="11"/>
      <c r="D33" s="11"/>
      <c r="E33" s="11"/>
      <c r="F33" s="11"/>
      <c r="G33" s="11"/>
      <c r="H33" s="11"/>
      <c r="I33" s="11"/>
    </row>
  </sheetData>
  <mergeCells count="14">
    <mergeCell ref="B25:H25"/>
    <mergeCell ref="D26:F26"/>
    <mergeCell ref="J10:M10"/>
    <mergeCell ref="B11:H12"/>
    <mergeCell ref="J14:L15"/>
    <mergeCell ref="M14:M15"/>
    <mergeCell ref="B15:H15"/>
    <mergeCell ref="C16:D16"/>
    <mergeCell ref="E16:F16"/>
    <mergeCell ref="B3:H3"/>
    <mergeCell ref="B5:H6"/>
    <mergeCell ref="B7:H7"/>
    <mergeCell ref="B8:H9"/>
    <mergeCell ref="B10:H10"/>
  </mergeCells>
  <conditionalFormatting sqref="F21">
    <cfRule type="cellIs" dxfId="11" priority="2" operator="equal">
      <formula>916</formula>
    </cfRule>
  </conditionalFormatting>
  <conditionalFormatting sqref="E21">
    <cfRule type="cellIs" dxfId="10" priority="1" operator="equal">
      <formula>115</formula>
    </cfRule>
  </conditionalFormatting>
  <hyperlinks>
    <hyperlink ref="B25" location="Plenary!A1" display="Go to Tasg Tri"/>
    <hyperlink ref="C25" location="Plenary!A1" display="Plenary!A1"/>
    <hyperlink ref="D25" location="Plenary!A1" display="Plenary!A1"/>
    <hyperlink ref="E25" location="Plenary!A1" display="Plenary!A1"/>
    <hyperlink ref="F25" location="Plenary!A1" display="Plenary!A1"/>
    <hyperlink ref="G25" location="Plenary!A1" display="Plenary!A1"/>
    <hyperlink ref="H25" location="Plenary!A1" display="Plenary!A1"/>
    <hyperlink ref="D26" location="'Help Sheet'!A1" display="Go to Help Sheet"/>
    <hyperlink ref="E26" location="'Help Sheet'!A1" display="'Help Sheet'!A1"/>
    <hyperlink ref="F26" location="'Help Sheet'!A1" display="'Help Sheet'!A1"/>
    <hyperlink ref="B25:H25" location="Extension!A1" display="Go to Extension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B1:G39"/>
  <sheetViews>
    <sheetView showGridLines="0" zoomScale="130" zoomScaleNormal="130" workbookViewId="0">
      <selection activeCell="N9" sqref="N9"/>
    </sheetView>
  </sheetViews>
  <sheetFormatPr defaultColWidth="8.875" defaultRowHeight="15.75"/>
  <cols>
    <col min="2" max="2" width="15.125" customWidth="1"/>
    <col min="3" max="3" width="12.625" customWidth="1"/>
    <col min="4" max="4" width="13" customWidth="1"/>
    <col min="5" max="5" width="11.625" bestFit="1" customWidth="1"/>
    <col min="6" max="7" width="12.125" customWidth="1"/>
  </cols>
  <sheetData>
    <row r="1" spans="2:7" s="18" customFormat="1"/>
    <row r="2" spans="2:7" s="18" customFormat="1" ht="27" customHeight="1"/>
    <row r="3" spans="2:7" s="18" customFormat="1"/>
    <row r="4" spans="2:7" ht="45" customHeight="1">
      <c r="B4" s="262" t="s">
        <v>128</v>
      </c>
      <c r="C4" s="262"/>
      <c r="D4" s="262"/>
      <c r="E4" s="262"/>
      <c r="F4" s="262"/>
      <c r="G4" s="262"/>
    </row>
    <row r="5" spans="2:7" s="18" customFormat="1" ht="23.1" customHeight="1">
      <c r="B5" s="264" t="s">
        <v>129</v>
      </c>
      <c r="C5" s="264"/>
      <c r="D5" s="264"/>
      <c r="E5" s="264"/>
      <c r="F5" s="264"/>
      <c r="G5" s="264"/>
    </row>
    <row r="6" spans="2:7" s="18" customFormat="1" ht="26.1" customHeight="1">
      <c r="B6" s="263" t="s">
        <v>130</v>
      </c>
      <c r="C6" s="263"/>
      <c r="D6" s="263"/>
      <c r="E6" s="263"/>
      <c r="F6" s="263"/>
      <c r="G6" s="263"/>
    </row>
    <row r="7" spans="2:7" ht="16.5" thickBot="1"/>
    <row r="8" spans="2:7" ht="16.5" thickBot="1">
      <c r="B8" s="256" t="s">
        <v>101</v>
      </c>
      <c r="C8" s="257"/>
      <c r="D8" s="257"/>
      <c r="E8" s="258"/>
    </row>
    <row r="9" spans="2:7">
      <c r="B9" s="87" t="s">
        <v>61</v>
      </c>
      <c r="C9" s="88" t="s">
        <v>96</v>
      </c>
      <c r="D9" s="88" t="s">
        <v>97</v>
      </c>
      <c r="E9" s="89" t="s">
        <v>98</v>
      </c>
    </row>
    <row r="10" spans="2:7">
      <c r="B10" s="58" t="s">
        <v>62</v>
      </c>
      <c r="C10" s="32" t="s">
        <v>59</v>
      </c>
      <c r="D10" s="32" t="s">
        <v>59</v>
      </c>
      <c r="E10" s="65"/>
    </row>
    <row r="11" spans="2:7">
      <c r="B11" s="58" t="s">
        <v>63</v>
      </c>
      <c r="C11" s="32" t="s">
        <v>70</v>
      </c>
      <c r="D11" s="32" t="s">
        <v>59</v>
      </c>
      <c r="E11" s="65"/>
    </row>
    <row r="12" spans="2:7">
      <c r="B12" s="58" t="s">
        <v>64</v>
      </c>
      <c r="C12" s="32" t="s">
        <v>70</v>
      </c>
      <c r="D12" s="32" t="s">
        <v>70</v>
      </c>
      <c r="E12" s="65"/>
    </row>
    <row r="13" spans="2:7">
      <c r="B13" s="58" t="s">
        <v>65</v>
      </c>
      <c r="C13" s="32" t="s">
        <v>59</v>
      </c>
      <c r="D13" s="32" t="s">
        <v>59</v>
      </c>
      <c r="E13" s="65"/>
    </row>
    <row r="14" spans="2:7" ht="16.5" thickBot="1">
      <c r="B14" s="59" t="s">
        <v>66</v>
      </c>
      <c r="C14" s="60" t="s">
        <v>59</v>
      </c>
      <c r="D14" s="60" t="s">
        <v>59</v>
      </c>
      <c r="E14" s="90"/>
    </row>
    <row r="16" spans="2:7" ht="15.95" customHeight="1">
      <c r="B16" s="263" t="s">
        <v>131</v>
      </c>
      <c r="C16" s="263"/>
      <c r="D16" s="263"/>
      <c r="E16" s="263"/>
      <c r="F16" s="263"/>
      <c r="G16" s="263"/>
    </row>
    <row r="17" spans="2:7" ht="16.5" thickBot="1"/>
    <row r="18" spans="2:7" ht="16.5" thickBot="1">
      <c r="B18" s="259" t="s">
        <v>102</v>
      </c>
      <c r="C18" s="260"/>
      <c r="D18" s="260"/>
      <c r="E18" s="260"/>
      <c r="F18" s="261"/>
    </row>
    <row r="19" spans="2:7">
      <c r="B19" s="97" t="s">
        <v>61</v>
      </c>
      <c r="C19" s="98" t="s">
        <v>96</v>
      </c>
      <c r="D19" s="98" t="s">
        <v>97</v>
      </c>
      <c r="E19" s="99" t="s">
        <v>99</v>
      </c>
      <c r="F19" s="100" t="s">
        <v>98</v>
      </c>
    </row>
    <row r="20" spans="2:7">
      <c r="B20" s="58" t="s">
        <v>62</v>
      </c>
      <c r="C20" s="32" t="s">
        <v>59</v>
      </c>
      <c r="D20" s="32" t="s">
        <v>59</v>
      </c>
      <c r="E20" s="95" t="s">
        <v>59</v>
      </c>
      <c r="F20" s="65"/>
    </row>
    <row r="21" spans="2:7">
      <c r="B21" s="58" t="s">
        <v>63</v>
      </c>
      <c r="C21" s="32" t="s">
        <v>70</v>
      </c>
      <c r="D21" s="32" t="s">
        <v>59</v>
      </c>
      <c r="E21" s="95" t="s">
        <v>70</v>
      </c>
      <c r="F21" s="65"/>
    </row>
    <row r="22" spans="2:7">
      <c r="B22" s="58" t="s">
        <v>64</v>
      </c>
      <c r="C22" s="32" t="s">
        <v>70</v>
      </c>
      <c r="D22" s="32" t="s">
        <v>70</v>
      </c>
      <c r="E22" s="95" t="s">
        <v>59</v>
      </c>
      <c r="F22" s="65"/>
    </row>
    <row r="23" spans="2:7">
      <c r="B23" s="58" t="s">
        <v>65</v>
      </c>
      <c r="C23" s="32" t="s">
        <v>59</v>
      </c>
      <c r="D23" s="32" t="s">
        <v>59</v>
      </c>
      <c r="E23" s="95" t="s">
        <v>59</v>
      </c>
      <c r="F23" s="65"/>
    </row>
    <row r="24" spans="2:7" ht="16.5" thickBot="1">
      <c r="B24" s="59" t="s">
        <v>66</v>
      </c>
      <c r="C24" s="60" t="s">
        <v>59</v>
      </c>
      <c r="D24" s="60" t="s">
        <v>59</v>
      </c>
      <c r="E24" s="96" t="s">
        <v>70</v>
      </c>
      <c r="F24" s="90"/>
    </row>
    <row r="25" spans="2:7" s="18" customFormat="1">
      <c r="B25" s="108"/>
      <c r="C25" s="108"/>
      <c r="D25" s="108"/>
      <c r="E25" s="108"/>
      <c r="F25" s="11"/>
    </row>
    <row r="26" spans="2:7">
      <c r="B26" s="263" t="s">
        <v>132</v>
      </c>
      <c r="C26" s="263"/>
      <c r="D26" s="263"/>
      <c r="E26" s="263"/>
      <c r="F26" s="263"/>
      <c r="G26" s="263"/>
    </row>
    <row r="27" spans="2:7" ht="16.5" thickBot="1"/>
    <row r="28" spans="2:7" ht="16.5" thickBot="1">
      <c r="B28" s="101" t="s">
        <v>103</v>
      </c>
      <c r="C28" s="102"/>
      <c r="D28" s="102"/>
      <c r="E28" s="102"/>
      <c r="F28" s="102"/>
      <c r="G28" s="103"/>
    </row>
    <row r="29" spans="2:7">
      <c r="B29" s="97" t="s">
        <v>61</v>
      </c>
      <c r="C29" s="98" t="s">
        <v>96</v>
      </c>
      <c r="D29" s="98" t="s">
        <v>97</v>
      </c>
      <c r="E29" s="99" t="s">
        <v>99</v>
      </c>
      <c r="F29" s="99" t="s">
        <v>100</v>
      </c>
      <c r="G29" s="100" t="s">
        <v>98</v>
      </c>
    </row>
    <row r="30" spans="2:7">
      <c r="B30" s="58" t="s">
        <v>62</v>
      </c>
      <c r="C30" s="32" t="s">
        <v>59</v>
      </c>
      <c r="D30" s="32" t="s">
        <v>59</v>
      </c>
      <c r="E30" s="95" t="s">
        <v>59</v>
      </c>
      <c r="F30" s="95" t="s">
        <v>70</v>
      </c>
      <c r="G30" s="65"/>
    </row>
    <row r="31" spans="2:7">
      <c r="B31" s="58" t="s">
        <v>63</v>
      </c>
      <c r="C31" s="32" t="s">
        <v>70</v>
      </c>
      <c r="D31" s="32" t="s">
        <v>59</v>
      </c>
      <c r="E31" s="95" t="s">
        <v>70</v>
      </c>
      <c r="F31" s="95" t="s">
        <v>70</v>
      </c>
      <c r="G31" s="65"/>
    </row>
    <row r="32" spans="2:7">
      <c r="B32" s="58" t="s">
        <v>64</v>
      </c>
      <c r="C32" s="32" t="s">
        <v>70</v>
      </c>
      <c r="D32" s="32" t="s">
        <v>70</v>
      </c>
      <c r="E32" s="95" t="s">
        <v>59</v>
      </c>
      <c r="F32" s="95" t="s">
        <v>59</v>
      </c>
      <c r="G32" s="65"/>
    </row>
    <row r="33" spans="2:7">
      <c r="B33" s="58" t="s">
        <v>65</v>
      </c>
      <c r="C33" s="32" t="s">
        <v>59</v>
      </c>
      <c r="D33" s="32" t="s">
        <v>59</v>
      </c>
      <c r="E33" s="95" t="s">
        <v>59</v>
      </c>
      <c r="F33" s="95" t="s">
        <v>59</v>
      </c>
      <c r="G33" s="65"/>
    </row>
    <row r="34" spans="2:7" ht="16.5" thickBot="1">
      <c r="B34" s="59" t="s">
        <v>66</v>
      </c>
      <c r="C34" s="60" t="s">
        <v>59</v>
      </c>
      <c r="D34" s="60" t="s">
        <v>59</v>
      </c>
      <c r="E34" s="96" t="s">
        <v>70</v>
      </c>
      <c r="F34" s="96" t="s">
        <v>70</v>
      </c>
      <c r="G34" s="90"/>
    </row>
    <row r="37" spans="2:7">
      <c r="B37" s="252" t="s">
        <v>127</v>
      </c>
      <c r="C37" s="253"/>
      <c r="D37" s="253"/>
      <c r="E37" s="253"/>
      <c r="F37" s="253"/>
      <c r="G37" s="254"/>
    </row>
    <row r="38" spans="2:7">
      <c r="B38" s="255"/>
      <c r="C38" s="255"/>
      <c r="D38" s="255"/>
      <c r="E38" s="255"/>
      <c r="F38" s="255"/>
      <c r="G38" s="255"/>
    </row>
    <row r="39" spans="2:7">
      <c r="B39" s="255"/>
      <c r="C39" s="255"/>
      <c r="D39" s="255"/>
      <c r="E39" s="255"/>
      <c r="F39" s="255"/>
      <c r="G39" s="255"/>
    </row>
  </sheetData>
  <mergeCells count="9">
    <mergeCell ref="B37:G37"/>
    <mergeCell ref="B38:G39"/>
    <mergeCell ref="B8:E8"/>
    <mergeCell ref="B18:F18"/>
    <mergeCell ref="B4:G4"/>
    <mergeCell ref="B6:G6"/>
    <mergeCell ref="B5:G5"/>
    <mergeCell ref="B16:G16"/>
    <mergeCell ref="B26:G26"/>
  </mergeCells>
  <conditionalFormatting sqref="C10:D14 E20:E25 F30:F34">
    <cfRule type="cellIs" dxfId="9" priority="7" operator="equal">
      <formula>"y"</formula>
    </cfRule>
    <cfRule type="cellIs" dxfId="8" priority="8" operator="equal">
      <formula>"n"</formula>
    </cfRule>
  </conditionalFormatting>
  <conditionalFormatting sqref="C20:D25">
    <cfRule type="cellIs" dxfId="7" priority="5" operator="equal">
      <formula>"y"</formula>
    </cfRule>
    <cfRule type="cellIs" dxfId="6" priority="6" operator="equal">
      <formula>"n"</formula>
    </cfRule>
  </conditionalFormatting>
  <conditionalFormatting sqref="E30:E34">
    <cfRule type="cellIs" dxfId="5" priority="3" operator="equal">
      <formula>"y"</formula>
    </cfRule>
    <cfRule type="cellIs" dxfId="4" priority="4" operator="equal">
      <formula>"n"</formula>
    </cfRule>
  </conditionalFormatting>
  <conditionalFormatting sqref="C30:D34">
    <cfRule type="cellIs" dxfId="3" priority="1" operator="equal">
      <formula>"y"</formula>
    </cfRule>
    <cfRule type="cellIs" dxfId="2" priority="2" operator="equal">
      <formula>"n"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C3:M19"/>
  <sheetViews>
    <sheetView showGridLines="0" zoomScale="90" zoomScaleNormal="90" workbookViewId="0">
      <selection activeCell="P11" sqref="P11"/>
    </sheetView>
  </sheetViews>
  <sheetFormatPr defaultColWidth="11" defaultRowHeight="15.75"/>
  <cols>
    <col min="1" max="1" width="10.875" customWidth="1"/>
    <col min="3" max="3" width="15.875" customWidth="1"/>
    <col min="12" max="12" width="17" customWidth="1"/>
    <col min="13" max="13" width="15.375" customWidth="1"/>
  </cols>
  <sheetData>
    <row r="3" spans="5:5" ht="44.1" customHeight="1"/>
    <row r="4" spans="5:5" s="18" customFormat="1" ht="27.95" customHeight="1"/>
    <row r="5" spans="5:5" s="18" customFormat="1" ht="27.95" customHeight="1">
      <c r="E5" s="42" t="s">
        <v>35</v>
      </c>
    </row>
    <row r="12" spans="5:5" s="18" customFormat="1"/>
    <row r="13" spans="5:5" s="18" customFormat="1"/>
    <row r="14" spans="5:5" s="18" customFormat="1"/>
    <row r="16" spans="5:5" ht="15.95" customHeight="1" thickBot="1"/>
    <row r="17" spans="3:13" ht="24" thickBot="1">
      <c r="C17" s="46" t="s">
        <v>36</v>
      </c>
      <c r="L17" s="43" t="s">
        <v>38</v>
      </c>
      <c r="M17" s="43" t="s">
        <v>39</v>
      </c>
    </row>
    <row r="18" spans="3:13" ht="24" thickBot="1">
      <c r="C18" s="42" t="s">
        <v>37</v>
      </c>
      <c r="L18" s="44">
        <v>0.34</v>
      </c>
      <c r="M18" s="45" t="str">
        <f>IF(L18&gt;=56%,"Pass","Fail")</f>
        <v>Fail</v>
      </c>
    </row>
    <row r="19" spans="3:13" ht="17.100000000000001" customHeight="1"/>
  </sheetData>
  <pageMargins left="0.7" right="0.7" top="0.75" bottom="0.75" header="0.3" footer="0.3"/>
  <pageSetup paperSize="9"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CCFF"/>
  </sheetPr>
  <dimension ref="B2:I19"/>
  <sheetViews>
    <sheetView showGridLines="0" topLeftCell="A2" zoomScale="120" zoomScaleNormal="120" workbookViewId="0">
      <selection activeCell="J13" sqref="J13"/>
    </sheetView>
  </sheetViews>
  <sheetFormatPr defaultColWidth="11" defaultRowHeight="15.75"/>
  <cols>
    <col min="2" max="2" width="14" customWidth="1"/>
    <col min="3" max="3" width="13.625" customWidth="1"/>
    <col min="6" max="6" width="15.375" customWidth="1"/>
    <col min="7" max="7" width="13" bestFit="1" customWidth="1"/>
    <col min="8" max="8" width="11.125" customWidth="1"/>
    <col min="9" max="9" width="12.875" customWidth="1"/>
    <col min="10" max="10" width="12.625" customWidth="1"/>
  </cols>
  <sheetData>
    <row r="2" spans="2:9" ht="68.099999999999994" customHeight="1"/>
    <row r="3" spans="2:9" ht="16.5" thickBot="1"/>
    <row r="4" spans="2:9" ht="16.5" thickBot="1">
      <c r="B4" s="265" t="s">
        <v>68</v>
      </c>
      <c r="C4" s="266"/>
      <c r="D4" s="267"/>
      <c r="E4" s="64"/>
      <c r="F4" s="64"/>
    </row>
    <row r="5" spans="2:9">
      <c r="B5" s="67" t="s">
        <v>61</v>
      </c>
      <c r="C5" s="68" t="s">
        <v>34</v>
      </c>
      <c r="D5" s="69" t="s">
        <v>39</v>
      </c>
    </row>
    <row r="6" spans="2:9">
      <c r="B6" s="61" t="s">
        <v>62</v>
      </c>
      <c r="C6" s="21">
        <v>56</v>
      </c>
      <c r="D6" s="70"/>
    </row>
    <row r="7" spans="2:9">
      <c r="B7" s="61" t="s">
        <v>63</v>
      </c>
      <c r="C7" s="21">
        <v>38</v>
      </c>
      <c r="D7" s="70"/>
    </row>
    <row r="8" spans="2:9">
      <c r="B8" s="61" t="s">
        <v>64</v>
      </c>
      <c r="C8" s="21">
        <v>94</v>
      </c>
      <c r="D8" s="70"/>
    </row>
    <row r="9" spans="2:9">
      <c r="B9" s="61" t="s">
        <v>65</v>
      </c>
      <c r="C9" s="21">
        <v>85</v>
      </c>
      <c r="D9" s="70"/>
    </row>
    <row r="10" spans="2:9" ht="16.5" thickBot="1">
      <c r="B10" s="62" t="s">
        <v>66</v>
      </c>
      <c r="C10" s="66">
        <v>60</v>
      </c>
      <c r="D10" s="71"/>
    </row>
    <row r="12" spans="2:9" s="18" customFormat="1"/>
    <row r="13" spans="2:9" ht="16.5" thickBot="1"/>
    <row r="14" spans="2:9" ht="47.1" customHeight="1" thickBot="1">
      <c r="B14" s="63" t="s">
        <v>8</v>
      </c>
      <c r="C14" s="271" t="s">
        <v>69</v>
      </c>
      <c r="D14" s="272"/>
      <c r="E14" s="272"/>
      <c r="F14" s="272"/>
      <c r="G14" s="272"/>
      <c r="H14" s="272"/>
      <c r="I14" s="273"/>
    </row>
    <row r="15" spans="2:9" s="18" customFormat="1" ht="16.5" thickBot="1">
      <c r="C15" s="183" t="s">
        <v>28</v>
      </c>
      <c r="D15" s="184"/>
      <c r="E15" s="184"/>
      <c r="F15" s="184"/>
      <c r="G15" s="184"/>
      <c r="H15" s="184"/>
      <c r="I15" s="185"/>
    </row>
    <row r="16" spans="2:9" ht="44.1" customHeight="1" thickBot="1">
      <c r="B16" s="63" t="s">
        <v>9</v>
      </c>
      <c r="C16" s="271" t="s">
        <v>67</v>
      </c>
      <c r="D16" s="272"/>
      <c r="E16" s="272"/>
      <c r="F16" s="272"/>
      <c r="G16" s="272"/>
      <c r="H16" s="272"/>
      <c r="I16" s="273"/>
    </row>
    <row r="17" spans="3:8" ht="16.5" thickBot="1"/>
    <row r="18" spans="3:8" ht="36.950000000000003" customHeight="1" thickBot="1">
      <c r="C18" s="268" t="s">
        <v>60</v>
      </c>
      <c r="D18" s="269"/>
      <c r="E18" s="269"/>
      <c r="F18" s="269"/>
      <c r="G18" s="269"/>
      <c r="H18" s="270"/>
    </row>
    <row r="19" spans="3:8" ht="15.95" customHeight="1"/>
  </sheetData>
  <mergeCells count="5">
    <mergeCell ref="B4:D4"/>
    <mergeCell ref="C18:H18"/>
    <mergeCell ref="C14:I14"/>
    <mergeCell ref="C15:I15"/>
    <mergeCell ref="C16:I16"/>
  </mergeCells>
  <hyperlinks>
    <hyperlink ref="C18" location="Skills!A1" display="Go to Skils Check"/>
    <hyperlink ref="D18" location="Skills!A1" display="Skills!A1"/>
    <hyperlink ref="E18" location="Skills!A1" display="Skills!A1"/>
    <hyperlink ref="F18" location="Skills!A1" display="Skills!A1"/>
    <hyperlink ref="G18" location="Skills!A1" display="Skills!A1"/>
    <hyperlink ref="H18" location="Skills!A1" display="Skills!A1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14999847407452621"/>
  </sheetPr>
  <dimension ref="A1:G119"/>
  <sheetViews>
    <sheetView zoomScaleNormal="100" zoomScalePageLayoutView="130" workbookViewId="0">
      <selection activeCell="B14" sqref="B14"/>
    </sheetView>
  </sheetViews>
  <sheetFormatPr defaultColWidth="11" defaultRowHeight="15.75"/>
  <cols>
    <col min="2" max="2" width="82.625" customWidth="1"/>
    <col min="4" max="4" width="8.625" customWidth="1"/>
    <col min="5" max="5" width="11" style="16" customWidth="1"/>
    <col min="6" max="7" width="11" style="16"/>
    <col min="8" max="8" width="51" customWidth="1"/>
  </cols>
  <sheetData>
    <row r="1" spans="1:7" ht="16.5" thickBot="1">
      <c r="A1" s="4"/>
      <c r="B1" s="4"/>
      <c r="C1" s="4"/>
      <c r="D1" s="4"/>
    </row>
    <row r="2" spans="1:7" ht="16.5" thickBot="1">
      <c r="A2" s="4"/>
      <c r="B2" s="278" t="s">
        <v>2</v>
      </c>
      <c r="C2" s="279"/>
      <c r="D2" s="4"/>
    </row>
    <row r="3" spans="1:7">
      <c r="A3" s="4"/>
      <c r="B3" s="280" t="s">
        <v>4</v>
      </c>
      <c r="C3" s="281"/>
      <c r="D3" s="4"/>
    </row>
    <row r="4" spans="1:7">
      <c r="A4" s="4"/>
      <c r="B4" s="282" t="s">
        <v>6</v>
      </c>
      <c r="C4" s="283"/>
      <c r="D4" s="4"/>
    </row>
    <row r="5" spans="1:7" ht="16.5" thickBot="1">
      <c r="A5" s="4"/>
      <c r="B5" s="284" t="s">
        <v>5</v>
      </c>
      <c r="C5" s="285"/>
      <c r="D5" s="4"/>
    </row>
    <row r="6" spans="1:7" ht="16.5" thickBot="1">
      <c r="A6" s="4"/>
      <c r="B6" s="4"/>
      <c r="C6" s="4"/>
      <c r="D6" s="4"/>
    </row>
    <row r="7" spans="1:7" ht="36.75" customHeight="1" thickBot="1">
      <c r="A7" s="4"/>
      <c r="B7" s="2" t="s">
        <v>3</v>
      </c>
      <c r="C7" s="3" t="s">
        <v>7</v>
      </c>
      <c r="D7" s="17"/>
      <c r="E7" s="56"/>
      <c r="F7" s="275"/>
      <c r="G7" s="275"/>
    </row>
    <row r="8" spans="1:7" ht="24" customHeight="1">
      <c r="A8" s="5"/>
      <c r="B8" s="53" t="s">
        <v>51</v>
      </c>
      <c r="C8" s="6"/>
      <c r="D8" s="4"/>
      <c r="E8" s="57"/>
      <c r="F8" s="57"/>
      <c r="G8" s="57"/>
    </row>
    <row r="9" spans="1:7" ht="24" customHeight="1">
      <c r="A9" s="5"/>
      <c r="B9" s="54" t="s">
        <v>71</v>
      </c>
      <c r="C9" s="8"/>
      <c r="D9" s="4"/>
      <c r="E9" s="277"/>
      <c r="F9" s="277"/>
      <c r="G9" s="277"/>
    </row>
    <row r="10" spans="1:7" ht="24" customHeight="1">
      <c r="A10" s="5"/>
      <c r="B10" s="7" t="s">
        <v>52</v>
      </c>
      <c r="C10" s="8"/>
      <c r="D10" s="4"/>
      <c r="E10" s="276"/>
      <c r="F10" s="276"/>
      <c r="G10" s="276"/>
    </row>
    <row r="11" spans="1:7" ht="24" customHeight="1">
      <c r="A11" s="5"/>
      <c r="B11" s="7" t="s">
        <v>53</v>
      </c>
      <c r="C11" s="8"/>
      <c r="D11" s="4"/>
      <c r="E11" s="276"/>
      <c r="F11" s="276"/>
      <c r="G11" s="276"/>
    </row>
    <row r="12" spans="1:7" ht="24" customHeight="1">
      <c r="A12" s="5"/>
      <c r="B12" s="7" t="s">
        <v>54</v>
      </c>
      <c r="C12" s="8"/>
      <c r="D12" s="4"/>
    </row>
    <row r="13" spans="1:7" ht="24" customHeight="1">
      <c r="A13" s="5"/>
      <c r="B13" s="55" t="s">
        <v>56</v>
      </c>
      <c r="C13" s="8"/>
      <c r="D13" s="4"/>
    </row>
    <row r="14" spans="1:7" ht="24" customHeight="1">
      <c r="A14" s="5"/>
      <c r="B14" s="55" t="s">
        <v>57</v>
      </c>
      <c r="C14" s="8"/>
      <c r="D14" s="4"/>
    </row>
    <row r="15" spans="1:7" ht="24" customHeight="1">
      <c r="A15" s="5"/>
      <c r="B15" s="7" t="s">
        <v>55</v>
      </c>
      <c r="C15" s="8"/>
      <c r="D15" s="4"/>
    </row>
    <row r="16" spans="1:7" ht="24" customHeight="1" thickBot="1">
      <c r="A16" s="5"/>
      <c r="B16" s="9" t="s">
        <v>58</v>
      </c>
      <c r="C16" s="10"/>
      <c r="D16" s="4"/>
    </row>
    <row r="17" spans="1:5">
      <c r="A17" s="4"/>
      <c r="B17" s="4"/>
      <c r="C17" s="4"/>
      <c r="D17" s="4"/>
    </row>
    <row r="18" spans="1:5">
      <c r="A18" s="4"/>
      <c r="B18" s="4"/>
      <c r="C18" s="4"/>
      <c r="D18" s="4"/>
    </row>
    <row r="19" spans="1:5" ht="33.950000000000003" customHeight="1">
      <c r="A19" s="4"/>
      <c r="B19" s="92" t="s">
        <v>126</v>
      </c>
      <c r="C19" s="94" t="s">
        <v>90</v>
      </c>
      <c r="D19" s="94" t="s">
        <v>91</v>
      </c>
      <c r="E19" s="94" t="s">
        <v>92</v>
      </c>
    </row>
    <row r="20" spans="1:5">
      <c r="A20" s="4"/>
      <c r="B20" s="106" t="s">
        <v>113</v>
      </c>
      <c r="C20" s="107"/>
      <c r="D20" s="28"/>
      <c r="E20" s="93"/>
    </row>
    <row r="21" spans="1:5">
      <c r="A21" s="4"/>
      <c r="B21" s="106" t="s">
        <v>114</v>
      </c>
      <c r="C21" s="107"/>
      <c r="D21" s="28"/>
      <c r="E21" s="93"/>
    </row>
    <row r="22" spans="1:5">
      <c r="A22" s="4"/>
      <c r="B22" s="106" t="s">
        <v>115</v>
      </c>
      <c r="C22" s="107"/>
      <c r="D22" s="28"/>
      <c r="E22" s="93"/>
    </row>
    <row r="23" spans="1:5">
      <c r="A23" s="4"/>
      <c r="B23" s="4"/>
      <c r="C23" s="4"/>
      <c r="D23" s="4"/>
    </row>
    <row r="24" spans="1:5">
      <c r="A24" s="4"/>
      <c r="B24" s="288" t="s">
        <v>93</v>
      </c>
      <c r="C24" s="288"/>
      <c r="D24" s="288"/>
      <c r="E24" s="288"/>
    </row>
    <row r="25" spans="1:5">
      <c r="A25" s="4"/>
      <c r="B25" s="287" t="s">
        <v>72</v>
      </c>
      <c r="C25" s="287"/>
      <c r="D25" s="287"/>
      <c r="E25" s="287"/>
    </row>
    <row r="26" spans="1:5" ht="47.25" customHeight="1">
      <c r="A26" s="4"/>
      <c r="B26" s="286" t="s">
        <v>94</v>
      </c>
      <c r="C26" s="286"/>
      <c r="D26" s="286"/>
      <c r="E26" s="286"/>
    </row>
    <row r="27" spans="1:5">
      <c r="A27" s="4"/>
      <c r="B27" s="289" t="s">
        <v>73</v>
      </c>
      <c r="C27" s="289"/>
      <c r="D27" s="289"/>
      <c r="E27" s="289"/>
    </row>
    <row r="28" spans="1:5" ht="44.25" customHeight="1">
      <c r="A28" s="4"/>
      <c r="B28" s="290" t="s">
        <v>95</v>
      </c>
      <c r="C28" s="290"/>
      <c r="D28" s="290"/>
      <c r="E28" s="290"/>
    </row>
    <row r="29" spans="1:5">
      <c r="A29" s="4"/>
      <c r="B29" s="4"/>
      <c r="C29" s="4"/>
      <c r="D29" s="4"/>
    </row>
    <row r="30" spans="1:5" ht="23.25">
      <c r="A30" s="4"/>
      <c r="B30" s="274" t="s">
        <v>125</v>
      </c>
      <c r="C30" s="274"/>
      <c r="D30" s="274"/>
      <c r="E30" s="274"/>
    </row>
    <row r="31" spans="1:5">
      <c r="A31" s="4"/>
      <c r="B31" s="4"/>
      <c r="C31" s="4"/>
      <c r="D31" s="4"/>
    </row>
    <row r="32" spans="1:5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  <row r="53" spans="1:4">
      <c r="A53" s="4"/>
      <c r="B53" s="4"/>
      <c r="C53" s="4"/>
      <c r="D53" s="4"/>
    </row>
    <row r="54" spans="1:4">
      <c r="A54" s="4"/>
      <c r="B54" s="4"/>
      <c r="C54" s="4"/>
      <c r="D54" s="4"/>
    </row>
    <row r="55" spans="1:4">
      <c r="A55" s="4"/>
      <c r="B55" s="4"/>
      <c r="C55" s="4"/>
      <c r="D55" s="4"/>
    </row>
    <row r="56" spans="1:4">
      <c r="A56" s="4"/>
      <c r="B56" s="4"/>
      <c r="C56" s="4"/>
      <c r="D56" s="4"/>
    </row>
    <row r="57" spans="1:4">
      <c r="A57" s="4"/>
      <c r="B57" s="4"/>
      <c r="C57" s="4"/>
      <c r="D57" s="4"/>
    </row>
    <row r="58" spans="1:4">
      <c r="A58" s="4"/>
      <c r="B58" s="4"/>
      <c r="C58" s="4"/>
      <c r="D58" s="4"/>
    </row>
    <row r="59" spans="1:4">
      <c r="A59" s="4"/>
      <c r="B59" s="4"/>
      <c r="C59" s="4"/>
      <c r="D59" s="4"/>
    </row>
    <row r="60" spans="1:4">
      <c r="A60" s="4"/>
      <c r="B60" s="4"/>
      <c r="C60" s="4"/>
      <c r="D60" s="4"/>
    </row>
    <row r="61" spans="1:4">
      <c r="A61" s="4"/>
      <c r="B61" s="4"/>
      <c r="C61" s="4"/>
      <c r="D61" s="4"/>
    </row>
    <row r="62" spans="1:4">
      <c r="A62" s="4"/>
      <c r="B62" s="4"/>
      <c r="C62" s="4"/>
      <c r="D62" s="4"/>
    </row>
    <row r="63" spans="1:4">
      <c r="A63" s="4"/>
      <c r="B63" s="4"/>
      <c r="C63" s="4"/>
      <c r="D63" s="4"/>
    </row>
    <row r="64" spans="1:4">
      <c r="A64" s="4"/>
      <c r="B64" s="4"/>
      <c r="C64" s="4"/>
      <c r="D64" s="4"/>
    </row>
    <row r="65" spans="1:4">
      <c r="A65" s="4"/>
      <c r="B65" s="4"/>
      <c r="C65" s="4"/>
      <c r="D65" s="4"/>
    </row>
    <row r="66" spans="1:4">
      <c r="A66" s="4"/>
      <c r="B66" s="4"/>
      <c r="C66" s="4"/>
      <c r="D66" s="4"/>
    </row>
    <row r="67" spans="1:4">
      <c r="A67" s="4"/>
      <c r="B67" s="4"/>
      <c r="C67" s="4"/>
      <c r="D67" s="4"/>
    </row>
    <row r="68" spans="1:4">
      <c r="A68" s="4"/>
      <c r="B68" s="4"/>
      <c r="C68" s="4"/>
      <c r="D68" s="4"/>
    </row>
    <row r="69" spans="1:4">
      <c r="A69" s="4"/>
      <c r="B69" s="4"/>
      <c r="C69" s="4"/>
      <c r="D69" s="4"/>
    </row>
    <row r="70" spans="1:4">
      <c r="A70" s="4"/>
      <c r="B70" s="4"/>
      <c r="C70" s="4"/>
      <c r="D70" s="4"/>
    </row>
    <row r="71" spans="1:4">
      <c r="A71" s="4"/>
      <c r="B71" s="4"/>
      <c r="C71" s="4"/>
      <c r="D71" s="4"/>
    </row>
    <row r="72" spans="1:4">
      <c r="A72" s="4"/>
      <c r="B72" s="4"/>
      <c r="C72" s="4"/>
      <c r="D72" s="4"/>
    </row>
    <row r="73" spans="1:4">
      <c r="A73" s="4"/>
      <c r="B73" s="4"/>
      <c r="C73" s="4"/>
      <c r="D73" s="4"/>
    </row>
    <row r="74" spans="1:4">
      <c r="A74" s="4"/>
      <c r="B74" s="4"/>
      <c r="C74" s="4"/>
      <c r="D74" s="4"/>
    </row>
    <row r="75" spans="1:4">
      <c r="A75" s="4"/>
      <c r="B75" s="4"/>
      <c r="C75" s="4"/>
      <c r="D75" s="4"/>
    </row>
    <row r="76" spans="1:4">
      <c r="A76" s="4"/>
      <c r="B76" s="4"/>
      <c r="C76" s="4"/>
      <c r="D76" s="4"/>
    </row>
    <row r="77" spans="1:4">
      <c r="A77" s="4"/>
      <c r="B77" s="4"/>
      <c r="C77" s="4"/>
      <c r="D77" s="4"/>
    </row>
    <row r="78" spans="1:4">
      <c r="A78" s="4"/>
      <c r="B78" s="4"/>
      <c r="C78" s="4"/>
      <c r="D78" s="4"/>
    </row>
    <row r="79" spans="1:4">
      <c r="A79" s="4"/>
      <c r="B79" s="4"/>
      <c r="C79" s="4"/>
      <c r="D79" s="4"/>
    </row>
    <row r="80" spans="1:4">
      <c r="A80" s="4"/>
      <c r="B80" s="4"/>
      <c r="C80" s="4"/>
      <c r="D80" s="4"/>
    </row>
    <row r="81" spans="1:4">
      <c r="A81" s="4"/>
      <c r="B81" s="4"/>
      <c r="C81" s="4"/>
      <c r="D81" s="4"/>
    </row>
    <row r="82" spans="1:4">
      <c r="A82" s="4"/>
      <c r="B82" s="4"/>
      <c r="C82" s="4"/>
      <c r="D82" s="4"/>
    </row>
    <row r="83" spans="1:4">
      <c r="A83" s="4"/>
      <c r="B83" s="4"/>
      <c r="C83" s="4"/>
      <c r="D83" s="4"/>
    </row>
    <row r="84" spans="1:4">
      <c r="A84" s="4"/>
      <c r="B84" s="4"/>
      <c r="C84" s="4"/>
      <c r="D84" s="4"/>
    </row>
    <row r="85" spans="1:4">
      <c r="A85" s="4"/>
      <c r="B85" s="4"/>
      <c r="C85" s="4"/>
      <c r="D85" s="4"/>
    </row>
    <row r="86" spans="1:4">
      <c r="A86" s="4"/>
      <c r="B86" s="4"/>
      <c r="C86" s="4"/>
      <c r="D86" s="4"/>
    </row>
    <row r="87" spans="1:4">
      <c r="A87" s="4"/>
      <c r="B87" s="4"/>
      <c r="C87" s="4"/>
      <c r="D87" s="4"/>
    </row>
    <row r="88" spans="1:4">
      <c r="A88" s="4"/>
      <c r="B88" s="4"/>
      <c r="C88" s="4"/>
      <c r="D88" s="4"/>
    </row>
    <row r="89" spans="1:4">
      <c r="A89" s="4"/>
      <c r="B89" s="4"/>
      <c r="C89" s="4"/>
      <c r="D89" s="4"/>
    </row>
    <row r="90" spans="1:4">
      <c r="A90" s="4"/>
      <c r="B90" s="4"/>
      <c r="C90" s="4"/>
      <c r="D90" s="4"/>
    </row>
    <row r="91" spans="1:4">
      <c r="A91" s="4"/>
      <c r="B91" s="4"/>
      <c r="C91" s="4"/>
      <c r="D91" s="4"/>
    </row>
    <row r="92" spans="1:4">
      <c r="A92" s="4"/>
      <c r="B92" s="4"/>
      <c r="C92" s="4"/>
      <c r="D92" s="4"/>
    </row>
    <row r="93" spans="1:4">
      <c r="A93" s="4"/>
      <c r="B93" s="4"/>
      <c r="C93" s="4"/>
      <c r="D93" s="4"/>
    </row>
    <row r="94" spans="1:4">
      <c r="A94" s="4"/>
      <c r="B94" s="4"/>
      <c r="C94" s="4"/>
      <c r="D94" s="4"/>
    </row>
    <row r="95" spans="1:4">
      <c r="A95" s="4"/>
      <c r="B95" s="4"/>
      <c r="C95" s="4"/>
      <c r="D95" s="4"/>
    </row>
    <row r="96" spans="1:4">
      <c r="A96" s="4"/>
      <c r="B96" s="4"/>
      <c r="C96" s="4"/>
      <c r="D96" s="4"/>
    </row>
    <row r="97" spans="1:4">
      <c r="A97" s="4"/>
      <c r="B97" s="4"/>
      <c r="C97" s="4"/>
      <c r="D97" s="4"/>
    </row>
    <row r="98" spans="1:4">
      <c r="A98" s="4"/>
      <c r="B98" s="4"/>
      <c r="C98" s="4"/>
      <c r="D98" s="4"/>
    </row>
    <row r="99" spans="1:4">
      <c r="A99" s="4"/>
      <c r="B99" s="4"/>
      <c r="C99" s="4"/>
      <c r="D99" s="4"/>
    </row>
    <row r="100" spans="1:4">
      <c r="A100" s="4"/>
      <c r="B100" s="4"/>
      <c r="C100" s="4"/>
      <c r="D100" s="4"/>
    </row>
    <row r="101" spans="1:4">
      <c r="A101" s="4"/>
      <c r="B101" s="4"/>
      <c r="C101" s="4"/>
      <c r="D101" s="4"/>
    </row>
    <row r="102" spans="1:4">
      <c r="A102" s="4"/>
      <c r="B102" s="4"/>
      <c r="C102" s="4"/>
      <c r="D102" s="4"/>
    </row>
    <row r="103" spans="1:4">
      <c r="A103" s="4"/>
      <c r="B103" s="4"/>
      <c r="C103" s="4"/>
      <c r="D103" s="4"/>
    </row>
    <row r="104" spans="1:4">
      <c r="A104" s="4"/>
      <c r="B104" s="4"/>
      <c r="C104" s="4"/>
      <c r="D104" s="4"/>
    </row>
    <row r="105" spans="1:4">
      <c r="A105" s="4"/>
      <c r="B105" s="4"/>
      <c r="C105" s="4"/>
      <c r="D105" s="4"/>
    </row>
    <row r="106" spans="1:4">
      <c r="A106" s="4"/>
      <c r="B106" s="4"/>
      <c r="C106" s="4"/>
      <c r="D106" s="4"/>
    </row>
    <row r="107" spans="1:4">
      <c r="A107" s="4"/>
      <c r="B107" s="4"/>
      <c r="C107" s="4"/>
      <c r="D107" s="4"/>
    </row>
    <row r="108" spans="1:4">
      <c r="A108" s="4"/>
      <c r="B108" s="4"/>
      <c r="C108" s="4"/>
      <c r="D108" s="4"/>
    </row>
    <row r="109" spans="1:4">
      <c r="A109" s="4"/>
      <c r="B109" s="4"/>
      <c r="C109" s="4"/>
      <c r="D109" s="4"/>
    </row>
    <row r="110" spans="1:4">
      <c r="A110" s="4"/>
      <c r="B110" s="4"/>
      <c r="C110" s="4"/>
      <c r="D110" s="4"/>
    </row>
    <row r="111" spans="1:4">
      <c r="A111" s="4"/>
      <c r="B111" s="4"/>
      <c r="C111" s="4"/>
      <c r="D111" s="4"/>
    </row>
    <row r="112" spans="1:4">
      <c r="A112" s="4"/>
      <c r="B112" s="4"/>
      <c r="C112" s="4"/>
      <c r="D112" s="4"/>
    </row>
    <row r="113" spans="1:4">
      <c r="A113" s="4"/>
      <c r="B113" s="4"/>
      <c r="C113" s="4"/>
      <c r="D113" s="4"/>
    </row>
    <row r="114" spans="1:4">
      <c r="A114" s="4"/>
      <c r="B114" s="4"/>
      <c r="C114" s="4"/>
      <c r="D114" s="4"/>
    </row>
    <row r="115" spans="1:4">
      <c r="A115" s="4"/>
      <c r="B115" s="4"/>
      <c r="C115" s="4"/>
      <c r="D115" s="4"/>
    </row>
    <row r="116" spans="1:4">
      <c r="A116" s="4"/>
      <c r="B116" s="4"/>
      <c r="C116" s="4"/>
      <c r="D116" s="4"/>
    </row>
    <row r="117" spans="1:4">
      <c r="A117" s="4"/>
      <c r="B117" s="4"/>
      <c r="C117" s="4"/>
      <c r="D117" s="4"/>
    </row>
    <row r="118" spans="1:4">
      <c r="A118" s="4"/>
      <c r="B118" s="4"/>
      <c r="C118" s="4"/>
      <c r="D118" s="4"/>
    </row>
    <row r="119" spans="1:4">
      <c r="A119" s="4"/>
      <c r="B119" s="4"/>
      <c r="C119" s="4"/>
      <c r="D119" s="4"/>
    </row>
  </sheetData>
  <mergeCells count="13">
    <mergeCell ref="B30:E30"/>
    <mergeCell ref="F7:G7"/>
    <mergeCell ref="E10:G11"/>
    <mergeCell ref="E9:G9"/>
    <mergeCell ref="B2:C2"/>
    <mergeCell ref="B3:C3"/>
    <mergeCell ref="B4:C4"/>
    <mergeCell ref="B5:C5"/>
    <mergeCell ref="B26:E26"/>
    <mergeCell ref="B25:E25"/>
    <mergeCell ref="B24:E24"/>
    <mergeCell ref="B27:E27"/>
    <mergeCell ref="B28:E28"/>
  </mergeCells>
  <conditionalFormatting sqref="C8:C16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Introduction</vt:lpstr>
      <vt:lpstr>Tasg Un</vt:lpstr>
      <vt:lpstr>Tasg Dau</vt:lpstr>
      <vt:lpstr>Tasg Tri</vt:lpstr>
      <vt:lpstr>Tasg Pedwar</vt:lpstr>
      <vt:lpstr>Challenge Un</vt:lpstr>
      <vt:lpstr>Challenge Dau</vt:lpstr>
      <vt:lpstr>Extension</vt:lpstr>
      <vt:lpstr>Help Sheet</vt:lpstr>
      <vt:lpstr>Plenary</vt:lpstr>
      <vt:lpstr>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Fiona Greenwood</cp:lastModifiedBy>
  <dcterms:created xsi:type="dcterms:W3CDTF">2016-11-29T23:07:24Z</dcterms:created>
  <dcterms:modified xsi:type="dcterms:W3CDTF">2023-10-04T09:03:49Z</dcterms:modified>
</cp:coreProperties>
</file>