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loaded 17-Oct (35 Sess)" sheetId="1" state="visible" r:id="rId1"/>
    <sheet xmlns:r="http://schemas.openxmlformats.org/officeDocument/2006/relationships" name="Full Tracker 19-Oct (37 Sess)" sheetId="2" state="visible" r:id="rId2"/>
    <sheet xmlns:r="http://schemas.openxmlformats.org/officeDocument/2006/relationships" name="Studen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 hrs&quot;"/>
    <numFmt numFmtId="165" formatCode="#,##0.00&quot; SAR&quot;"/>
    <numFmt numFmtId="166" formatCode="0.0"/>
  </numFmts>
  <fonts count="12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i val="1"/>
      <color rgb="00475569"/>
      <sz val="10"/>
    </font>
    <font>
      <name val="Calibri"/>
      <b val="1"/>
      <color rgb="00334155"/>
      <sz val="9"/>
    </font>
    <font>
      <name val="Calibri"/>
      <b val="1"/>
      <color rgb="00047857"/>
      <sz val="13"/>
    </font>
    <font>
      <name val="Calibri"/>
      <b val="1"/>
      <color rgb="00B45309"/>
      <sz val="14"/>
    </font>
    <font>
      <name val="Calibri"/>
      <b val="1"/>
      <color rgb="00FFFFFF"/>
      <sz val="10"/>
    </font>
    <font>
      <name val="Calibri"/>
      <b val="1"/>
      <color rgb="00047857"/>
      <sz val="11"/>
    </font>
    <font>
      <name val="Calibri"/>
      <color rgb="000F172A"/>
      <sz val="10"/>
    </font>
    <font>
      <name val="Calibri"/>
      <b val="1"/>
      <color rgb="000F172A"/>
      <sz val="11"/>
    </font>
    <font>
      <name val="Calibri"/>
      <b val="1"/>
      <color rgb="00B45309"/>
      <sz val="11"/>
    </font>
    <font>
      <name val="Calibri"/>
      <i val="1"/>
      <color rgb="0064748B"/>
      <sz val="9"/>
    </font>
  </fonts>
  <fills count="7">
    <fill>
      <patternFill/>
    </fill>
    <fill>
      <patternFill patternType="gray125"/>
    </fill>
    <fill>
      <patternFill patternType="solid">
        <fgColor rgb="00ECFDF5"/>
        <bgColor rgb="00ECFDF5"/>
      </patternFill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E3A8A"/>
      </top>
      <bottom style="double">
        <color rgb="001E3A8A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166" fontId="8" fillId="0" borderId="1" applyAlignment="1" pivotButton="0" quotePrefix="0" xfId="0">
      <alignment horizontal="center" vertical="center"/>
    </xf>
    <xf numFmtId="4" fontId="8" fillId="0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166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 vertical="center"/>
    </xf>
    <xf numFmtId="0" fontId="9" fillId="6" borderId="2" applyAlignment="1" pivotButton="0" quotePrefix="0" xfId="0">
      <alignment horizontal="right" vertical="center"/>
    </xf>
    <xf numFmtId="0" fontId="0" fillId="6" borderId="2" pivotButton="0" quotePrefix="0" xfId="0"/>
    <xf numFmtId="164" fontId="9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165" fontId="10" fillId="6" borderId="2" applyAlignment="1" pivotButton="0" quotePrefix="0" xfId="0">
      <alignment horizontal="right" vertical="center"/>
    </xf>
    <xf numFmtId="0" fontId="11" fillId="6" borderId="2" applyAlignment="1" pivotButton="0" quotePrefix="0" xfId="0">
      <alignment horizontal="left" vertical="center"/>
    </xf>
    <xf numFmtId="0" fontId="0" fillId="0" borderId="2" pivotButton="0" quotePrefix="0" xfId="0"/>
    <xf numFmtId="0" fontId="8" fillId="0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0" fontId="9" fillId="6" borderId="2" applyAlignment="1" pivotButton="0" quotePrefix="0" xfId="0">
      <alignment horizontal="left" vertical="center"/>
    </xf>
    <xf numFmtId="166" fontId="9" fillId="6" borderId="2" applyAlignment="1" pivotButton="0" quotePrefix="0" xfId="0">
      <alignment horizontal="right" vertical="center"/>
    </xf>
    <xf numFmtId="4" fontId="9" fillId="6" borderId="2" applyAlignment="1" pivotButton="0" quotePrefix="0" xfId="0">
      <alignment horizontal="right" vertical="center"/>
    </xf>
    <xf numFmtId="4" fontId="10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6" customWidth="1" min="2" max="2"/>
    <col width="13" customWidth="1" min="3" max="3"/>
    <col width="12" customWidth="1" min="4" max="4"/>
    <col width="18" customWidth="1" min="5" max="5"/>
    <col width="18" customWidth="1" min="6" max="6"/>
    <col width="22" customWidth="1" min="7" max="7"/>
    <col width="10" customWidth="1" min="8" max="8"/>
    <col width="13" customWidth="1" min="9" max="9"/>
    <col width="15" customWidth="1" min="10" max="10"/>
    <col width="46" customWidth="1" min="11" max="11"/>
    <col width="42" customWidth="1" min="12" max="12"/>
  </cols>
  <sheetData>
    <row r="1" ht="28" customHeight="1">
      <c r="A1" s="1" t="inlineStr">
        <is>
          <t>TUTORING TRACKER — DOWNLOADED 17-OCT RECORD (35 SESSIONS)</t>
        </is>
      </c>
    </row>
    <row r="2" ht="18" customHeight="1">
      <c r="A2" s="2" t="inlineStr">
        <is>
          <t>Instructions: Column A contains TRUE/FALSE ticks. Change TRUE to FALSE to untick any session; live totals at top and bottom update automatically.</t>
        </is>
      </c>
    </row>
    <row r="4" ht="20" customHeight="1">
      <c r="A4" s="3" t="inlineStr">
        <is>
          <t>TICKED SESSIONS</t>
        </is>
      </c>
      <c r="B4" s="4" t="n"/>
      <c r="C4" s="4" t="n"/>
      <c r="D4" s="4" t="n"/>
      <c r="E4" s="3" t="inlineStr">
        <is>
          <t>BILLABLE HOURS</t>
        </is>
      </c>
      <c r="F4" s="4" t="n"/>
      <c r="G4" s="4" t="n"/>
      <c r="H4" s="4" t="n"/>
      <c r="I4" s="3" t="inlineStr">
        <is>
          <t>BILLABLE AMOUNT (SAR)</t>
        </is>
      </c>
      <c r="J4" s="4" t="n"/>
      <c r="K4" s="4" t="n"/>
      <c r="L4" s="4" t="n"/>
    </row>
    <row r="5" ht="20" customHeight="1">
      <c r="A5" s="5">
        <f>COUNTIF(A9:A43, TRUE)</f>
        <v/>
      </c>
      <c r="B5" s="4" t="n"/>
      <c r="C5" s="4" t="n"/>
      <c r="D5" s="4" t="n"/>
      <c r="E5" s="6">
        <f>SUMIF(A9:A43, TRUE, H9:H43)</f>
        <v/>
      </c>
      <c r="F5" s="4" t="n"/>
      <c r="G5" s="4" t="n"/>
      <c r="H5" s="4" t="n"/>
      <c r="I5" s="7">
        <f>SUMIF(A9:A43, TRUE, J9:J43)</f>
        <v/>
      </c>
      <c r="J5" s="4" t="n"/>
      <c r="K5" s="4" t="n"/>
      <c r="L5" s="4" t="n"/>
    </row>
    <row r="7" ht="8" customHeight="1"/>
    <row r="8" ht="24" customHeight="1">
      <c r="A8" s="8" t="inlineStr">
        <is>
          <t>Attended? [✓]</t>
        </is>
      </c>
      <c r="B8" s="8" t="inlineStr">
        <is>
          <t>#</t>
        </is>
      </c>
      <c r="C8" s="8" t="inlineStr">
        <is>
          <t>Date</t>
        </is>
      </c>
      <c r="D8" s="8" t="inlineStr">
        <is>
          <t>Weekday</t>
        </is>
      </c>
      <c r="E8" s="8" t="inlineStr">
        <is>
          <t>Date (Hijri)</t>
        </is>
      </c>
      <c r="F8" s="9" t="inlineStr">
        <is>
          <t>Student Name</t>
        </is>
      </c>
      <c r="G8" s="9" t="inlineStr">
        <is>
          <t>Grade</t>
        </is>
      </c>
      <c r="H8" s="8" t="inlineStr">
        <is>
          <t>Hours</t>
        </is>
      </c>
      <c r="I8" s="10" t="inlineStr">
        <is>
          <t>Rate (SAR)</t>
        </is>
      </c>
      <c r="J8" s="10" t="inlineStr">
        <is>
          <t>Total (SAR)</t>
        </is>
      </c>
      <c r="K8" s="9" t="inlineStr">
        <is>
          <t>Curriculum / Topic</t>
        </is>
      </c>
      <c r="L8" s="9" t="inlineStr">
        <is>
          <t>Notes / Details</t>
        </is>
      </c>
    </row>
    <row r="9" ht="20" customHeight="1">
      <c r="A9" s="11" t="b">
        <v>1</v>
      </c>
      <c r="B9" s="12" t="n">
        <v>1</v>
      </c>
      <c r="C9" s="12" t="inlineStr">
        <is>
          <t>2026-09-06</t>
        </is>
      </c>
      <c r="D9" s="12" t="inlineStr">
        <is>
          <t>Sunday</t>
        </is>
      </c>
      <c r="E9" s="12" t="inlineStr">
        <is>
          <t>Rab. I 24, 1448 AH</t>
        </is>
      </c>
      <c r="F9" s="13" t="inlineStr">
        <is>
          <t>Shadan</t>
        </is>
      </c>
      <c r="G9" s="13" t="inlineStr">
        <is>
          <t>Grade 11A (Girls)</t>
        </is>
      </c>
      <c r="H9" s="14" t="n">
        <v>2</v>
      </c>
      <c r="I9" s="15" t="n">
        <v>125</v>
      </c>
      <c r="J9" s="15" t="n">
        <v>250</v>
      </c>
      <c r="K9" s="13" t="inlineStr">
        <is>
          <t>Setting up Account on ETEC + GAT Warm up</t>
        </is>
      </c>
      <c r="L9" s="13" t="inlineStr">
        <is>
          <t>Setting up Account on ETEC + GAT Warm up</t>
        </is>
      </c>
    </row>
    <row r="10" ht="20" customHeight="1">
      <c r="A10" s="11" t="b">
        <v>1</v>
      </c>
      <c r="B10" s="16" t="n">
        <v>2</v>
      </c>
      <c r="C10" s="16" t="inlineStr">
        <is>
          <t>2026-09-13</t>
        </is>
      </c>
      <c r="D10" s="16" t="inlineStr">
        <is>
          <t>Sunday</t>
        </is>
      </c>
      <c r="E10" s="16" t="inlineStr">
        <is>
          <t>Rab. II 2, 1448 AH</t>
        </is>
      </c>
      <c r="F10" s="17" t="inlineStr">
        <is>
          <t>Shadan</t>
        </is>
      </c>
      <c r="G10" s="17" t="inlineStr">
        <is>
          <t>Grade 11A (Girls)</t>
        </is>
      </c>
      <c r="H10" s="18" t="n">
        <v>2</v>
      </c>
      <c r="I10" s="19" t="n">
        <v>125</v>
      </c>
      <c r="J10" s="19" t="n">
        <v>250</v>
      </c>
      <c r="K10" s="17" t="inlineStr">
        <is>
          <t>Shadan: Biology &amp; Lulu: English</t>
        </is>
      </c>
      <c r="L10" s="17" t="inlineStr">
        <is>
          <t>Biology and English tutoring session</t>
        </is>
      </c>
    </row>
    <row r="11" ht="20" customHeight="1">
      <c r="A11" s="11" t="b">
        <v>1</v>
      </c>
      <c r="B11" s="12" t="n">
        <v>3</v>
      </c>
      <c r="C11" s="12" t="inlineStr">
        <is>
          <t>2026-09-14</t>
        </is>
      </c>
      <c r="D11" s="12" t="inlineStr">
        <is>
          <t>Monday</t>
        </is>
      </c>
      <c r="E11" s="12" t="inlineStr">
        <is>
          <t>Rab. II 3, 1448 AH</t>
        </is>
      </c>
      <c r="F11" s="13" t="inlineStr">
        <is>
          <t>Talal</t>
        </is>
      </c>
      <c r="G11" s="13" t="inlineStr">
        <is>
          <t>Grade 9B (Boys)</t>
        </is>
      </c>
      <c r="H11" s="14" t="n">
        <v>1</v>
      </c>
      <c r="I11" s="15" t="n">
        <v>125</v>
      </c>
      <c r="J11" s="15" t="n">
        <v>125</v>
      </c>
      <c r="K11" s="13" t="inlineStr">
        <is>
          <t>English for both</t>
        </is>
      </c>
      <c r="L11" s="13" t="inlineStr">
        <is>
          <t>English tutoring session</t>
        </is>
      </c>
    </row>
    <row r="12" ht="20" customHeight="1">
      <c r="A12" s="11" t="b">
        <v>1</v>
      </c>
      <c r="B12" s="16" t="n">
        <v>4</v>
      </c>
      <c r="C12" s="16" t="inlineStr">
        <is>
          <t>2026-09-14</t>
        </is>
      </c>
      <c r="D12" s="16" t="inlineStr">
        <is>
          <t>Monday</t>
        </is>
      </c>
      <c r="E12" s="16" t="inlineStr">
        <is>
          <t>Rab. II 3, 1448 AH</t>
        </is>
      </c>
      <c r="F12" s="17" t="inlineStr">
        <is>
          <t>Nawaf</t>
        </is>
      </c>
      <c r="G12" s="17" t="inlineStr">
        <is>
          <t>Grade 9B (Boys)</t>
        </is>
      </c>
      <c r="H12" s="18" t="n">
        <v>1</v>
      </c>
      <c r="I12" s="19" t="n">
        <v>125</v>
      </c>
      <c r="J12" s="19" t="n">
        <v>125</v>
      </c>
      <c r="K12" s="17" t="inlineStr">
        <is>
          <t>English for both</t>
        </is>
      </c>
      <c r="L12" s="17" t="inlineStr">
        <is>
          <t>English tutoring session</t>
        </is>
      </c>
    </row>
    <row r="13" ht="20" customHeight="1">
      <c r="A13" s="11" t="b">
        <v>1</v>
      </c>
      <c r="B13" s="12" t="n">
        <v>5</v>
      </c>
      <c r="C13" s="12" t="inlineStr">
        <is>
          <t>2026-09-16</t>
        </is>
      </c>
      <c r="D13" s="12" t="inlineStr">
        <is>
          <t>Wednesday</t>
        </is>
      </c>
      <c r="E13" s="12" t="inlineStr">
        <is>
          <t>Rab. II 5, 1448 AH</t>
        </is>
      </c>
      <c r="F13" s="13" t="inlineStr">
        <is>
          <t>Talal</t>
        </is>
      </c>
      <c r="G13" s="13" t="inlineStr">
        <is>
          <t>Grade 9B (Boys)</t>
        </is>
      </c>
      <c r="H13" s="14" t="n">
        <v>1</v>
      </c>
      <c r="I13" s="15" t="n">
        <v>125</v>
      </c>
      <c r="J13" s="15" t="n">
        <v>125</v>
      </c>
      <c r="K13" s="13" t="inlineStr">
        <is>
          <t>Math for both</t>
        </is>
      </c>
      <c r="L13" s="13" t="inlineStr">
        <is>
          <t>Math tutoring session</t>
        </is>
      </c>
    </row>
    <row r="14" ht="20" customHeight="1">
      <c r="A14" s="11" t="b">
        <v>1</v>
      </c>
      <c r="B14" s="16" t="n">
        <v>6</v>
      </c>
      <c r="C14" s="16" t="inlineStr">
        <is>
          <t>2026-09-16</t>
        </is>
      </c>
      <c r="D14" s="16" t="inlineStr">
        <is>
          <t>Wednesday</t>
        </is>
      </c>
      <c r="E14" s="16" t="inlineStr">
        <is>
          <t>Rab. II 5, 1448 AH</t>
        </is>
      </c>
      <c r="F14" s="17" t="inlineStr">
        <is>
          <t>Nawaf</t>
        </is>
      </c>
      <c r="G14" s="17" t="inlineStr">
        <is>
          <t>Grade 9B (Boys)</t>
        </is>
      </c>
      <c r="H14" s="18" t="n">
        <v>1</v>
      </c>
      <c r="I14" s="19" t="n">
        <v>125</v>
      </c>
      <c r="J14" s="19" t="n">
        <v>125</v>
      </c>
      <c r="K14" s="17" t="inlineStr">
        <is>
          <t>Math for both</t>
        </is>
      </c>
      <c r="L14" s="17" t="inlineStr">
        <is>
          <t>Math tutoring session</t>
        </is>
      </c>
    </row>
    <row r="15" ht="20" customHeight="1">
      <c r="A15" s="11" t="b">
        <v>1</v>
      </c>
      <c r="B15" s="12" t="n">
        <v>7</v>
      </c>
      <c r="C15" s="12" t="inlineStr">
        <is>
          <t>2026-09-20</t>
        </is>
      </c>
      <c r="D15" s="12" t="inlineStr">
        <is>
          <t>Sunday</t>
        </is>
      </c>
      <c r="E15" s="12" t="inlineStr">
        <is>
          <t>Rab. II 9, 1448 AH</t>
        </is>
      </c>
      <c r="F15" s="13" t="inlineStr">
        <is>
          <t>Shadan</t>
        </is>
      </c>
      <c r="G15" s="13" t="inlineStr">
        <is>
          <t>Grade 11A (Girls)</t>
        </is>
      </c>
      <c r="H15" s="14" t="n">
        <v>1</v>
      </c>
      <c r="I15" s="15" t="n">
        <v>125</v>
      </c>
      <c r="J15" s="15" t="n">
        <v>125</v>
      </c>
      <c r="K15" s="13" t="inlineStr">
        <is>
          <t>Shadan - GAT, Lulu: English</t>
        </is>
      </c>
      <c r="L15" s="13" t="inlineStr">
        <is>
          <t>GAT and English tutoring session</t>
        </is>
      </c>
    </row>
    <row r="16" ht="20" customHeight="1">
      <c r="A16" s="11" t="b">
        <v>1</v>
      </c>
      <c r="B16" s="16" t="n">
        <v>8</v>
      </c>
      <c r="C16" s="16" t="inlineStr">
        <is>
          <t>2026-09-20</t>
        </is>
      </c>
      <c r="D16" s="16" t="inlineStr">
        <is>
          <t>Sunday</t>
        </is>
      </c>
      <c r="E16" s="16" t="inlineStr">
        <is>
          <t>Rab. II 9, 1448 AH</t>
        </is>
      </c>
      <c r="F16" s="17" t="inlineStr">
        <is>
          <t>Elyana</t>
        </is>
      </c>
      <c r="G16" s="17" t="inlineStr">
        <is>
          <t>Grade 9A (Girls)</t>
        </is>
      </c>
      <c r="H16" s="18" t="n">
        <v>1</v>
      </c>
      <c r="I16" s="19" t="n">
        <v>125</v>
      </c>
      <c r="J16" s="19" t="n">
        <v>125</v>
      </c>
      <c r="K16" s="17" t="inlineStr">
        <is>
          <t>Shadan - GAT, Lulu: English</t>
        </is>
      </c>
      <c r="L16" s="17" t="inlineStr">
        <is>
          <t>English tutoring session</t>
        </is>
      </c>
    </row>
    <row r="17" ht="20" customHeight="1">
      <c r="A17" s="11" t="b">
        <v>1</v>
      </c>
      <c r="B17" s="12" t="n">
        <v>9</v>
      </c>
      <c r="C17" s="12" t="inlineStr">
        <is>
          <t>2026-09-22</t>
        </is>
      </c>
      <c r="D17" s="12" t="inlineStr">
        <is>
          <t>Tuesday</t>
        </is>
      </c>
      <c r="E17" s="12" t="inlineStr">
        <is>
          <t>Rab. II 11, 1448 AH</t>
        </is>
      </c>
      <c r="F17" s="13" t="inlineStr">
        <is>
          <t>Shadan</t>
        </is>
      </c>
      <c r="G17" s="13" t="inlineStr">
        <is>
          <t>Grade 11A (Girls)</t>
        </is>
      </c>
      <c r="H17" s="14" t="n">
        <v>1</v>
      </c>
      <c r="I17" s="15" t="n">
        <v>125</v>
      </c>
      <c r="J17" s="15" t="n">
        <v>125</v>
      </c>
      <c r="K17" s="13" t="inlineStr">
        <is>
          <t>Shadan Math-GAT, Talal Math</t>
        </is>
      </c>
      <c r="L17" s="13" t="inlineStr">
        <is>
          <t>Math and GAT session</t>
        </is>
      </c>
    </row>
    <row r="18" ht="20" customHeight="1">
      <c r="A18" s="11" t="b">
        <v>1</v>
      </c>
      <c r="B18" s="16" t="n">
        <v>10</v>
      </c>
      <c r="C18" s="16" t="inlineStr">
        <is>
          <t>2026-09-22</t>
        </is>
      </c>
      <c r="D18" s="16" t="inlineStr">
        <is>
          <t>Tuesday</t>
        </is>
      </c>
      <c r="E18" s="16" t="inlineStr">
        <is>
          <t>Rab. II 11, 1448 AH</t>
        </is>
      </c>
      <c r="F18" s="17" t="inlineStr">
        <is>
          <t>Talal</t>
        </is>
      </c>
      <c r="G18" s="17" t="inlineStr">
        <is>
          <t>Grade 9B (Boys)</t>
        </is>
      </c>
      <c r="H18" s="18" t="n">
        <v>1</v>
      </c>
      <c r="I18" s="19" t="n">
        <v>125</v>
      </c>
      <c r="J18" s="19" t="n">
        <v>125</v>
      </c>
      <c r="K18" s="17" t="inlineStr">
        <is>
          <t>Shadan Math-GAT, Talal Math</t>
        </is>
      </c>
      <c r="L18" s="17" t="inlineStr">
        <is>
          <t>Math session</t>
        </is>
      </c>
    </row>
    <row r="19" ht="20" customHeight="1">
      <c r="A19" s="11" t="b">
        <v>1</v>
      </c>
      <c r="B19" s="12" t="n">
        <v>11</v>
      </c>
      <c r="C19" s="12" t="inlineStr">
        <is>
          <t>2026-09-27</t>
        </is>
      </c>
      <c r="D19" s="12" t="inlineStr">
        <is>
          <t>Sunday</t>
        </is>
      </c>
      <c r="E19" s="12" t="inlineStr">
        <is>
          <t>Rab. II 16, 1448 AH</t>
        </is>
      </c>
      <c r="F19" s="13" t="inlineStr">
        <is>
          <t>Talal</t>
        </is>
      </c>
      <c r="G19" s="13" t="inlineStr">
        <is>
          <t>Grade 9B (Boys)</t>
        </is>
      </c>
      <c r="H19" s="14" t="n">
        <v>1</v>
      </c>
      <c r="I19" s="15" t="n">
        <v>125</v>
      </c>
      <c r="J19" s="15" t="n">
        <v>125</v>
      </c>
      <c r="K19" s="13" t="inlineStr">
        <is>
          <t>Grade 9B (Boys) English &amp; Tutoring</t>
        </is>
      </c>
      <c r="L19" s="13" t="inlineStr"/>
    </row>
    <row r="20" ht="20" customHeight="1">
      <c r="A20" s="11" t="b">
        <v>1</v>
      </c>
      <c r="B20" s="16" t="n">
        <v>12</v>
      </c>
      <c r="C20" s="16" t="inlineStr">
        <is>
          <t>2026-09-28</t>
        </is>
      </c>
      <c r="D20" s="16" t="inlineStr">
        <is>
          <t>Monday</t>
        </is>
      </c>
      <c r="E20" s="16" t="inlineStr">
        <is>
          <t>Rab. II 17, 1448 AH</t>
        </is>
      </c>
      <c r="F20" s="17" t="inlineStr">
        <is>
          <t>Elyana</t>
        </is>
      </c>
      <c r="G20" s="17" t="inlineStr">
        <is>
          <t>Grade 9A (Girls)</t>
        </is>
      </c>
      <c r="H20" s="18" t="n">
        <v>1</v>
      </c>
      <c r="I20" s="19" t="n">
        <v>125</v>
      </c>
      <c r="J20" s="19" t="n">
        <v>125</v>
      </c>
      <c r="K20" s="17" t="inlineStr">
        <is>
          <t>Grade 9A (Girls) English &amp; Tutoring</t>
        </is>
      </c>
      <c r="L20" s="17" t="inlineStr"/>
    </row>
    <row r="21" ht="20" customHeight="1">
      <c r="A21" s="11" t="b">
        <v>1</v>
      </c>
      <c r="B21" s="12" t="n">
        <v>13</v>
      </c>
      <c r="C21" s="12" t="inlineStr">
        <is>
          <t>2026-09-28</t>
        </is>
      </c>
      <c r="D21" s="12" t="inlineStr">
        <is>
          <t>Monday</t>
        </is>
      </c>
      <c r="E21" s="12" t="inlineStr">
        <is>
          <t>Rab. II 17, 1448 AH</t>
        </is>
      </c>
      <c r="F21" s="13" t="inlineStr">
        <is>
          <t>Talal</t>
        </is>
      </c>
      <c r="G21" s="13" t="inlineStr">
        <is>
          <t>Grade 9B (Boys)</t>
        </is>
      </c>
      <c r="H21" s="14" t="n">
        <v>1</v>
      </c>
      <c r="I21" s="15" t="n">
        <v>125</v>
      </c>
      <c r="J21" s="15" t="n">
        <v>125</v>
      </c>
      <c r="K21" s="13" t="inlineStr">
        <is>
          <t>Grade 9B (Boys) English &amp; Tutoring</t>
        </is>
      </c>
      <c r="L21" s="13" t="inlineStr"/>
    </row>
    <row r="22" ht="20" customHeight="1">
      <c r="A22" s="11" t="b">
        <v>1</v>
      </c>
      <c r="B22" s="16" t="n">
        <v>14</v>
      </c>
      <c r="C22" s="16" t="inlineStr">
        <is>
          <t>2026-09-30</t>
        </is>
      </c>
      <c r="D22" s="16" t="inlineStr">
        <is>
          <t>Wednesday</t>
        </is>
      </c>
      <c r="E22" s="16" t="inlineStr">
        <is>
          <t>Rab. II 19, 1448 AH</t>
        </is>
      </c>
      <c r="F22" s="17" t="inlineStr">
        <is>
          <t>Abdullah AlRubiyan</t>
        </is>
      </c>
      <c r="G22" s="17" t="inlineStr">
        <is>
          <t>Grade 9 American (MIS)</t>
        </is>
      </c>
      <c r="H22" s="18" t="n">
        <v>1</v>
      </c>
      <c r="I22" s="19" t="n">
        <v>150</v>
      </c>
      <c r="J22" s="19" t="n">
        <v>150</v>
      </c>
      <c r="K22" s="17" t="inlineStr">
        <is>
          <t>Special Tutoring Secondary Prep English &amp; Tutoring</t>
        </is>
      </c>
      <c r="L22" s="17" t="inlineStr"/>
    </row>
    <row r="23" ht="20" customHeight="1">
      <c r="A23" s="11" t="b">
        <v>1</v>
      </c>
      <c r="B23" s="12" t="n">
        <v>15</v>
      </c>
      <c r="C23" s="12" t="inlineStr">
        <is>
          <t>2026-10-03</t>
        </is>
      </c>
      <c r="D23" s="12" t="inlineStr">
        <is>
          <t>Saturday</t>
        </is>
      </c>
      <c r="E23" s="12" t="inlineStr">
        <is>
          <t>Rab. II 22, 1448 AH</t>
        </is>
      </c>
      <c r="F23" s="13" t="inlineStr">
        <is>
          <t>Abdullah AlRubiyan</t>
        </is>
      </c>
      <c r="G23" s="13" t="inlineStr">
        <is>
          <t>Grade 9 American (MIS)</t>
        </is>
      </c>
      <c r="H23" s="14" t="n">
        <v>1</v>
      </c>
      <c r="I23" s="15" t="n">
        <v>150</v>
      </c>
      <c r="J23" s="15" t="n">
        <v>150</v>
      </c>
      <c r="K23" s="13" t="inlineStr">
        <is>
          <t>Special Tutoring Secondary Prep English &amp; Tutoring</t>
        </is>
      </c>
      <c r="L23" s="13" t="inlineStr"/>
    </row>
    <row r="24" ht="20" customHeight="1">
      <c r="A24" s="11" t="b">
        <v>1</v>
      </c>
      <c r="B24" s="16" t="n">
        <v>16</v>
      </c>
      <c r="C24" s="16" t="inlineStr">
        <is>
          <t>2026-10-03</t>
        </is>
      </c>
      <c r="D24" s="16" t="inlineStr">
        <is>
          <t>Saturday</t>
        </is>
      </c>
      <c r="E24" s="16" t="inlineStr">
        <is>
          <t>Rab. II 22, 1448 AH</t>
        </is>
      </c>
      <c r="F24" s="17" t="inlineStr">
        <is>
          <t>Shadan</t>
        </is>
      </c>
      <c r="G24" s="17" t="inlineStr">
        <is>
          <t>Grade 11A (Girls)</t>
        </is>
      </c>
      <c r="H24" s="18" t="n">
        <v>1.5</v>
      </c>
      <c r="I24" s="19" t="n">
        <v>125</v>
      </c>
      <c r="J24" s="19" t="n">
        <v>187.5</v>
      </c>
      <c r="K24" s="17" t="inlineStr">
        <is>
          <t>Math: Checkpoint Assessment 1 Revision &amp; Practice</t>
        </is>
      </c>
      <c r="L24" s="17" t="inlineStr"/>
    </row>
    <row r="25" ht="20" customHeight="1">
      <c r="A25" s="11" t="b">
        <v>1</v>
      </c>
      <c r="B25" s="12" t="n">
        <v>17</v>
      </c>
      <c r="C25" s="12" t="inlineStr">
        <is>
          <t>2026-10-03</t>
        </is>
      </c>
      <c r="D25" s="12" t="inlineStr">
        <is>
          <t>Saturday</t>
        </is>
      </c>
      <c r="E25" s="12" t="inlineStr">
        <is>
          <t>Rab. II 22, 1448 AH</t>
        </is>
      </c>
      <c r="F25" s="13" t="inlineStr">
        <is>
          <t>Elyana</t>
        </is>
      </c>
      <c r="G25" s="13" t="inlineStr">
        <is>
          <t>Grade 9A (Girls)</t>
        </is>
      </c>
      <c r="H25" s="14" t="n">
        <v>0.5</v>
      </c>
      <c r="I25" s="15" t="n">
        <v>125</v>
      </c>
      <c r="J25" s="15" t="n">
        <v>62.5</v>
      </c>
      <c r="K25" s="13" t="inlineStr">
        <is>
          <t>Math: Checkpoint 1 Revision: Lesson 1-1 Operations on Real Numbers (pp. 8-19)</t>
        </is>
      </c>
      <c r="L25" s="13" t="inlineStr"/>
    </row>
    <row r="26" ht="20" customHeight="1">
      <c r="A26" s="11" t="b">
        <v>1</v>
      </c>
      <c r="B26" s="16" t="n">
        <v>18</v>
      </c>
      <c r="C26" s="16" t="inlineStr">
        <is>
          <t>2026-10-03</t>
        </is>
      </c>
      <c r="D26" s="16" t="inlineStr">
        <is>
          <t>Saturday</t>
        </is>
      </c>
      <c r="E26" s="16" t="inlineStr">
        <is>
          <t>Rab. II 22, 1448 AH</t>
        </is>
      </c>
      <c r="F26" s="17" t="inlineStr">
        <is>
          <t>Talal</t>
        </is>
      </c>
      <c r="G26" s="17" t="inlineStr">
        <is>
          <t>Grade 9B (Boys)</t>
        </is>
      </c>
      <c r="H26" s="18" t="n">
        <v>0.5</v>
      </c>
      <c r="I26" s="19" t="n">
        <v>125</v>
      </c>
      <c r="J26" s="19" t="n">
        <v>62.5</v>
      </c>
      <c r="K26" s="17" t="inlineStr">
        <is>
          <t>Math: Checkpoint 1 Revision: Lesson 1-1 Operations on Real Numbers (pp. 8-19)</t>
        </is>
      </c>
      <c r="L26" s="17" t="inlineStr"/>
    </row>
    <row r="27" ht="20" customHeight="1">
      <c r="A27" s="11" t="b">
        <v>1</v>
      </c>
      <c r="B27" s="12" t="n">
        <v>19</v>
      </c>
      <c r="C27" s="12" t="inlineStr">
        <is>
          <t>2026-10-03</t>
        </is>
      </c>
      <c r="D27" s="12" t="inlineStr">
        <is>
          <t>Saturday</t>
        </is>
      </c>
      <c r="E27" s="12" t="inlineStr">
        <is>
          <t>Rab. II 22, 1448 AH</t>
        </is>
      </c>
      <c r="F27" s="13" t="inlineStr">
        <is>
          <t>Nawaf</t>
        </is>
      </c>
      <c r="G27" s="13" t="inlineStr">
        <is>
          <t>Grade 9B (Boys)</t>
        </is>
      </c>
      <c r="H27" s="14" t="n">
        <v>0.5</v>
      </c>
      <c r="I27" s="15" t="n">
        <v>125</v>
      </c>
      <c r="J27" s="15" t="n">
        <v>62.5</v>
      </c>
      <c r="K27" s="13" t="inlineStr">
        <is>
          <t>Math: Checkpoint 1 Revision: Lesson 1-1 Operations on Real Numbers (pp. 8-19)</t>
        </is>
      </c>
      <c r="L27" s="13" t="inlineStr"/>
    </row>
    <row r="28" ht="20" customHeight="1">
      <c r="A28" s="11" t="b">
        <v>1</v>
      </c>
      <c r="B28" s="16" t="n">
        <v>20</v>
      </c>
      <c r="C28" s="16" t="inlineStr">
        <is>
          <t>2026-10-05</t>
        </is>
      </c>
      <c r="D28" s="16" t="inlineStr">
        <is>
          <t>Monday</t>
        </is>
      </c>
      <c r="E28" s="16" t="inlineStr">
        <is>
          <t>Rab. II 24, 1448 AH</t>
        </is>
      </c>
      <c r="F28" s="17" t="inlineStr">
        <is>
          <t>Shadan</t>
        </is>
      </c>
      <c r="G28" s="17" t="inlineStr">
        <is>
          <t>Grade 11A (Girls)</t>
        </is>
      </c>
      <c r="H28" s="18" t="n">
        <v>0.5</v>
      </c>
      <c r="I28" s="19" t="n">
        <v>125</v>
      </c>
      <c r="J28" s="19" t="n">
        <v>62.5</v>
      </c>
      <c r="K28" s="17" t="inlineStr">
        <is>
          <t>Grade 11A (Girls) English &amp; Tutoring</t>
        </is>
      </c>
      <c r="L28" s="17" t="inlineStr"/>
    </row>
    <row r="29" ht="20" customHeight="1">
      <c r="A29" s="11" t="b">
        <v>1</v>
      </c>
      <c r="B29" s="12" t="n">
        <v>21</v>
      </c>
      <c r="C29" s="12" t="inlineStr">
        <is>
          <t>2026-10-05</t>
        </is>
      </c>
      <c r="D29" s="12" t="inlineStr">
        <is>
          <t>Monday</t>
        </is>
      </c>
      <c r="E29" s="12" t="inlineStr">
        <is>
          <t>Rab. II 24, 1448 AH</t>
        </is>
      </c>
      <c r="F29" s="13" t="inlineStr">
        <is>
          <t>Elyana</t>
        </is>
      </c>
      <c r="G29" s="13" t="inlineStr">
        <is>
          <t>Grade 9A (Girls)</t>
        </is>
      </c>
      <c r="H29" s="14" t="n">
        <v>0.5</v>
      </c>
      <c r="I29" s="15" t="n">
        <v>125</v>
      </c>
      <c r="J29" s="15" t="n">
        <v>62.5</v>
      </c>
      <c r="K29" s="13" t="inlineStr">
        <is>
          <t>Grade 9A (Girls) English &amp; Tutoring</t>
        </is>
      </c>
      <c r="L29" s="13" t="inlineStr"/>
    </row>
    <row r="30" ht="20" customHeight="1">
      <c r="A30" s="11" t="b">
        <v>1</v>
      </c>
      <c r="B30" s="16" t="n">
        <v>22</v>
      </c>
      <c r="C30" s="16" t="inlineStr">
        <is>
          <t>2026-10-05</t>
        </is>
      </c>
      <c r="D30" s="16" t="inlineStr">
        <is>
          <t>Monday</t>
        </is>
      </c>
      <c r="E30" s="16" t="inlineStr">
        <is>
          <t>Rab. II 24, 1448 AH</t>
        </is>
      </c>
      <c r="F30" s="17" t="inlineStr">
        <is>
          <t>Talal</t>
        </is>
      </c>
      <c r="G30" s="17" t="inlineStr">
        <is>
          <t>Grade 9B (Boys)</t>
        </is>
      </c>
      <c r="H30" s="18" t="n">
        <v>0.5</v>
      </c>
      <c r="I30" s="19" t="n">
        <v>125</v>
      </c>
      <c r="J30" s="19" t="n">
        <v>62.5</v>
      </c>
      <c r="K30" s="17" t="inlineStr">
        <is>
          <t>Grade 9B (Boys) English &amp; Tutoring</t>
        </is>
      </c>
      <c r="L30" s="17" t="inlineStr"/>
    </row>
    <row r="31" ht="20" customHeight="1">
      <c r="A31" s="11" t="b">
        <v>1</v>
      </c>
      <c r="B31" s="12" t="n">
        <v>23</v>
      </c>
      <c r="C31" s="12" t="inlineStr">
        <is>
          <t>2026-10-05</t>
        </is>
      </c>
      <c r="D31" s="12" t="inlineStr">
        <is>
          <t>Monday</t>
        </is>
      </c>
      <c r="E31" s="12" t="inlineStr">
        <is>
          <t>Rab. II 24, 1448 AH</t>
        </is>
      </c>
      <c r="F31" s="13" t="inlineStr">
        <is>
          <t>Nawaf</t>
        </is>
      </c>
      <c r="G31" s="13" t="inlineStr">
        <is>
          <t>Grade 9B (Boys)</t>
        </is>
      </c>
      <c r="H31" s="14" t="n">
        <v>0.5</v>
      </c>
      <c r="I31" s="15" t="n">
        <v>125</v>
      </c>
      <c r="J31" s="15" t="n">
        <v>62.5</v>
      </c>
      <c r="K31" s="13" t="inlineStr">
        <is>
          <t>Grade 9B (Boys) English &amp; Tutoring</t>
        </is>
      </c>
      <c r="L31" s="13" t="inlineStr"/>
    </row>
    <row r="32" ht="20" customHeight="1">
      <c r="A32" s="11" t="b">
        <v>1</v>
      </c>
      <c r="B32" s="16" t="n">
        <v>24</v>
      </c>
      <c r="C32" s="16" t="inlineStr">
        <is>
          <t>2026-10-07</t>
        </is>
      </c>
      <c r="D32" s="16" t="inlineStr">
        <is>
          <t>Wednesday</t>
        </is>
      </c>
      <c r="E32" s="16" t="inlineStr">
        <is>
          <t>Rab. II 26, 1448 AH</t>
        </is>
      </c>
      <c r="F32" s="17" t="inlineStr">
        <is>
          <t>Nawaf</t>
        </is>
      </c>
      <c r="G32" s="17" t="inlineStr">
        <is>
          <t>Grade 9B (Boys)</t>
        </is>
      </c>
      <c r="H32" s="18" t="n">
        <v>1.5</v>
      </c>
      <c r="I32" s="19" t="n">
        <v>125</v>
      </c>
      <c r="J32" s="19" t="n">
        <v>187.5</v>
      </c>
      <c r="K32" s="17" t="inlineStr">
        <is>
          <t>Biology: Revision Volume 1 Unit 1 Lesson 1: Understanding Science &amp; Scientific Inquiry (pp. 6-15)</t>
        </is>
      </c>
      <c r="L32" s="17" t="inlineStr"/>
    </row>
    <row r="33" ht="20" customHeight="1">
      <c r="A33" s="11" t="b">
        <v>1</v>
      </c>
      <c r="B33" s="12" t="n">
        <v>25</v>
      </c>
      <c r="C33" s="12" t="inlineStr">
        <is>
          <t>2026-10-07</t>
        </is>
      </c>
      <c r="D33" s="12" t="inlineStr">
        <is>
          <t>Wednesday</t>
        </is>
      </c>
      <c r="E33" s="12" t="inlineStr">
        <is>
          <t>Rab. II 26, 1448 AH</t>
        </is>
      </c>
      <c r="F33" s="13" t="inlineStr">
        <is>
          <t>Elyana</t>
        </is>
      </c>
      <c r="G33" s="13" t="inlineStr">
        <is>
          <t>Grade 9A (Girls)</t>
        </is>
      </c>
      <c r="H33" s="14" t="n">
        <v>1.5</v>
      </c>
      <c r="I33" s="15" t="n">
        <v>125</v>
      </c>
      <c r="J33" s="15" t="n">
        <v>187.5</v>
      </c>
      <c r="K33" s="13" t="inlineStr">
        <is>
          <t>Biology: Volume 3 Unit 6 Chapter 19 Lesson 2: Types of Viruses &amp; Virus-Targeting Vaccines (pp. 14-17)</t>
        </is>
      </c>
      <c r="L33" s="13" t="inlineStr"/>
    </row>
    <row r="34" ht="20" customHeight="1">
      <c r="A34" s="11" t="b">
        <v>1</v>
      </c>
      <c r="B34" s="16" t="n">
        <v>26</v>
      </c>
      <c r="C34" s="16" t="inlineStr">
        <is>
          <t>2026-10-10</t>
        </is>
      </c>
      <c r="D34" s="16" t="inlineStr">
        <is>
          <t>Saturday</t>
        </is>
      </c>
      <c r="E34" s="16" t="inlineStr">
        <is>
          <t>Rab. II 29, 1448 AH</t>
        </is>
      </c>
      <c r="F34" s="17" t="inlineStr">
        <is>
          <t>Shadan</t>
        </is>
      </c>
      <c r="G34" s="17" t="inlineStr">
        <is>
          <t>Grade 11A (Girls)</t>
        </is>
      </c>
      <c r="H34" s="18" t="n">
        <v>1.5</v>
      </c>
      <c r="I34" s="19" t="n">
        <v>125</v>
      </c>
      <c r="J34" s="19" t="n">
        <v>187.5</v>
      </c>
      <c r="K34" s="17" t="inlineStr">
        <is>
          <t>Physics: Fluid Pressure, Density &amp; Buoyant Forces</t>
        </is>
      </c>
      <c r="L34" s="17" t="inlineStr"/>
    </row>
    <row r="35" ht="20" customHeight="1">
      <c r="A35" s="11" t="b">
        <v>1</v>
      </c>
      <c r="B35" s="12" t="n">
        <v>27</v>
      </c>
      <c r="C35" s="12" t="inlineStr">
        <is>
          <t>2026-10-10</t>
        </is>
      </c>
      <c r="D35" s="12" t="inlineStr">
        <is>
          <t>Saturday</t>
        </is>
      </c>
      <c r="E35" s="12" t="inlineStr">
        <is>
          <t>Rab. II 29, 1448 AH</t>
        </is>
      </c>
      <c r="F35" s="13" t="inlineStr">
        <is>
          <t>Nawaf</t>
        </is>
      </c>
      <c r="G35" s="13" t="inlineStr">
        <is>
          <t>Grade 9B (Boys)</t>
        </is>
      </c>
      <c r="H35" s="14" t="n">
        <v>0.5</v>
      </c>
      <c r="I35" s="15" t="n">
        <v>125</v>
      </c>
      <c r="J35" s="15" t="n">
        <v>62.5</v>
      </c>
      <c r="K35" s="13" t="inlineStr">
        <is>
          <t>Grade 9B (Boys) English &amp; Tutoring</t>
        </is>
      </c>
      <c r="L35" s="13" t="inlineStr"/>
    </row>
    <row r="36" ht="20" customHeight="1">
      <c r="A36" s="11" t="b">
        <v>1</v>
      </c>
      <c r="B36" s="16" t="n">
        <v>28</v>
      </c>
      <c r="C36" s="16" t="inlineStr">
        <is>
          <t>2026-10-10</t>
        </is>
      </c>
      <c r="D36" s="16" t="inlineStr">
        <is>
          <t>Saturday</t>
        </is>
      </c>
      <c r="E36" s="16" t="inlineStr">
        <is>
          <t>Rab. II 29, 1448 AH</t>
        </is>
      </c>
      <c r="F36" s="17" t="inlineStr">
        <is>
          <t>Elyana</t>
        </is>
      </c>
      <c r="G36" s="17" t="inlineStr">
        <is>
          <t>Grade 9A (Girls)</t>
        </is>
      </c>
      <c r="H36" s="18" t="n">
        <v>1</v>
      </c>
      <c r="I36" s="19" t="n">
        <v>125</v>
      </c>
      <c r="J36" s="19" t="n">
        <v>125</v>
      </c>
      <c r="K36" s="17" t="inlineStr">
        <is>
          <t>Mid-Term Test: Biology</t>
        </is>
      </c>
      <c r="L36" s="17" t="inlineStr">
        <is>
          <t>Intensive review for Mid-Term Test scheduled on 2026-10-28. Focus on required chapters, problems, and revision sheets.</t>
        </is>
      </c>
    </row>
    <row r="37" ht="20" customHeight="1">
      <c r="A37" s="11" t="b">
        <v>1</v>
      </c>
      <c r="B37" s="12" t="n">
        <v>29</v>
      </c>
      <c r="C37" s="12" t="inlineStr">
        <is>
          <t>2026-10-10</t>
        </is>
      </c>
      <c r="D37" s="12" t="inlineStr">
        <is>
          <t>Saturday</t>
        </is>
      </c>
      <c r="E37" s="12" t="inlineStr">
        <is>
          <t>Rab. II 29, 1448 AH</t>
        </is>
      </c>
      <c r="F37" s="13" t="inlineStr">
        <is>
          <t>Talal</t>
        </is>
      </c>
      <c r="G37" s="13" t="inlineStr">
        <is>
          <t>Grade 9B (Boys)</t>
        </is>
      </c>
      <c r="H37" s="14" t="n">
        <v>1</v>
      </c>
      <c r="I37" s="15" t="n">
        <v>125</v>
      </c>
      <c r="J37" s="15" t="n">
        <v>125</v>
      </c>
      <c r="K37" s="13" t="inlineStr">
        <is>
          <t>Mid-Term Test: Biology</t>
        </is>
      </c>
      <c r="L37" s="13" t="inlineStr">
        <is>
          <t>Intensive review for Mid-Term Test scheduled on 2026-10-28. Focus on required chapters, problems, and revision sheets.</t>
        </is>
      </c>
    </row>
    <row r="38" ht="20" customHeight="1">
      <c r="A38" s="11" t="b">
        <v>1</v>
      </c>
      <c r="B38" s="16" t="n">
        <v>30</v>
      </c>
      <c r="C38" s="16" t="inlineStr">
        <is>
          <t>2026-10-10</t>
        </is>
      </c>
      <c r="D38" s="16" t="inlineStr">
        <is>
          <t>Saturday</t>
        </is>
      </c>
      <c r="E38" s="16" t="inlineStr">
        <is>
          <t>Rab. II 29, 1448 AH</t>
        </is>
      </c>
      <c r="F38" s="17" t="inlineStr">
        <is>
          <t>Abdullah AlRubiyan</t>
        </is>
      </c>
      <c r="G38" s="17" t="inlineStr">
        <is>
          <t>Grade 9 American (MIS)</t>
        </is>
      </c>
      <c r="H38" s="18" t="n">
        <v>1</v>
      </c>
      <c r="I38" s="19" t="n">
        <v>150</v>
      </c>
      <c r="J38" s="19" t="n">
        <v>150</v>
      </c>
      <c r="K38" s="17" t="inlineStr">
        <is>
          <t>Special Tutoring Secondary Prep English &amp; Tutoring</t>
        </is>
      </c>
      <c r="L38" s="17" t="inlineStr"/>
    </row>
    <row r="39" ht="20" customHeight="1">
      <c r="A39" s="11" t="b">
        <v>1</v>
      </c>
      <c r="B39" s="12" t="n">
        <v>31</v>
      </c>
      <c r="C39" s="12" t="inlineStr">
        <is>
          <t>2026-10-11</t>
        </is>
      </c>
      <c r="D39" s="12" t="inlineStr">
        <is>
          <t>Sunday</t>
        </is>
      </c>
      <c r="E39" s="12" t="inlineStr">
        <is>
          <t>Rab. II 30, 1448 AH</t>
        </is>
      </c>
      <c r="F39" s="13" t="inlineStr">
        <is>
          <t>Elyana</t>
        </is>
      </c>
      <c r="G39" s="13" t="inlineStr">
        <is>
          <t>Grade 9A (Girls)</t>
        </is>
      </c>
      <c r="H39" s="14" t="n">
        <v>0.5</v>
      </c>
      <c r="I39" s="15" t="n">
        <v>125</v>
      </c>
      <c r="J39" s="15" t="n">
        <v>62.5</v>
      </c>
      <c r="K39" s="13" t="inlineStr">
        <is>
          <t>Chemistry: Pure Substances vs Mixtures &amp; Progress Check 1 (p. 50)</t>
        </is>
      </c>
      <c r="L39" s="13" t="inlineStr"/>
    </row>
    <row r="40" ht="20" customHeight="1">
      <c r="A40" s="11" t="b">
        <v>1</v>
      </c>
      <c r="B40" s="16" t="n">
        <v>32</v>
      </c>
      <c r="C40" s="16" t="inlineStr">
        <is>
          <t>2026-10-11</t>
        </is>
      </c>
      <c r="D40" s="16" t="inlineStr">
        <is>
          <t>Sunday</t>
        </is>
      </c>
      <c r="E40" s="16" t="inlineStr">
        <is>
          <t>Rab. II 30, 1448 AH</t>
        </is>
      </c>
      <c r="F40" s="17" t="inlineStr">
        <is>
          <t>Talal</t>
        </is>
      </c>
      <c r="G40" s="17" t="inlineStr">
        <is>
          <t>Grade 9B (Boys)</t>
        </is>
      </c>
      <c r="H40" s="18" t="n">
        <v>0.5</v>
      </c>
      <c r="I40" s="19" t="n">
        <v>125</v>
      </c>
      <c r="J40" s="19" t="n">
        <v>62.5</v>
      </c>
      <c r="K40" s="17" t="inlineStr">
        <is>
          <t>Chemistry: Pure Substances vs Mixtures &amp; Progress Check 1 (p. 50)</t>
        </is>
      </c>
      <c r="L40" s="17" t="inlineStr"/>
    </row>
    <row r="41" ht="20" customHeight="1">
      <c r="A41" s="11" t="b">
        <v>1</v>
      </c>
      <c r="B41" s="12" t="n">
        <v>33</v>
      </c>
      <c r="C41" s="12" t="inlineStr">
        <is>
          <t>2026-10-11</t>
        </is>
      </c>
      <c r="D41" s="12" t="inlineStr">
        <is>
          <t>Sunday</t>
        </is>
      </c>
      <c r="E41" s="12" t="inlineStr">
        <is>
          <t>Rab. II 30, 1448 AH</t>
        </is>
      </c>
      <c r="F41" s="13" t="inlineStr">
        <is>
          <t>Nawaf</t>
        </is>
      </c>
      <c r="G41" s="13" t="inlineStr">
        <is>
          <t>Grade 9B (Boys)</t>
        </is>
      </c>
      <c r="H41" s="14" t="n">
        <v>0.5</v>
      </c>
      <c r="I41" s="15" t="n">
        <v>125</v>
      </c>
      <c r="J41" s="15" t="n">
        <v>62.5</v>
      </c>
      <c r="K41" s="13" t="inlineStr">
        <is>
          <t>Chemistry: Pure Substances vs Mixtures &amp; Progress Check 1 (p. 50)</t>
        </is>
      </c>
      <c r="L41" s="13" t="inlineStr"/>
    </row>
    <row r="42" ht="20" customHeight="1">
      <c r="A42" s="11" t="b">
        <v>1</v>
      </c>
      <c r="B42" s="16" t="n">
        <v>34</v>
      </c>
      <c r="C42" s="16" t="inlineStr">
        <is>
          <t>2026-10-11</t>
        </is>
      </c>
      <c r="D42" s="16" t="inlineStr">
        <is>
          <t>Sunday</t>
        </is>
      </c>
      <c r="E42" s="16" t="inlineStr">
        <is>
          <t>Rab. II 30, 1448 AH</t>
        </is>
      </c>
      <c r="F42" s="17" t="inlineStr">
        <is>
          <t>Shadan</t>
        </is>
      </c>
      <c r="G42" s="17" t="inlineStr">
        <is>
          <t>Grade 11A (Girls)</t>
        </is>
      </c>
      <c r="H42" s="18" t="n">
        <v>1</v>
      </c>
      <c r="I42" s="19" t="n">
        <v>125</v>
      </c>
      <c r="J42" s="19" t="n">
        <v>125</v>
      </c>
      <c r="K42" s="17" t="inlineStr">
        <is>
          <t>Chemistry: Calorimetric Calculations &amp; Progress Check 4 (p. 108)</t>
        </is>
      </c>
      <c r="L42" s="17" t="inlineStr"/>
    </row>
    <row r="43" ht="20" customHeight="1">
      <c r="A43" s="11" t="b">
        <v>1</v>
      </c>
      <c r="B43" s="12" t="n">
        <v>35</v>
      </c>
      <c r="C43" s="12" t="inlineStr">
        <is>
          <t>2026-10-17</t>
        </is>
      </c>
      <c r="D43" s="12" t="inlineStr">
        <is>
          <t>Saturday</t>
        </is>
      </c>
      <c r="E43" s="12" t="inlineStr">
        <is>
          <t>Jum. I 6, 1448 AH</t>
        </is>
      </c>
      <c r="F43" s="13" t="inlineStr">
        <is>
          <t>Abdullah AlRubiyan</t>
        </is>
      </c>
      <c r="G43" s="13" t="inlineStr">
        <is>
          <t>Grade 9 American (MIS)</t>
        </is>
      </c>
      <c r="H43" s="14" t="n">
        <v>1</v>
      </c>
      <c r="I43" s="15" t="n">
        <v>150</v>
      </c>
      <c r="J43" s="15" t="n">
        <v>150</v>
      </c>
      <c r="K43" s="13" t="inlineStr">
        <is>
          <t>Grade 9 American (MIS) English &amp; Tutoring</t>
        </is>
      </c>
      <c r="L43" s="13" t="inlineStr">
        <is>
          <t>We studied English for the coming English test.</t>
        </is>
      </c>
    </row>
    <row r="44" ht="24" customHeight="1">
      <c r="A44" s="20" t="inlineStr">
        <is>
          <t>TOTAL TICKED SESSIONS &amp; BILLING</t>
        </is>
      </c>
      <c r="B44" s="21" t="n"/>
      <c r="C44" s="21" t="n"/>
      <c r="D44" s="21" t="n"/>
      <c r="E44" s="21" t="n"/>
      <c r="F44" s="21" t="n"/>
      <c r="G44" s="21" t="n"/>
      <c r="H44" s="22">
        <f>SUMIF(A9:A43, TRUE, H9:H43)</f>
        <v/>
      </c>
      <c r="I44" s="23" t="inlineStr">
        <is>
          <t>—</t>
        </is>
      </c>
      <c r="J44" s="24">
        <f>SUMIF(A9:A43, TRUE, J9:J43)</f>
        <v/>
      </c>
      <c r="K44" s="25" t="inlineStr">
        <is>
          <t>Formula-linked: updates instantly when TRUE/FALSE is changed</t>
        </is>
      </c>
      <c r="L44" s="26" t="n"/>
    </row>
  </sheetData>
  <mergeCells count="10">
    <mergeCell ref="A2:L2"/>
    <mergeCell ref="A44:G44"/>
    <mergeCell ref="A5:C5"/>
    <mergeCell ref="E5:G5"/>
    <mergeCell ref="A1:L1"/>
    <mergeCell ref="I4:L4"/>
    <mergeCell ref="K44:L44"/>
    <mergeCell ref="E4:G4"/>
    <mergeCell ref="A4:C4"/>
    <mergeCell ref="I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6" customWidth="1" min="2" max="2"/>
    <col width="13" customWidth="1" min="3" max="3"/>
    <col width="12" customWidth="1" min="4" max="4"/>
    <col width="18" customWidth="1" min="5" max="5"/>
    <col width="18" customWidth="1" min="6" max="6"/>
    <col width="22" customWidth="1" min="7" max="7"/>
    <col width="10" customWidth="1" min="8" max="8"/>
    <col width="13" customWidth="1" min="9" max="9"/>
    <col width="15" customWidth="1" min="10" max="10"/>
    <col width="46" customWidth="1" min="11" max="11"/>
    <col width="42" customWidth="1" min="12" max="12"/>
  </cols>
  <sheetData>
    <row r="1" ht="28" customHeight="1">
      <c r="A1" s="1" t="inlineStr">
        <is>
          <t>TUTORING TRACKER — UP TO OCT 19 (37 SESSIONS, SUNDAY 18-OCT EXCLUDED)</t>
        </is>
      </c>
    </row>
    <row r="2" ht="18" customHeight="1">
      <c r="A2" s="2" t="inlineStr">
        <is>
          <t>Instructions: Column A contains TRUE/FALSE ticks. Change TRUE to FALSE to untick any session; live totals at top and bottom update automatically.</t>
        </is>
      </c>
    </row>
    <row r="4" ht="20" customHeight="1">
      <c r="A4" s="3" t="inlineStr">
        <is>
          <t>TICKED SESSIONS</t>
        </is>
      </c>
      <c r="B4" s="4" t="n"/>
      <c r="C4" s="4" t="n"/>
      <c r="D4" s="4" t="n"/>
      <c r="E4" s="3" t="inlineStr">
        <is>
          <t>BILLABLE HOURS</t>
        </is>
      </c>
      <c r="F4" s="4" t="n"/>
      <c r="G4" s="4" t="n"/>
      <c r="H4" s="4" t="n"/>
      <c r="I4" s="3" t="inlineStr">
        <is>
          <t>BILLABLE AMOUNT (SAR)</t>
        </is>
      </c>
      <c r="J4" s="4" t="n"/>
      <c r="K4" s="4" t="n"/>
      <c r="L4" s="4" t="n"/>
    </row>
    <row r="5" ht="20" customHeight="1">
      <c r="A5" s="5">
        <f>COUNTIF(A9:A45, TRUE)</f>
        <v/>
      </c>
      <c r="B5" s="4" t="n"/>
      <c r="C5" s="4" t="n"/>
      <c r="D5" s="4" t="n"/>
      <c r="E5" s="6">
        <f>SUMIF(A9:A45, TRUE, H9:H45)</f>
        <v/>
      </c>
      <c r="F5" s="4" t="n"/>
      <c r="G5" s="4" t="n"/>
      <c r="H5" s="4" t="n"/>
      <c r="I5" s="7">
        <f>SUMIF(A9:A45, TRUE, J9:J45)</f>
        <v/>
      </c>
      <c r="J5" s="4" t="n"/>
      <c r="K5" s="4" t="n"/>
      <c r="L5" s="4" t="n"/>
    </row>
    <row r="7" ht="8" customHeight="1"/>
    <row r="8" ht="24" customHeight="1">
      <c r="A8" s="8" t="inlineStr">
        <is>
          <t>Attended? [✓]</t>
        </is>
      </c>
      <c r="B8" s="8" t="inlineStr">
        <is>
          <t>#</t>
        </is>
      </c>
      <c r="C8" s="8" t="inlineStr">
        <is>
          <t>Date</t>
        </is>
      </c>
      <c r="D8" s="8" t="inlineStr">
        <is>
          <t>Weekday</t>
        </is>
      </c>
      <c r="E8" s="8" t="inlineStr">
        <is>
          <t>Date (Hijri)</t>
        </is>
      </c>
      <c r="F8" s="9" t="inlineStr">
        <is>
          <t>Student Name</t>
        </is>
      </c>
      <c r="G8" s="9" t="inlineStr">
        <is>
          <t>Grade</t>
        </is>
      </c>
      <c r="H8" s="8" t="inlineStr">
        <is>
          <t>Hours</t>
        </is>
      </c>
      <c r="I8" s="10" t="inlineStr">
        <is>
          <t>Rate (SAR)</t>
        </is>
      </c>
      <c r="J8" s="10" t="inlineStr">
        <is>
          <t>Total (SAR)</t>
        </is>
      </c>
      <c r="K8" s="9" t="inlineStr">
        <is>
          <t>Curriculum / Topic</t>
        </is>
      </c>
      <c r="L8" s="9" t="inlineStr">
        <is>
          <t>Notes / Details</t>
        </is>
      </c>
    </row>
    <row r="9" ht="20" customHeight="1">
      <c r="A9" s="11" t="b">
        <v>1</v>
      </c>
      <c r="B9" s="12" t="n">
        <v>1</v>
      </c>
      <c r="C9" s="12" t="inlineStr">
        <is>
          <t>2026-09-06</t>
        </is>
      </c>
      <c r="D9" s="12" t="inlineStr">
        <is>
          <t>Sunday</t>
        </is>
      </c>
      <c r="E9" s="12" t="inlineStr">
        <is>
          <t>Rab. I 24, 1448 AH</t>
        </is>
      </c>
      <c r="F9" s="13" t="inlineStr">
        <is>
          <t>Shadan</t>
        </is>
      </c>
      <c r="G9" s="13" t="inlineStr">
        <is>
          <t>Grade 11A (Girls)</t>
        </is>
      </c>
      <c r="H9" s="14" t="n">
        <v>2</v>
      </c>
      <c r="I9" s="15" t="n">
        <v>125</v>
      </c>
      <c r="J9" s="15" t="n">
        <v>250</v>
      </c>
      <c r="K9" s="13" t="inlineStr">
        <is>
          <t>Setting up Account on ETEC + GAT Warm up</t>
        </is>
      </c>
      <c r="L9" s="13" t="inlineStr">
        <is>
          <t>Setting up Account on ETEC + GAT Warm up</t>
        </is>
      </c>
    </row>
    <row r="10" ht="20" customHeight="1">
      <c r="A10" s="11" t="b">
        <v>1</v>
      </c>
      <c r="B10" s="16" t="n">
        <v>2</v>
      </c>
      <c r="C10" s="16" t="inlineStr">
        <is>
          <t>2026-09-13</t>
        </is>
      </c>
      <c r="D10" s="16" t="inlineStr">
        <is>
          <t>Sunday</t>
        </is>
      </c>
      <c r="E10" s="16" t="inlineStr">
        <is>
          <t>Rab. II 2, 1448 AH</t>
        </is>
      </c>
      <c r="F10" s="17" t="inlineStr">
        <is>
          <t>Shadan</t>
        </is>
      </c>
      <c r="G10" s="17" t="inlineStr">
        <is>
          <t>Grade 11A (Girls)</t>
        </is>
      </c>
      <c r="H10" s="18" t="n">
        <v>2</v>
      </c>
      <c r="I10" s="19" t="n">
        <v>125</v>
      </c>
      <c r="J10" s="19" t="n">
        <v>250</v>
      </c>
      <c r="K10" s="17" t="inlineStr">
        <is>
          <t>Shadan: Biology &amp; Lulu: English</t>
        </is>
      </c>
      <c r="L10" s="17" t="inlineStr">
        <is>
          <t>Biology and English tutoring session</t>
        </is>
      </c>
    </row>
    <row r="11" ht="20" customHeight="1">
      <c r="A11" s="11" t="b">
        <v>1</v>
      </c>
      <c r="B11" s="12" t="n">
        <v>3</v>
      </c>
      <c r="C11" s="12" t="inlineStr">
        <is>
          <t>2026-09-14</t>
        </is>
      </c>
      <c r="D11" s="12" t="inlineStr">
        <is>
          <t>Monday</t>
        </is>
      </c>
      <c r="E11" s="12" t="inlineStr">
        <is>
          <t>Rab. II 3, 1448 AH</t>
        </is>
      </c>
      <c r="F11" s="13" t="inlineStr">
        <is>
          <t>Talal</t>
        </is>
      </c>
      <c r="G11" s="13" t="inlineStr">
        <is>
          <t>Grade 9B (Boys)</t>
        </is>
      </c>
      <c r="H11" s="14" t="n">
        <v>1</v>
      </c>
      <c r="I11" s="15" t="n">
        <v>125</v>
      </c>
      <c r="J11" s="15" t="n">
        <v>125</v>
      </c>
      <c r="K11" s="13" t="inlineStr">
        <is>
          <t>English for both</t>
        </is>
      </c>
      <c r="L11" s="13" t="inlineStr">
        <is>
          <t>English tutoring session</t>
        </is>
      </c>
    </row>
    <row r="12" ht="20" customHeight="1">
      <c r="A12" s="11" t="b">
        <v>1</v>
      </c>
      <c r="B12" s="16" t="n">
        <v>4</v>
      </c>
      <c r="C12" s="16" t="inlineStr">
        <is>
          <t>2026-09-14</t>
        </is>
      </c>
      <c r="D12" s="16" t="inlineStr">
        <is>
          <t>Monday</t>
        </is>
      </c>
      <c r="E12" s="16" t="inlineStr">
        <is>
          <t>Rab. II 3, 1448 AH</t>
        </is>
      </c>
      <c r="F12" s="17" t="inlineStr">
        <is>
          <t>Nawaf</t>
        </is>
      </c>
      <c r="G12" s="17" t="inlineStr">
        <is>
          <t>Grade 9B (Boys)</t>
        </is>
      </c>
      <c r="H12" s="18" t="n">
        <v>1</v>
      </c>
      <c r="I12" s="19" t="n">
        <v>125</v>
      </c>
      <c r="J12" s="19" t="n">
        <v>125</v>
      </c>
      <c r="K12" s="17" t="inlineStr">
        <is>
          <t>English for both</t>
        </is>
      </c>
      <c r="L12" s="17" t="inlineStr">
        <is>
          <t>English tutoring session</t>
        </is>
      </c>
    </row>
    <row r="13" ht="20" customHeight="1">
      <c r="A13" s="11" t="b">
        <v>1</v>
      </c>
      <c r="B13" s="12" t="n">
        <v>5</v>
      </c>
      <c r="C13" s="12" t="inlineStr">
        <is>
          <t>2026-09-16</t>
        </is>
      </c>
      <c r="D13" s="12" t="inlineStr">
        <is>
          <t>Wednesday</t>
        </is>
      </c>
      <c r="E13" s="12" t="inlineStr">
        <is>
          <t>Rab. II 5, 1448 AH</t>
        </is>
      </c>
      <c r="F13" s="13" t="inlineStr">
        <is>
          <t>Talal</t>
        </is>
      </c>
      <c r="G13" s="13" t="inlineStr">
        <is>
          <t>Grade 9B (Boys)</t>
        </is>
      </c>
      <c r="H13" s="14" t="n">
        <v>1</v>
      </c>
      <c r="I13" s="15" t="n">
        <v>125</v>
      </c>
      <c r="J13" s="15" t="n">
        <v>125</v>
      </c>
      <c r="K13" s="13" t="inlineStr">
        <is>
          <t>Math for both</t>
        </is>
      </c>
      <c r="L13" s="13" t="inlineStr">
        <is>
          <t>Math tutoring session</t>
        </is>
      </c>
    </row>
    <row r="14" ht="20" customHeight="1">
      <c r="A14" s="11" t="b">
        <v>1</v>
      </c>
      <c r="B14" s="16" t="n">
        <v>6</v>
      </c>
      <c r="C14" s="16" t="inlineStr">
        <is>
          <t>2026-09-16</t>
        </is>
      </c>
      <c r="D14" s="16" t="inlineStr">
        <is>
          <t>Wednesday</t>
        </is>
      </c>
      <c r="E14" s="16" t="inlineStr">
        <is>
          <t>Rab. II 5, 1448 AH</t>
        </is>
      </c>
      <c r="F14" s="17" t="inlineStr">
        <is>
          <t>Nawaf</t>
        </is>
      </c>
      <c r="G14" s="17" t="inlineStr">
        <is>
          <t>Grade 9B (Boys)</t>
        </is>
      </c>
      <c r="H14" s="18" t="n">
        <v>1</v>
      </c>
      <c r="I14" s="19" t="n">
        <v>125</v>
      </c>
      <c r="J14" s="19" t="n">
        <v>125</v>
      </c>
      <c r="K14" s="17" t="inlineStr">
        <is>
          <t>Math for both</t>
        </is>
      </c>
      <c r="L14" s="17" t="inlineStr">
        <is>
          <t>Math tutoring session</t>
        </is>
      </c>
    </row>
    <row r="15" ht="20" customHeight="1">
      <c r="A15" s="11" t="b">
        <v>1</v>
      </c>
      <c r="B15" s="12" t="n">
        <v>7</v>
      </c>
      <c r="C15" s="12" t="inlineStr">
        <is>
          <t>2026-09-20</t>
        </is>
      </c>
      <c r="D15" s="12" t="inlineStr">
        <is>
          <t>Sunday</t>
        </is>
      </c>
      <c r="E15" s="12" t="inlineStr">
        <is>
          <t>Rab. II 9, 1448 AH</t>
        </is>
      </c>
      <c r="F15" s="13" t="inlineStr">
        <is>
          <t>Shadan</t>
        </is>
      </c>
      <c r="G15" s="13" t="inlineStr">
        <is>
          <t>Grade 11A (Girls)</t>
        </is>
      </c>
      <c r="H15" s="14" t="n">
        <v>1</v>
      </c>
      <c r="I15" s="15" t="n">
        <v>125</v>
      </c>
      <c r="J15" s="15" t="n">
        <v>125</v>
      </c>
      <c r="K15" s="13" t="inlineStr">
        <is>
          <t>Shadan - GAT, Lulu: English</t>
        </is>
      </c>
      <c r="L15" s="13" t="inlineStr">
        <is>
          <t>GAT and English tutoring session</t>
        </is>
      </c>
    </row>
    <row r="16" ht="20" customHeight="1">
      <c r="A16" s="11" t="b">
        <v>1</v>
      </c>
      <c r="B16" s="16" t="n">
        <v>8</v>
      </c>
      <c r="C16" s="16" t="inlineStr">
        <is>
          <t>2026-09-20</t>
        </is>
      </c>
      <c r="D16" s="16" t="inlineStr">
        <is>
          <t>Sunday</t>
        </is>
      </c>
      <c r="E16" s="16" t="inlineStr">
        <is>
          <t>Rab. II 9, 1448 AH</t>
        </is>
      </c>
      <c r="F16" s="17" t="inlineStr">
        <is>
          <t>Elyana</t>
        </is>
      </c>
      <c r="G16" s="17" t="inlineStr">
        <is>
          <t>Grade 9A (Girls)</t>
        </is>
      </c>
      <c r="H16" s="18" t="n">
        <v>1</v>
      </c>
      <c r="I16" s="19" t="n">
        <v>125</v>
      </c>
      <c r="J16" s="19" t="n">
        <v>125</v>
      </c>
      <c r="K16" s="17" t="inlineStr">
        <is>
          <t>Shadan - GAT, Lulu: English</t>
        </is>
      </c>
      <c r="L16" s="17" t="inlineStr">
        <is>
          <t>English tutoring session</t>
        </is>
      </c>
    </row>
    <row r="17" ht="20" customHeight="1">
      <c r="A17" s="11" t="b">
        <v>1</v>
      </c>
      <c r="B17" s="12" t="n">
        <v>9</v>
      </c>
      <c r="C17" s="12" t="inlineStr">
        <is>
          <t>2026-09-22</t>
        </is>
      </c>
      <c r="D17" s="12" t="inlineStr">
        <is>
          <t>Tuesday</t>
        </is>
      </c>
      <c r="E17" s="12" t="inlineStr">
        <is>
          <t>Rab. II 11, 1448 AH</t>
        </is>
      </c>
      <c r="F17" s="13" t="inlineStr">
        <is>
          <t>Shadan</t>
        </is>
      </c>
      <c r="G17" s="13" t="inlineStr">
        <is>
          <t>Grade 11A (Girls)</t>
        </is>
      </c>
      <c r="H17" s="14" t="n">
        <v>1</v>
      </c>
      <c r="I17" s="15" t="n">
        <v>125</v>
      </c>
      <c r="J17" s="15" t="n">
        <v>125</v>
      </c>
      <c r="K17" s="13" t="inlineStr">
        <is>
          <t>Shadan Math-GAT, Talal Math</t>
        </is>
      </c>
      <c r="L17" s="13" t="inlineStr">
        <is>
          <t>Math and GAT session</t>
        </is>
      </c>
    </row>
    <row r="18" ht="20" customHeight="1">
      <c r="A18" s="11" t="b">
        <v>1</v>
      </c>
      <c r="B18" s="16" t="n">
        <v>10</v>
      </c>
      <c r="C18" s="16" t="inlineStr">
        <is>
          <t>2026-09-22</t>
        </is>
      </c>
      <c r="D18" s="16" t="inlineStr">
        <is>
          <t>Tuesday</t>
        </is>
      </c>
      <c r="E18" s="16" t="inlineStr">
        <is>
          <t>Rab. II 11, 1448 AH</t>
        </is>
      </c>
      <c r="F18" s="17" t="inlineStr">
        <is>
          <t>Talal</t>
        </is>
      </c>
      <c r="G18" s="17" t="inlineStr">
        <is>
          <t>Grade 9B (Boys)</t>
        </is>
      </c>
      <c r="H18" s="18" t="n">
        <v>1</v>
      </c>
      <c r="I18" s="19" t="n">
        <v>125</v>
      </c>
      <c r="J18" s="19" t="n">
        <v>125</v>
      </c>
      <c r="K18" s="17" t="inlineStr">
        <is>
          <t>Shadan Math-GAT, Talal Math</t>
        </is>
      </c>
      <c r="L18" s="17" t="inlineStr">
        <is>
          <t>Math session</t>
        </is>
      </c>
    </row>
    <row r="19" ht="20" customHeight="1">
      <c r="A19" s="11" t="b">
        <v>1</v>
      </c>
      <c r="B19" s="12" t="n">
        <v>11</v>
      </c>
      <c r="C19" s="12" t="inlineStr">
        <is>
          <t>2026-09-27</t>
        </is>
      </c>
      <c r="D19" s="12" t="inlineStr">
        <is>
          <t>Sunday</t>
        </is>
      </c>
      <c r="E19" s="12" t="inlineStr">
        <is>
          <t>Rab. II 16, 1448 AH</t>
        </is>
      </c>
      <c r="F19" s="13" t="inlineStr">
        <is>
          <t>Talal</t>
        </is>
      </c>
      <c r="G19" s="13" t="inlineStr">
        <is>
          <t>Grade 9B (Boys)</t>
        </is>
      </c>
      <c r="H19" s="14" t="n">
        <v>1</v>
      </c>
      <c r="I19" s="15" t="n">
        <v>125</v>
      </c>
      <c r="J19" s="15" t="n">
        <v>125</v>
      </c>
      <c r="K19" s="13" t="inlineStr">
        <is>
          <t>Grade 9B (Boys) English &amp; Tutoring</t>
        </is>
      </c>
      <c r="L19" s="13" t="inlineStr"/>
    </row>
    <row r="20" ht="20" customHeight="1">
      <c r="A20" s="11" t="b">
        <v>1</v>
      </c>
      <c r="B20" s="16" t="n">
        <v>12</v>
      </c>
      <c r="C20" s="16" t="inlineStr">
        <is>
          <t>2026-09-28</t>
        </is>
      </c>
      <c r="D20" s="16" t="inlineStr">
        <is>
          <t>Monday</t>
        </is>
      </c>
      <c r="E20" s="16" t="inlineStr">
        <is>
          <t>Rab. II 17, 1448 AH</t>
        </is>
      </c>
      <c r="F20" s="17" t="inlineStr">
        <is>
          <t>Elyana</t>
        </is>
      </c>
      <c r="G20" s="17" t="inlineStr">
        <is>
          <t>Grade 9A (Girls)</t>
        </is>
      </c>
      <c r="H20" s="18" t="n">
        <v>1</v>
      </c>
      <c r="I20" s="19" t="n">
        <v>125</v>
      </c>
      <c r="J20" s="19" t="n">
        <v>125</v>
      </c>
      <c r="K20" s="17" t="inlineStr">
        <is>
          <t>Grade 9A (Girls) English &amp; Tutoring</t>
        </is>
      </c>
      <c r="L20" s="17" t="inlineStr"/>
    </row>
    <row r="21" ht="20" customHeight="1">
      <c r="A21" s="11" t="b">
        <v>1</v>
      </c>
      <c r="B21" s="12" t="n">
        <v>13</v>
      </c>
      <c r="C21" s="12" t="inlineStr">
        <is>
          <t>2026-09-28</t>
        </is>
      </c>
      <c r="D21" s="12" t="inlineStr">
        <is>
          <t>Monday</t>
        </is>
      </c>
      <c r="E21" s="12" t="inlineStr">
        <is>
          <t>Rab. II 17, 1448 AH</t>
        </is>
      </c>
      <c r="F21" s="13" t="inlineStr">
        <is>
          <t>Talal</t>
        </is>
      </c>
      <c r="G21" s="13" t="inlineStr">
        <is>
          <t>Grade 9B (Boys)</t>
        </is>
      </c>
      <c r="H21" s="14" t="n">
        <v>1</v>
      </c>
      <c r="I21" s="15" t="n">
        <v>125</v>
      </c>
      <c r="J21" s="15" t="n">
        <v>125</v>
      </c>
      <c r="K21" s="13" t="inlineStr">
        <is>
          <t>Grade 9B (Boys) English &amp; Tutoring</t>
        </is>
      </c>
      <c r="L21" s="13" t="inlineStr"/>
    </row>
    <row r="22" ht="20" customHeight="1">
      <c r="A22" s="11" t="b">
        <v>1</v>
      </c>
      <c r="B22" s="16" t="n">
        <v>14</v>
      </c>
      <c r="C22" s="16" t="inlineStr">
        <is>
          <t>2026-09-30</t>
        </is>
      </c>
      <c r="D22" s="16" t="inlineStr">
        <is>
          <t>Wednesday</t>
        </is>
      </c>
      <c r="E22" s="16" t="inlineStr">
        <is>
          <t>Rab. II 19, 1448 AH</t>
        </is>
      </c>
      <c r="F22" s="17" t="inlineStr">
        <is>
          <t>Abdullah AlRubiyan</t>
        </is>
      </c>
      <c r="G22" s="17" t="inlineStr">
        <is>
          <t>Grade 9 American (MIS)</t>
        </is>
      </c>
      <c r="H22" s="18" t="n">
        <v>1</v>
      </c>
      <c r="I22" s="19" t="n">
        <v>150</v>
      </c>
      <c r="J22" s="19" t="n">
        <v>150</v>
      </c>
      <c r="K22" s="17" t="inlineStr">
        <is>
          <t>Special Tutoring Secondary Prep English &amp; Tutoring</t>
        </is>
      </c>
      <c r="L22" s="17" t="inlineStr"/>
    </row>
    <row r="23" ht="20" customHeight="1">
      <c r="A23" s="11" t="b">
        <v>1</v>
      </c>
      <c r="B23" s="12" t="n">
        <v>15</v>
      </c>
      <c r="C23" s="12" t="inlineStr">
        <is>
          <t>2026-10-03</t>
        </is>
      </c>
      <c r="D23" s="12" t="inlineStr">
        <is>
          <t>Saturday</t>
        </is>
      </c>
      <c r="E23" s="12" t="inlineStr">
        <is>
          <t>Rab. II 22, 1448 AH</t>
        </is>
      </c>
      <c r="F23" s="13" t="inlineStr">
        <is>
          <t>Abdullah AlRubiyan</t>
        </is>
      </c>
      <c r="G23" s="13" t="inlineStr">
        <is>
          <t>Grade 9 American (MIS)</t>
        </is>
      </c>
      <c r="H23" s="14" t="n">
        <v>1</v>
      </c>
      <c r="I23" s="15" t="n">
        <v>150</v>
      </c>
      <c r="J23" s="15" t="n">
        <v>150</v>
      </c>
      <c r="K23" s="13" t="inlineStr">
        <is>
          <t>Special Tutoring Secondary Prep English &amp; Tutoring</t>
        </is>
      </c>
      <c r="L23" s="13" t="inlineStr"/>
    </row>
    <row r="24" ht="20" customHeight="1">
      <c r="A24" s="11" t="b">
        <v>1</v>
      </c>
      <c r="B24" s="16" t="n">
        <v>16</v>
      </c>
      <c r="C24" s="16" t="inlineStr">
        <is>
          <t>2026-10-03</t>
        </is>
      </c>
      <c r="D24" s="16" t="inlineStr">
        <is>
          <t>Saturday</t>
        </is>
      </c>
      <c r="E24" s="16" t="inlineStr">
        <is>
          <t>Rab. II 22, 1448 AH</t>
        </is>
      </c>
      <c r="F24" s="17" t="inlineStr">
        <is>
          <t>Shadan</t>
        </is>
      </c>
      <c r="G24" s="17" t="inlineStr">
        <is>
          <t>Grade 11A (Girls)</t>
        </is>
      </c>
      <c r="H24" s="18" t="n">
        <v>1.5</v>
      </c>
      <c r="I24" s="19" t="n">
        <v>125</v>
      </c>
      <c r="J24" s="19" t="n">
        <v>187.5</v>
      </c>
      <c r="K24" s="17" t="inlineStr">
        <is>
          <t>Math: Checkpoint Assessment 1 Revision &amp; Practice</t>
        </is>
      </c>
      <c r="L24" s="17" t="inlineStr"/>
    </row>
    <row r="25" ht="20" customHeight="1">
      <c r="A25" s="11" t="b">
        <v>1</v>
      </c>
      <c r="B25" s="12" t="n">
        <v>17</v>
      </c>
      <c r="C25" s="12" t="inlineStr">
        <is>
          <t>2026-10-03</t>
        </is>
      </c>
      <c r="D25" s="12" t="inlineStr">
        <is>
          <t>Saturday</t>
        </is>
      </c>
      <c r="E25" s="12" t="inlineStr">
        <is>
          <t>Rab. II 22, 1448 AH</t>
        </is>
      </c>
      <c r="F25" s="13" t="inlineStr">
        <is>
          <t>Elyana</t>
        </is>
      </c>
      <c r="G25" s="13" t="inlineStr">
        <is>
          <t>Grade 9A (Girls)</t>
        </is>
      </c>
      <c r="H25" s="14" t="n">
        <v>0.5</v>
      </c>
      <c r="I25" s="15" t="n">
        <v>125</v>
      </c>
      <c r="J25" s="15" t="n">
        <v>62.5</v>
      </c>
      <c r="K25" s="13" t="inlineStr">
        <is>
          <t>Math: Checkpoint 1 Revision: Lesson 1-1 Operations on Real Numbers (pp. 8-19)</t>
        </is>
      </c>
      <c r="L25" s="13" t="inlineStr"/>
    </row>
    <row r="26" ht="20" customHeight="1">
      <c r="A26" s="11" t="b">
        <v>1</v>
      </c>
      <c r="B26" s="16" t="n">
        <v>18</v>
      </c>
      <c r="C26" s="16" t="inlineStr">
        <is>
          <t>2026-10-03</t>
        </is>
      </c>
      <c r="D26" s="16" t="inlineStr">
        <is>
          <t>Saturday</t>
        </is>
      </c>
      <c r="E26" s="16" t="inlineStr">
        <is>
          <t>Rab. II 22, 1448 AH</t>
        </is>
      </c>
      <c r="F26" s="17" t="inlineStr">
        <is>
          <t>Talal</t>
        </is>
      </c>
      <c r="G26" s="17" t="inlineStr">
        <is>
          <t>Grade 9B (Boys)</t>
        </is>
      </c>
      <c r="H26" s="18" t="n">
        <v>0.5</v>
      </c>
      <c r="I26" s="19" t="n">
        <v>125</v>
      </c>
      <c r="J26" s="19" t="n">
        <v>62.5</v>
      </c>
      <c r="K26" s="17" t="inlineStr">
        <is>
          <t>Math: Checkpoint 1 Revision: Lesson 1-1 Operations on Real Numbers (pp. 8-19)</t>
        </is>
      </c>
      <c r="L26" s="17" t="inlineStr"/>
    </row>
    <row r="27" ht="20" customHeight="1">
      <c r="A27" s="11" t="b">
        <v>1</v>
      </c>
      <c r="B27" s="12" t="n">
        <v>19</v>
      </c>
      <c r="C27" s="12" t="inlineStr">
        <is>
          <t>2026-10-03</t>
        </is>
      </c>
      <c r="D27" s="12" t="inlineStr">
        <is>
          <t>Saturday</t>
        </is>
      </c>
      <c r="E27" s="12" t="inlineStr">
        <is>
          <t>Rab. II 22, 1448 AH</t>
        </is>
      </c>
      <c r="F27" s="13" t="inlineStr">
        <is>
          <t>Nawaf</t>
        </is>
      </c>
      <c r="G27" s="13" t="inlineStr">
        <is>
          <t>Grade 9B (Boys)</t>
        </is>
      </c>
      <c r="H27" s="14" t="n">
        <v>0.5</v>
      </c>
      <c r="I27" s="15" t="n">
        <v>125</v>
      </c>
      <c r="J27" s="15" t="n">
        <v>62.5</v>
      </c>
      <c r="K27" s="13" t="inlineStr">
        <is>
          <t>Math: Checkpoint 1 Revision: Lesson 1-1 Operations on Real Numbers (pp. 8-19)</t>
        </is>
      </c>
      <c r="L27" s="13" t="inlineStr"/>
    </row>
    <row r="28" ht="20" customHeight="1">
      <c r="A28" s="11" t="b">
        <v>1</v>
      </c>
      <c r="B28" s="16" t="n">
        <v>20</v>
      </c>
      <c r="C28" s="16" t="inlineStr">
        <is>
          <t>2026-10-05</t>
        </is>
      </c>
      <c r="D28" s="16" t="inlineStr">
        <is>
          <t>Monday</t>
        </is>
      </c>
      <c r="E28" s="16" t="inlineStr">
        <is>
          <t>Rab. II 24, 1448 AH</t>
        </is>
      </c>
      <c r="F28" s="17" t="inlineStr">
        <is>
          <t>Shadan</t>
        </is>
      </c>
      <c r="G28" s="17" t="inlineStr">
        <is>
          <t>Grade 11A (Girls)</t>
        </is>
      </c>
      <c r="H28" s="18" t="n">
        <v>0.5</v>
      </c>
      <c r="I28" s="19" t="n">
        <v>125</v>
      </c>
      <c r="J28" s="19" t="n">
        <v>62.5</v>
      </c>
      <c r="K28" s="17" t="inlineStr">
        <is>
          <t>Grade 11A (Girls) English &amp; Tutoring</t>
        </is>
      </c>
      <c r="L28" s="17" t="inlineStr"/>
    </row>
    <row r="29" ht="20" customHeight="1">
      <c r="A29" s="11" t="b">
        <v>1</v>
      </c>
      <c r="B29" s="12" t="n">
        <v>21</v>
      </c>
      <c r="C29" s="12" t="inlineStr">
        <is>
          <t>2026-10-05</t>
        </is>
      </c>
      <c r="D29" s="12" t="inlineStr">
        <is>
          <t>Monday</t>
        </is>
      </c>
      <c r="E29" s="12" t="inlineStr">
        <is>
          <t>Rab. II 24, 1448 AH</t>
        </is>
      </c>
      <c r="F29" s="13" t="inlineStr">
        <is>
          <t>Elyana</t>
        </is>
      </c>
      <c r="G29" s="13" t="inlineStr">
        <is>
          <t>Grade 9A (Girls)</t>
        </is>
      </c>
      <c r="H29" s="14" t="n">
        <v>0.5</v>
      </c>
      <c r="I29" s="15" t="n">
        <v>125</v>
      </c>
      <c r="J29" s="15" t="n">
        <v>62.5</v>
      </c>
      <c r="K29" s="13" t="inlineStr">
        <is>
          <t>Grade 9A (Girls) English &amp; Tutoring</t>
        </is>
      </c>
      <c r="L29" s="13" t="inlineStr"/>
    </row>
    <row r="30" ht="20" customHeight="1">
      <c r="A30" s="11" t="b">
        <v>1</v>
      </c>
      <c r="B30" s="16" t="n">
        <v>22</v>
      </c>
      <c r="C30" s="16" t="inlineStr">
        <is>
          <t>2026-10-05</t>
        </is>
      </c>
      <c r="D30" s="16" t="inlineStr">
        <is>
          <t>Monday</t>
        </is>
      </c>
      <c r="E30" s="16" t="inlineStr">
        <is>
          <t>Rab. II 24, 1448 AH</t>
        </is>
      </c>
      <c r="F30" s="17" t="inlineStr">
        <is>
          <t>Talal</t>
        </is>
      </c>
      <c r="G30" s="17" t="inlineStr">
        <is>
          <t>Grade 9B (Boys)</t>
        </is>
      </c>
      <c r="H30" s="18" t="n">
        <v>0.5</v>
      </c>
      <c r="I30" s="19" t="n">
        <v>125</v>
      </c>
      <c r="J30" s="19" t="n">
        <v>62.5</v>
      </c>
      <c r="K30" s="17" t="inlineStr">
        <is>
          <t>Grade 9B (Boys) English &amp; Tutoring</t>
        </is>
      </c>
      <c r="L30" s="17" t="inlineStr"/>
    </row>
    <row r="31" ht="20" customHeight="1">
      <c r="A31" s="11" t="b">
        <v>1</v>
      </c>
      <c r="B31" s="12" t="n">
        <v>23</v>
      </c>
      <c r="C31" s="12" t="inlineStr">
        <is>
          <t>2026-10-05</t>
        </is>
      </c>
      <c r="D31" s="12" t="inlineStr">
        <is>
          <t>Monday</t>
        </is>
      </c>
      <c r="E31" s="12" t="inlineStr">
        <is>
          <t>Rab. II 24, 1448 AH</t>
        </is>
      </c>
      <c r="F31" s="13" t="inlineStr">
        <is>
          <t>Nawaf</t>
        </is>
      </c>
      <c r="G31" s="13" t="inlineStr">
        <is>
          <t>Grade 9B (Boys)</t>
        </is>
      </c>
      <c r="H31" s="14" t="n">
        <v>0.5</v>
      </c>
      <c r="I31" s="15" t="n">
        <v>125</v>
      </c>
      <c r="J31" s="15" t="n">
        <v>62.5</v>
      </c>
      <c r="K31" s="13" t="inlineStr">
        <is>
          <t>Grade 9B (Boys) English &amp; Tutoring</t>
        </is>
      </c>
      <c r="L31" s="13" t="inlineStr"/>
    </row>
    <row r="32" ht="20" customHeight="1">
      <c r="A32" s="11" t="b">
        <v>1</v>
      </c>
      <c r="B32" s="16" t="n">
        <v>24</v>
      </c>
      <c r="C32" s="16" t="inlineStr">
        <is>
          <t>2026-10-07</t>
        </is>
      </c>
      <c r="D32" s="16" t="inlineStr">
        <is>
          <t>Wednesday</t>
        </is>
      </c>
      <c r="E32" s="16" t="inlineStr">
        <is>
          <t>Rab. II 26, 1448 AH</t>
        </is>
      </c>
      <c r="F32" s="17" t="inlineStr">
        <is>
          <t>Nawaf</t>
        </is>
      </c>
      <c r="G32" s="17" t="inlineStr">
        <is>
          <t>Grade 9B (Boys)</t>
        </is>
      </c>
      <c r="H32" s="18" t="n">
        <v>1.5</v>
      </c>
      <c r="I32" s="19" t="n">
        <v>125</v>
      </c>
      <c r="J32" s="19" t="n">
        <v>187.5</v>
      </c>
      <c r="K32" s="17" t="inlineStr">
        <is>
          <t>Biology: Revision Volume 1 Unit 1 Lesson 1: Understanding Science &amp; Scientific Inquiry (pp. 6-15)</t>
        </is>
      </c>
      <c r="L32" s="17" t="inlineStr"/>
    </row>
    <row r="33" ht="20" customHeight="1">
      <c r="A33" s="11" t="b">
        <v>1</v>
      </c>
      <c r="B33" s="12" t="n">
        <v>25</v>
      </c>
      <c r="C33" s="12" t="inlineStr">
        <is>
          <t>2026-10-07</t>
        </is>
      </c>
      <c r="D33" s="12" t="inlineStr">
        <is>
          <t>Wednesday</t>
        </is>
      </c>
      <c r="E33" s="12" t="inlineStr">
        <is>
          <t>Rab. II 26, 1448 AH</t>
        </is>
      </c>
      <c r="F33" s="13" t="inlineStr">
        <is>
          <t>Elyana</t>
        </is>
      </c>
      <c r="G33" s="13" t="inlineStr">
        <is>
          <t>Grade 9A (Girls)</t>
        </is>
      </c>
      <c r="H33" s="14" t="n">
        <v>1.5</v>
      </c>
      <c r="I33" s="15" t="n">
        <v>125</v>
      </c>
      <c r="J33" s="15" t="n">
        <v>187.5</v>
      </c>
      <c r="K33" s="13" t="inlineStr">
        <is>
          <t>Biology: Volume 3 Unit 6 Chapter 19 Lesson 2: Types of Viruses &amp; Virus-Targeting Vaccines (pp. 14-17)</t>
        </is>
      </c>
      <c r="L33" s="13" t="inlineStr"/>
    </row>
    <row r="34" ht="20" customHeight="1">
      <c r="A34" s="11" t="b">
        <v>1</v>
      </c>
      <c r="B34" s="16" t="n">
        <v>26</v>
      </c>
      <c r="C34" s="16" t="inlineStr">
        <is>
          <t>2026-10-10</t>
        </is>
      </c>
      <c r="D34" s="16" t="inlineStr">
        <is>
          <t>Saturday</t>
        </is>
      </c>
      <c r="E34" s="16" t="inlineStr">
        <is>
          <t>Rab. II 29, 1448 AH</t>
        </is>
      </c>
      <c r="F34" s="17" t="inlineStr">
        <is>
          <t>Shadan</t>
        </is>
      </c>
      <c r="G34" s="17" t="inlineStr">
        <is>
          <t>Grade 11A (Girls)</t>
        </is>
      </c>
      <c r="H34" s="18" t="n">
        <v>1.5</v>
      </c>
      <c r="I34" s="19" t="n">
        <v>125</v>
      </c>
      <c r="J34" s="19" t="n">
        <v>187.5</v>
      </c>
      <c r="K34" s="17" t="inlineStr">
        <is>
          <t>Physics: Fluid Pressure, Density &amp; Buoyant Forces</t>
        </is>
      </c>
      <c r="L34" s="17" t="inlineStr"/>
    </row>
    <row r="35" ht="20" customHeight="1">
      <c r="A35" s="11" t="b">
        <v>1</v>
      </c>
      <c r="B35" s="12" t="n">
        <v>27</v>
      </c>
      <c r="C35" s="12" t="inlineStr">
        <is>
          <t>2026-10-10</t>
        </is>
      </c>
      <c r="D35" s="12" t="inlineStr">
        <is>
          <t>Saturday</t>
        </is>
      </c>
      <c r="E35" s="12" t="inlineStr">
        <is>
          <t>Rab. II 29, 1448 AH</t>
        </is>
      </c>
      <c r="F35" s="13" t="inlineStr">
        <is>
          <t>Nawaf</t>
        </is>
      </c>
      <c r="G35" s="13" t="inlineStr">
        <is>
          <t>Grade 9B (Boys)</t>
        </is>
      </c>
      <c r="H35" s="14" t="n">
        <v>0.5</v>
      </c>
      <c r="I35" s="15" t="n">
        <v>125</v>
      </c>
      <c r="J35" s="15" t="n">
        <v>62.5</v>
      </c>
      <c r="K35" s="13" t="inlineStr">
        <is>
          <t>Grade 9B (Boys) English &amp; Tutoring</t>
        </is>
      </c>
      <c r="L35" s="13" t="inlineStr"/>
    </row>
    <row r="36" ht="20" customHeight="1">
      <c r="A36" s="11" t="b">
        <v>1</v>
      </c>
      <c r="B36" s="16" t="n">
        <v>28</v>
      </c>
      <c r="C36" s="16" t="inlineStr">
        <is>
          <t>2026-10-10</t>
        </is>
      </c>
      <c r="D36" s="16" t="inlineStr">
        <is>
          <t>Saturday</t>
        </is>
      </c>
      <c r="E36" s="16" t="inlineStr">
        <is>
          <t>Rab. II 29, 1448 AH</t>
        </is>
      </c>
      <c r="F36" s="17" t="inlineStr">
        <is>
          <t>Elyana</t>
        </is>
      </c>
      <c r="G36" s="17" t="inlineStr">
        <is>
          <t>Grade 9A (Girls)</t>
        </is>
      </c>
      <c r="H36" s="18" t="n">
        <v>1</v>
      </c>
      <c r="I36" s="19" t="n">
        <v>125</v>
      </c>
      <c r="J36" s="19" t="n">
        <v>125</v>
      </c>
      <c r="K36" s="17" t="inlineStr">
        <is>
          <t>Mid-Term Test: Biology</t>
        </is>
      </c>
      <c r="L36" s="17" t="inlineStr">
        <is>
          <t>Intensive review for Mid-Term Test scheduled on 2026-10-28. Focus on required chapters, problems, and revision sheets.</t>
        </is>
      </c>
    </row>
    <row r="37" ht="20" customHeight="1">
      <c r="A37" s="11" t="b">
        <v>1</v>
      </c>
      <c r="B37" s="12" t="n">
        <v>29</v>
      </c>
      <c r="C37" s="12" t="inlineStr">
        <is>
          <t>2026-10-10</t>
        </is>
      </c>
      <c r="D37" s="12" t="inlineStr">
        <is>
          <t>Saturday</t>
        </is>
      </c>
      <c r="E37" s="12" t="inlineStr">
        <is>
          <t>Rab. II 29, 1448 AH</t>
        </is>
      </c>
      <c r="F37" s="13" t="inlineStr">
        <is>
          <t>Talal</t>
        </is>
      </c>
      <c r="G37" s="13" t="inlineStr">
        <is>
          <t>Grade 9B (Boys)</t>
        </is>
      </c>
      <c r="H37" s="14" t="n">
        <v>1</v>
      </c>
      <c r="I37" s="15" t="n">
        <v>125</v>
      </c>
      <c r="J37" s="15" t="n">
        <v>125</v>
      </c>
      <c r="K37" s="13" t="inlineStr">
        <is>
          <t>Mid-Term Test: Biology</t>
        </is>
      </c>
      <c r="L37" s="13" t="inlineStr">
        <is>
          <t>Intensive review for Mid-Term Test scheduled on 2026-10-28. Focus on required chapters, problems, and revision sheets.</t>
        </is>
      </c>
    </row>
    <row r="38" ht="20" customHeight="1">
      <c r="A38" s="11" t="b">
        <v>1</v>
      </c>
      <c r="B38" s="16" t="n">
        <v>30</v>
      </c>
      <c r="C38" s="16" t="inlineStr">
        <is>
          <t>2026-10-10</t>
        </is>
      </c>
      <c r="D38" s="16" t="inlineStr">
        <is>
          <t>Saturday</t>
        </is>
      </c>
      <c r="E38" s="16" t="inlineStr">
        <is>
          <t>Rab. II 29, 1448 AH</t>
        </is>
      </c>
      <c r="F38" s="17" t="inlineStr">
        <is>
          <t>Abdullah AlRubiyan</t>
        </is>
      </c>
      <c r="G38" s="17" t="inlineStr">
        <is>
          <t>Grade 9 American (MIS)</t>
        </is>
      </c>
      <c r="H38" s="18" t="n">
        <v>1</v>
      </c>
      <c r="I38" s="19" t="n">
        <v>150</v>
      </c>
      <c r="J38" s="19" t="n">
        <v>150</v>
      </c>
      <c r="K38" s="17" t="inlineStr">
        <is>
          <t>Special Tutoring Secondary Prep English &amp; Tutoring</t>
        </is>
      </c>
      <c r="L38" s="17" t="inlineStr"/>
    </row>
    <row r="39" ht="20" customHeight="1">
      <c r="A39" s="11" t="b">
        <v>1</v>
      </c>
      <c r="B39" s="12" t="n">
        <v>31</v>
      </c>
      <c r="C39" s="12" t="inlineStr">
        <is>
          <t>2026-10-11</t>
        </is>
      </c>
      <c r="D39" s="12" t="inlineStr">
        <is>
          <t>Sunday</t>
        </is>
      </c>
      <c r="E39" s="12" t="inlineStr">
        <is>
          <t>Rab. II 30, 1448 AH</t>
        </is>
      </c>
      <c r="F39" s="13" t="inlineStr">
        <is>
          <t>Elyana</t>
        </is>
      </c>
      <c r="G39" s="13" t="inlineStr">
        <is>
          <t>Grade 9A (Girls)</t>
        </is>
      </c>
      <c r="H39" s="14" t="n">
        <v>0.5</v>
      </c>
      <c r="I39" s="15" t="n">
        <v>125</v>
      </c>
      <c r="J39" s="15" t="n">
        <v>62.5</v>
      </c>
      <c r="K39" s="13" t="inlineStr">
        <is>
          <t>Chemistry: Pure Substances vs Mixtures &amp; Progress Check 1 (p. 50)</t>
        </is>
      </c>
      <c r="L39" s="13" t="inlineStr"/>
    </row>
    <row r="40" ht="20" customHeight="1">
      <c r="A40" s="11" t="b">
        <v>1</v>
      </c>
      <c r="B40" s="16" t="n">
        <v>32</v>
      </c>
      <c r="C40" s="16" t="inlineStr">
        <is>
          <t>2026-10-11</t>
        </is>
      </c>
      <c r="D40" s="16" t="inlineStr">
        <is>
          <t>Sunday</t>
        </is>
      </c>
      <c r="E40" s="16" t="inlineStr">
        <is>
          <t>Rab. II 30, 1448 AH</t>
        </is>
      </c>
      <c r="F40" s="17" t="inlineStr">
        <is>
          <t>Talal</t>
        </is>
      </c>
      <c r="G40" s="17" t="inlineStr">
        <is>
          <t>Grade 9B (Boys)</t>
        </is>
      </c>
      <c r="H40" s="18" t="n">
        <v>0.5</v>
      </c>
      <c r="I40" s="19" t="n">
        <v>125</v>
      </c>
      <c r="J40" s="19" t="n">
        <v>62.5</v>
      </c>
      <c r="K40" s="17" t="inlineStr">
        <is>
          <t>Chemistry: Pure Substances vs Mixtures &amp; Progress Check 1 (p. 50)</t>
        </is>
      </c>
      <c r="L40" s="17" t="inlineStr"/>
    </row>
    <row r="41" ht="20" customHeight="1">
      <c r="A41" s="11" t="b">
        <v>1</v>
      </c>
      <c r="B41" s="12" t="n">
        <v>33</v>
      </c>
      <c r="C41" s="12" t="inlineStr">
        <is>
          <t>2026-10-11</t>
        </is>
      </c>
      <c r="D41" s="12" t="inlineStr">
        <is>
          <t>Sunday</t>
        </is>
      </c>
      <c r="E41" s="12" t="inlineStr">
        <is>
          <t>Rab. II 30, 1448 AH</t>
        </is>
      </c>
      <c r="F41" s="13" t="inlineStr">
        <is>
          <t>Nawaf</t>
        </is>
      </c>
      <c r="G41" s="13" t="inlineStr">
        <is>
          <t>Grade 9B (Boys)</t>
        </is>
      </c>
      <c r="H41" s="14" t="n">
        <v>0.5</v>
      </c>
      <c r="I41" s="15" t="n">
        <v>125</v>
      </c>
      <c r="J41" s="15" t="n">
        <v>62.5</v>
      </c>
      <c r="K41" s="13" t="inlineStr">
        <is>
          <t>Chemistry: Pure Substances vs Mixtures &amp; Progress Check 1 (p. 50)</t>
        </is>
      </c>
      <c r="L41" s="13" t="inlineStr"/>
    </row>
    <row r="42" ht="20" customHeight="1">
      <c r="A42" s="11" t="b">
        <v>1</v>
      </c>
      <c r="B42" s="16" t="n">
        <v>34</v>
      </c>
      <c r="C42" s="16" t="inlineStr">
        <is>
          <t>2026-10-11</t>
        </is>
      </c>
      <c r="D42" s="16" t="inlineStr">
        <is>
          <t>Sunday</t>
        </is>
      </c>
      <c r="E42" s="16" t="inlineStr">
        <is>
          <t>Rab. II 30, 1448 AH</t>
        </is>
      </c>
      <c r="F42" s="17" t="inlineStr">
        <is>
          <t>Shadan</t>
        </is>
      </c>
      <c r="G42" s="17" t="inlineStr">
        <is>
          <t>Grade 11A (Girls)</t>
        </is>
      </c>
      <c r="H42" s="18" t="n">
        <v>1</v>
      </c>
      <c r="I42" s="19" t="n">
        <v>125</v>
      </c>
      <c r="J42" s="19" t="n">
        <v>125</v>
      </c>
      <c r="K42" s="17" t="inlineStr">
        <is>
          <t>Chemistry: Calorimetric Calculations &amp; Progress Check 4 (p. 108)</t>
        </is>
      </c>
      <c r="L42" s="17" t="inlineStr"/>
    </row>
    <row r="43" ht="20" customHeight="1">
      <c r="A43" s="11" t="b">
        <v>1</v>
      </c>
      <c r="B43" s="12" t="n">
        <v>35</v>
      </c>
      <c r="C43" s="12" t="inlineStr">
        <is>
          <t>2026-10-17</t>
        </is>
      </c>
      <c r="D43" s="12" t="inlineStr">
        <is>
          <t>Saturday</t>
        </is>
      </c>
      <c r="E43" s="12" t="inlineStr">
        <is>
          <t>Jum. I 6, 1448 AH</t>
        </is>
      </c>
      <c r="F43" s="13" t="inlineStr">
        <is>
          <t>Abdullah AlRubiyan</t>
        </is>
      </c>
      <c r="G43" s="13" t="inlineStr">
        <is>
          <t>Grade 9 American (MIS)</t>
        </is>
      </c>
      <c r="H43" s="14" t="n">
        <v>1</v>
      </c>
      <c r="I43" s="15" t="n">
        <v>150</v>
      </c>
      <c r="J43" s="15" t="n">
        <v>150</v>
      </c>
      <c r="K43" s="13" t="inlineStr">
        <is>
          <t>Grade 9 American (MIS) English &amp; Tutoring</t>
        </is>
      </c>
      <c r="L43" s="13" t="inlineStr">
        <is>
          <t>We studied English for the coming English test.</t>
        </is>
      </c>
    </row>
    <row r="44" ht="20" customHeight="1">
      <c r="A44" s="11" t="b">
        <v>1</v>
      </c>
      <c r="B44" s="16" t="n">
        <v>36</v>
      </c>
      <c r="C44" s="16" t="inlineStr">
        <is>
          <t>2026-10-19</t>
        </is>
      </c>
      <c r="D44" s="16" t="inlineStr">
        <is>
          <t>Monday</t>
        </is>
      </c>
      <c r="E44" s="16" t="inlineStr">
        <is>
          <t>Jum. I 8, 1448 AH</t>
        </is>
      </c>
      <c r="F44" s="17" t="inlineStr">
        <is>
          <t>Talal</t>
        </is>
      </c>
      <c r="G44" s="17" t="inlineStr">
        <is>
          <t>Grade 9B (Boys)</t>
        </is>
      </c>
      <c r="H44" s="18" t="n">
        <v>1</v>
      </c>
      <c r="I44" s="19" t="n">
        <v>125</v>
      </c>
      <c r="J44" s="19" t="n">
        <v>125</v>
      </c>
      <c r="K44" s="17" t="inlineStr">
        <is>
          <t>Grade 9B (Boys) English, Math &amp; Science Tutoring</t>
        </is>
      </c>
      <c r="L44" s="17" t="inlineStr">
        <is>
          <t>Boys Session: 5:30 – 7:30 PM (1 hr Talal)</t>
        </is>
      </c>
    </row>
    <row r="45" ht="20" customHeight="1">
      <c r="A45" s="11" t="b">
        <v>1</v>
      </c>
      <c r="B45" s="12" t="n">
        <v>37</v>
      </c>
      <c r="C45" s="12" t="inlineStr">
        <is>
          <t>2026-10-19</t>
        </is>
      </c>
      <c r="D45" s="12" t="inlineStr">
        <is>
          <t>Monday</t>
        </is>
      </c>
      <c r="E45" s="12" t="inlineStr">
        <is>
          <t>Jum. I 8, 1448 AH</t>
        </is>
      </c>
      <c r="F45" s="13" t="inlineStr">
        <is>
          <t>Nawaf</t>
        </is>
      </c>
      <c r="G45" s="13" t="inlineStr">
        <is>
          <t>Grade 9B (Boys)</t>
        </is>
      </c>
      <c r="H45" s="14" t="n">
        <v>1</v>
      </c>
      <c r="I45" s="15" t="n">
        <v>125</v>
      </c>
      <c r="J45" s="15" t="n">
        <v>125</v>
      </c>
      <c r="K45" s="13" t="inlineStr">
        <is>
          <t>Grade 9B (Boys) English, Math &amp; Science Tutoring</t>
        </is>
      </c>
      <c r="L45" s="13" t="inlineStr">
        <is>
          <t>Boys Session: 5:30 – 7:30 PM (1 hr Nawaf)</t>
        </is>
      </c>
    </row>
    <row r="46" ht="24" customHeight="1">
      <c r="A46" s="20" t="inlineStr">
        <is>
          <t>TOTAL TICKED SESSIONS &amp; BILLING</t>
        </is>
      </c>
      <c r="B46" s="21" t="n"/>
      <c r="C46" s="21" t="n"/>
      <c r="D46" s="21" t="n"/>
      <c r="E46" s="21" t="n"/>
      <c r="F46" s="21" t="n"/>
      <c r="G46" s="21" t="n"/>
      <c r="H46" s="22">
        <f>SUMIF(A9:A45, TRUE, H9:H45)</f>
        <v/>
      </c>
      <c r="I46" s="23" t="inlineStr">
        <is>
          <t>—</t>
        </is>
      </c>
      <c r="J46" s="24">
        <f>SUMIF(A9:A45, TRUE, J9:J45)</f>
        <v/>
      </c>
      <c r="K46" s="25" t="inlineStr">
        <is>
          <t>Formula-linked: updates instantly when TRUE/FALSE is changed</t>
        </is>
      </c>
      <c r="L46" s="26" t="n"/>
    </row>
  </sheetData>
  <mergeCells count="10">
    <mergeCell ref="A2:L2"/>
    <mergeCell ref="A5:C5"/>
    <mergeCell ref="E5:G5"/>
    <mergeCell ref="A1:L1"/>
    <mergeCell ref="I4:L4"/>
    <mergeCell ref="E4:G4"/>
    <mergeCell ref="K46:L46"/>
    <mergeCell ref="A4:C4"/>
    <mergeCell ref="I5:L5"/>
    <mergeCell ref="A46:G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 outlineLevelCol="0"/>
  <cols>
    <col width="22" customWidth="1" min="1" max="1"/>
    <col width="24" customWidth="1" min="2" max="2"/>
    <col width="18" customWidth="1" min="3" max="3"/>
    <col width="16" customWidth="1" min="4" max="4"/>
    <col width="14" customWidth="1" min="5" max="5"/>
    <col width="18" customWidth="1" min="6" max="6"/>
    <col width="18" customWidth="1" min="7" max="7"/>
  </cols>
  <sheetData>
    <row r="1" ht="28" customHeight="1">
      <c r="A1" s="1" t="inlineStr">
        <is>
          <t>STUDENT BILLING &amp; ATTENDANCE SUMMARY</t>
        </is>
      </c>
    </row>
    <row r="2" ht="18" customHeight="1">
      <c r="A2" s="2" t="inlineStr">
        <is>
          <t>Comparative breakdown for the 35-session Downloaded Record vs. 37-session Oct 19 Record</t>
        </is>
      </c>
    </row>
    <row r="4" ht="24" customHeight="1">
      <c r="A4" s="9" t="inlineStr">
        <is>
          <t>Student Name</t>
        </is>
      </c>
      <c r="B4" s="9" t="inlineStr">
        <is>
          <t>Grade / School</t>
        </is>
      </c>
      <c r="C4" s="10" t="inlineStr">
        <is>
          <t>Hourly Rate (SAR)</t>
        </is>
      </c>
      <c r="D4" s="10" t="inlineStr">
        <is>
          <t>17-Oct Sessions</t>
        </is>
      </c>
      <c r="E4" s="10" t="inlineStr">
        <is>
          <t>17-Oct Hours</t>
        </is>
      </c>
      <c r="F4" s="10" t="inlineStr">
        <is>
          <t>17-Oct Total (SAR)</t>
        </is>
      </c>
      <c r="G4" s="10" t="inlineStr">
        <is>
          <t>Oct 19 Total (SAR)</t>
        </is>
      </c>
    </row>
    <row r="5" ht="22" customHeight="1">
      <c r="A5" s="13" t="inlineStr">
        <is>
          <t>Shadan Alloush</t>
        </is>
      </c>
      <c r="B5" s="13" t="inlineStr">
        <is>
          <t>Grade 11A (Girls)</t>
        </is>
      </c>
      <c r="C5" s="15" t="n">
        <v>125</v>
      </c>
      <c r="D5" s="27" t="n">
        <v>8</v>
      </c>
      <c r="E5" s="28" t="n">
        <v>10.5</v>
      </c>
      <c r="F5" s="15" t="n">
        <v>1312.5</v>
      </c>
      <c r="G5" s="15" t="n">
        <v>1312.5</v>
      </c>
    </row>
    <row r="6" ht="22" customHeight="1">
      <c r="A6" s="13" t="inlineStr">
        <is>
          <t>Talal Alloush</t>
        </is>
      </c>
      <c r="B6" s="13" t="inlineStr">
        <is>
          <t>Grade 9B / 7 (Boys)</t>
        </is>
      </c>
      <c r="C6" s="15" t="n">
        <v>125</v>
      </c>
      <c r="D6" s="27" t="n">
        <v>9</v>
      </c>
      <c r="E6" s="28" t="n">
        <v>7.5</v>
      </c>
      <c r="F6" s="15" t="n">
        <v>937.5</v>
      </c>
      <c r="G6" s="15" t="n">
        <v>1062.5</v>
      </c>
    </row>
    <row r="7" ht="22" customHeight="1">
      <c r="A7" s="13" t="inlineStr">
        <is>
          <t>Nawaf Alloush</t>
        </is>
      </c>
      <c r="B7" s="13" t="inlineStr">
        <is>
          <t>Grade 9B / 5 (Boys)</t>
        </is>
      </c>
      <c r="C7" s="15" t="n">
        <v>125</v>
      </c>
      <c r="D7" s="27" t="n">
        <v>7</v>
      </c>
      <c r="E7" s="28" t="n">
        <v>5.5</v>
      </c>
      <c r="F7" s="15" t="n">
        <v>687.5</v>
      </c>
      <c r="G7" s="15" t="n">
        <v>812.5</v>
      </c>
    </row>
    <row r="8" ht="22" customHeight="1">
      <c r="A8" s="13" t="inlineStr">
        <is>
          <t>Elyana Alloush</t>
        </is>
      </c>
      <c r="B8" s="13" t="inlineStr">
        <is>
          <t>Grade 9A / 3 (Girls)</t>
        </is>
      </c>
      <c r="C8" s="15" t="n">
        <v>125</v>
      </c>
      <c r="D8" s="27" t="n">
        <v>7</v>
      </c>
      <c r="E8" s="28" t="n">
        <v>6</v>
      </c>
      <c r="F8" s="15" t="n">
        <v>750</v>
      </c>
      <c r="G8" s="15" t="n">
        <v>750</v>
      </c>
    </row>
    <row r="9" ht="22" customHeight="1">
      <c r="A9" s="13" t="inlineStr">
        <is>
          <t>Abdullah AlRubiyan</t>
        </is>
      </c>
      <c r="B9" s="13" t="inlineStr">
        <is>
          <t>Grade 9 American (MIS)</t>
        </is>
      </c>
      <c r="C9" s="15" t="n">
        <v>150</v>
      </c>
      <c r="D9" s="27" t="n">
        <v>4</v>
      </c>
      <c r="E9" s="28" t="n">
        <v>4</v>
      </c>
      <c r="F9" s="15" t="n">
        <v>600</v>
      </c>
      <c r="G9" s="15" t="n">
        <v>600</v>
      </c>
    </row>
    <row r="10" ht="24" customHeight="1">
      <c r="A10" s="29" t="inlineStr">
        <is>
          <t>GRAND TOTAL</t>
        </is>
      </c>
      <c r="B10" s="26" t="n"/>
      <c r="C10" s="23" t="inlineStr">
        <is>
          <t>—</t>
        </is>
      </c>
      <c r="D10" s="20">
        <f>SUM(D5:D9)</f>
        <v/>
      </c>
      <c r="E10" s="30">
        <f>SUM(E5:E9)</f>
        <v/>
      </c>
      <c r="F10" s="31">
        <f>SUM(F5:F9)</f>
        <v/>
      </c>
      <c r="G10" s="32">
        <f>SUM(G5:G9)</f>
        <v/>
      </c>
    </row>
  </sheetData>
  <mergeCells count="3">
    <mergeCell ref="A2:G2"/>
    <mergeCell ref="A1:G1"/>
    <mergeCell ref="A10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2026-10-19T20:39:44Z</dcterms:created>
  <dcterms:modified xmlns:dcterms="http://purl.org/dc/terms/" xmlns:xsi="http://www.w3.org/2001/XMLSchema-instance" xsi:type="dcterms:W3CDTF">2026-10-19T20:39:44Z</dcterms:modified>
</cp:coreProperties>
</file>