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rs\Documents\GitHub\TSE6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I28" i="1"/>
  <c r="J28" i="1"/>
  <c r="K28" i="1"/>
  <c r="L28" i="1"/>
  <c r="M28" i="1"/>
  <c r="N28" i="1"/>
  <c r="O28" i="1"/>
  <c r="A28" i="1"/>
  <c r="O5" i="1"/>
  <c r="N5" i="1"/>
  <c r="M5" i="1"/>
  <c r="L5" i="1"/>
  <c r="K5" i="1"/>
  <c r="J5" i="1"/>
  <c r="I5" i="1"/>
  <c r="G5" i="1"/>
  <c r="F5" i="1"/>
  <c r="B5" i="1"/>
  <c r="C5" i="1"/>
  <c r="D5" i="1"/>
  <c r="E5" i="1"/>
  <c r="A5" i="1"/>
</calcChain>
</file>

<file path=xl/sharedStrings.xml><?xml version="1.0" encoding="utf-8"?>
<sst xmlns="http://schemas.openxmlformats.org/spreadsheetml/2006/main" count="8" uniqueCount="5">
  <si>
    <t>CPU</t>
  </si>
  <si>
    <t>GPU</t>
  </si>
  <si>
    <t>TIME (msec)</t>
  </si>
  <si>
    <t>ITERATIONS</t>
  </si>
  <si>
    <t>Quads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</si>
</sst>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9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169" fontId="0" fillId="0" borderId="0" xfId="0" applyNumberFormat="1" applyFill="1"/>
    <xf numFmtId="169" fontId="1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Sheet1!$I$3:$O$3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cat>
          <c:val>
            <c:numRef>
              <c:f>Sheet1!$A$28:$G$28</c:f>
              <c:numCache>
                <c:formatCode>#,##0.000000</c:formatCode>
                <c:ptCount val="7"/>
                <c:pt idx="0">
                  <c:v>9.1849500000000008E-3</c:v>
                </c:pt>
                <c:pt idx="1">
                  <c:v>1.4518400000000001E-2</c:v>
                </c:pt>
                <c:pt idx="2">
                  <c:v>0.16529394999999997</c:v>
                </c:pt>
                <c:pt idx="3">
                  <c:v>32.521704700000001</c:v>
                </c:pt>
                <c:pt idx="4">
                  <c:v>511.63710550000013</c:v>
                </c:pt>
                <c:pt idx="5">
                  <c:v>1022.1825162999997</c:v>
                </c:pt>
                <c:pt idx="6">
                  <c:v>2047.8702797999999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C-4124-9A00-B1B208DB6EAC}"/>
            </c:ext>
          </c:extLst>
        </c:ser>
        <c:ser>
          <c:idx val="1"/>
          <c:order val="1"/>
          <c:tx>
            <c:v>GPU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Sheet1!$I$3:$O$3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cat>
          <c:val>
            <c:numRef>
              <c:f>Sheet1!$I$28:$O$28</c:f>
              <c:numCache>
                <c:formatCode>#,##0.000000</c:formatCode>
                <c:ptCount val="7"/>
                <c:pt idx="0">
                  <c:v>1.1973935499999999</c:v>
                </c:pt>
                <c:pt idx="1">
                  <c:v>1.6003173499999996</c:v>
                </c:pt>
                <c:pt idx="2">
                  <c:v>2.0069151499999998</c:v>
                </c:pt>
                <c:pt idx="3">
                  <c:v>23.6049373</c:v>
                </c:pt>
                <c:pt idx="4">
                  <c:v>440.64252115000011</c:v>
                </c:pt>
                <c:pt idx="5">
                  <c:v>844.28228689999992</c:v>
                </c:pt>
                <c:pt idx="6">
                  <c:v>1848.9761769999998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C-4124-9A00-B1B208DB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639824"/>
        <c:axId val="1065637744"/>
      </c:lineChart>
      <c:catAx>
        <c:axId val="10656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5637744"/>
        <c:crosses val="autoZero"/>
        <c:auto val="1"/>
        <c:lblAlgn val="ctr"/>
        <c:lblOffset val="100"/>
        <c:noMultiLvlLbl val="0"/>
      </c:catAx>
      <c:valAx>
        <c:axId val="1065637744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5639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0</xdr:rowOff>
    </xdr:from>
    <xdr:to>
      <xdr:col>6</xdr:col>
      <xdr:colOff>723900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I30" sqref="I30"/>
    </sheetView>
  </sheetViews>
  <sheetFormatPr defaultRowHeight="15" x14ac:dyDescent="0.25"/>
  <cols>
    <col min="1" max="4" width="12.85546875" style="1" customWidth="1"/>
    <col min="5" max="5" width="13.7109375" style="1" bestFit="1" customWidth="1"/>
    <col min="6" max="6" width="12.7109375" style="2" customWidth="1"/>
    <col min="7" max="15" width="12.85546875" style="1" customWidth="1"/>
    <col min="16" max="16" width="12.5703125" style="1" customWidth="1"/>
    <col min="17" max="17" width="11.7109375" style="1" bestFit="1" customWidth="1"/>
    <col min="18" max="18" width="9.140625" style="1"/>
    <col min="19" max="19" width="11" style="1" bestFit="1" customWidth="1"/>
    <col min="20" max="16384" width="9.140625" style="1"/>
  </cols>
  <sheetData>
    <row r="1" spans="1:17" x14ac:dyDescent="0.25">
      <c r="A1" s="1" t="s">
        <v>0</v>
      </c>
      <c r="I1" s="1" t="s">
        <v>1</v>
      </c>
      <c r="N1" s="2"/>
    </row>
    <row r="2" spans="1:17" x14ac:dyDescent="0.25">
      <c r="A2" s="1" t="s">
        <v>3</v>
      </c>
      <c r="I2" s="1" t="s">
        <v>3</v>
      </c>
      <c r="N2" s="2"/>
    </row>
    <row r="3" spans="1:17" x14ac:dyDescent="0.25">
      <c r="A3" s="1">
        <v>1</v>
      </c>
      <c r="B3" s="1">
        <v>4</v>
      </c>
      <c r="C3" s="1">
        <v>8</v>
      </c>
      <c r="D3" s="1">
        <v>16</v>
      </c>
      <c r="E3" s="1">
        <v>20</v>
      </c>
      <c r="F3" s="4">
        <v>21</v>
      </c>
      <c r="G3" s="4">
        <v>22</v>
      </c>
      <c r="I3" s="1">
        <v>1</v>
      </c>
      <c r="J3" s="1">
        <v>4</v>
      </c>
      <c r="K3" s="1">
        <v>8</v>
      </c>
      <c r="L3" s="1">
        <v>16</v>
      </c>
      <c r="M3" s="1">
        <v>20</v>
      </c>
      <c r="N3" s="4">
        <v>21</v>
      </c>
      <c r="O3" s="4">
        <v>22</v>
      </c>
    </row>
    <row r="4" spans="1:17" x14ac:dyDescent="0.25">
      <c r="A4" s="1" t="s">
        <v>4</v>
      </c>
      <c r="F4" s="4"/>
      <c r="I4" s="1" t="s">
        <v>4</v>
      </c>
      <c r="N4" s="4"/>
    </row>
    <row r="5" spans="1:17" x14ac:dyDescent="0.25">
      <c r="A5" s="1">
        <f>2^A3</f>
        <v>2</v>
      </c>
      <c r="B5" s="1">
        <f t="shared" ref="B5:G5" si="0">2^B3</f>
        <v>16</v>
      </c>
      <c r="C5" s="1">
        <f t="shared" si="0"/>
        <v>256</v>
      </c>
      <c r="D5" s="1">
        <f t="shared" si="0"/>
        <v>65536</v>
      </c>
      <c r="E5" s="1">
        <f t="shared" si="0"/>
        <v>1048576</v>
      </c>
      <c r="F5" s="4">
        <f t="shared" si="0"/>
        <v>2097152</v>
      </c>
      <c r="G5" s="4">
        <f t="shared" si="0"/>
        <v>4194304</v>
      </c>
      <c r="I5" s="1">
        <f>2^I3</f>
        <v>2</v>
      </c>
      <c r="J5" s="1">
        <f t="shared" ref="J5:O5" si="1">2^J3</f>
        <v>16</v>
      </c>
      <c r="K5" s="1">
        <f t="shared" si="1"/>
        <v>256</v>
      </c>
      <c r="L5" s="1">
        <f t="shared" si="1"/>
        <v>65536</v>
      </c>
      <c r="M5" s="1">
        <f t="shared" si="1"/>
        <v>1048576</v>
      </c>
      <c r="N5" s="4">
        <f t="shared" si="1"/>
        <v>2097152</v>
      </c>
      <c r="O5" s="4">
        <f t="shared" si="1"/>
        <v>4194304</v>
      </c>
    </row>
    <row r="6" spans="1:17" x14ac:dyDescent="0.25">
      <c r="A6" s="1" t="s">
        <v>2</v>
      </c>
      <c r="I6" s="1" t="s">
        <v>2</v>
      </c>
      <c r="N6" s="2"/>
    </row>
    <row r="7" spans="1:17" x14ac:dyDescent="0.25">
      <c r="A7" s="5">
        <v>8.2959999999999996E-3</v>
      </c>
      <c r="B7" s="5">
        <v>1.6988E-2</v>
      </c>
      <c r="C7" s="5">
        <v>0.14340800000000001</v>
      </c>
      <c r="D7" s="5">
        <v>29.375233000000001</v>
      </c>
      <c r="E7" s="5">
        <v>513.37640599999997</v>
      </c>
      <c r="F7" s="2">
        <v>1015.136407</v>
      </c>
      <c r="G7" s="2">
        <v>2028.5112320000001</v>
      </c>
      <c r="I7" s="5">
        <v>1.7837050000000001</v>
      </c>
      <c r="J7" s="5">
        <v>1.865483</v>
      </c>
      <c r="K7" s="5">
        <v>1.4431620000000001</v>
      </c>
      <c r="L7" s="5">
        <v>24.696512999999999</v>
      </c>
      <c r="M7" s="5">
        <v>422.64803799999999</v>
      </c>
      <c r="N7" s="5">
        <v>825.82662800000003</v>
      </c>
      <c r="O7" s="5">
        <v>2190.0216810000002</v>
      </c>
      <c r="Q7" s="2"/>
    </row>
    <row r="8" spans="1:17" x14ac:dyDescent="0.25">
      <c r="A8" s="5">
        <v>9.4809999999999998E-3</v>
      </c>
      <c r="B8" s="5">
        <v>1.4222E-2</v>
      </c>
      <c r="C8" s="5">
        <v>0.18093799999999999</v>
      </c>
      <c r="D8" s="5">
        <v>35.681213</v>
      </c>
      <c r="E8" s="5">
        <v>510.58845300000002</v>
      </c>
      <c r="F8" s="2">
        <v>1006.615314</v>
      </c>
      <c r="G8" s="2">
        <v>2148.4769569999999</v>
      </c>
      <c r="I8" s="5">
        <v>1.667557</v>
      </c>
      <c r="J8" s="5">
        <v>1.691656</v>
      </c>
      <c r="K8" s="5">
        <v>2.4047429999999999</v>
      </c>
      <c r="L8" s="5">
        <v>22.605450000000001</v>
      </c>
      <c r="M8" s="5">
        <v>434.759455</v>
      </c>
      <c r="N8" s="5">
        <v>832.61418900000001</v>
      </c>
      <c r="O8" s="5">
        <v>1693.8786720000001</v>
      </c>
    </row>
    <row r="9" spans="1:17" x14ac:dyDescent="0.25">
      <c r="A9" s="5">
        <v>7.5059999999999997E-3</v>
      </c>
      <c r="B9" s="5">
        <v>1.3827000000000001E-2</v>
      </c>
      <c r="C9" s="5">
        <v>0.149729</v>
      </c>
      <c r="D9" s="5">
        <v>32.817014</v>
      </c>
      <c r="E9" s="5">
        <v>508.69492000000002</v>
      </c>
      <c r="F9" s="2">
        <v>1018.763077</v>
      </c>
      <c r="G9" s="2">
        <v>2001.8994580000001</v>
      </c>
      <c r="I9" s="5">
        <v>1.130668</v>
      </c>
      <c r="J9" s="5">
        <v>2.4821749999999998</v>
      </c>
      <c r="K9" s="5">
        <v>2.1839029999999999</v>
      </c>
      <c r="L9" s="5">
        <v>24.323969999999999</v>
      </c>
      <c r="M9" s="5">
        <v>460.77863600000001</v>
      </c>
      <c r="N9" s="5">
        <v>903.40812100000005</v>
      </c>
      <c r="O9" s="5">
        <v>1755.121584</v>
      </c>
    </row>
    <row r="10" spans="1:17" x14ac:dyDescent="0.25">
      <c r="A10" s="5">
        <v>9.4809999999999998E-3</v>
      </c>
      <c r="B10" s="5">
        <v>1.7777999999999999E-2</v>
      </c>
      <c r="C10" s="5">
        <v>0.148148</v>
      </c>
      <c r="D10" s="5">
        <v>32.019778000000002</v>
      </c>
      <c r="E10" s="5">
        <v>509.99230399999999</v>
      </c>
      <c r="F10" s="2">
        <v>1014.093443</v>
      </c>
      <c r="G10" s="2">
        <v>2018.456508</v>
      </c>
      <c r="I10" s="5">
        <v>1.100643</v>
      </c>
      <c r="J10" s="5">
        <v>1.5115069999999999</v>
      </c>
      <c r="K10" s="5">
        <v>2.2862239999999998</v>
      </c>
      <c r="L10" s="5">
        <v>21.259079</v>
      </c>
      <c r="M10" s="5">
        <v>456.80470700000001</v>
      </c>
      <c r="N10" s="5">
        <v>891.56258100000002</v>
      </c>
      <c r="O10" s="5">
        <v>2006.040894</v>
      </c>
    </row>
    <row r="11" spans="1:17" x14ac:dyDescent="0.25">
      <c r="A11" s="5">
        <v>9.0860000000000003E-3</v>
      </c>
      <c r="B11" s="5">
        <v>1.4222E-2</v>
      </c>
      <c r="C11" s="5">
        <v>0.147753</v>
      </c>
      <c r="D11" s="5">
        <v>31.004469</v>
      </c>
      <c r="E11" s="5">
        <v>508.153685</v>
      </c>
      <c r="F11" s="2">
        <v>1023.343426</v>
      </c>
      <c r="G11" s="2">
        <v>2035.0538550000001</v>
      </c>
      <c r="I11" s="5">
        <v>1.1504209999999999</v>
      </c>
      <c r="J11" s="5">
        <v>1.4550129999999999</v>
      </c>
      <c r="K11" s="5">
        <v>2.0630139999999999</v>
      </c>
      <c r="L11" s="5">
        <v>19.651176</v>
      </c>
      <c r="M11" s="5">
        <v>477.85953799999999</v>
      </c>
      <c r="N11" s="5">
        <v>811.219604</v>
      </c>
      <c r="O11" s="5">
        <v>2081.7683609999999</v>
      </c>
    </row>
    <row r="12" spans="1:17" x14ac:dyDescent="0.25">
      <c r="A12" s="5">
        <v>8.2959999999999996E-3</v>
      </c>
      <c r="B12" s="5">
        <v>1.3431999999999999E-2</v>
      </c>
      <c r="C12" s="5">
        <v>0.164741</v>
      </c>
      <c r="D12" s="5">
        <v>34.991039999999998</v>
      </c>
      <c r="E12" s="5">
        <v>517.622928</v>
      </c>
      <c r="F12" s="2">
        <v>1021.041004</v>
      </c>
      <c r="G12" s="2">
        <v>2031.5101480000001</v>
      </c>
      <c r="I12" s="5">
        <v>1.1215809999999999</v>
      </c>
      <c r="J12" s="5">
        <v>1.5316559999999999</v>
      </c>
      <c r="K12" s="5">
        <v>1.9741249999999999</v>
      </c>
      <c r="L12" s="5">
        <v>29.628862999999999</v>
      </c>
      <c r="M12" s="5">
        <v>443.16400399999998</v>
      </c>
      <c r="N12" s="5">
        <v>806.09802000000002</v>
      </c>
      <c r="O12" s="5">
        <v>1884.793983</v>
      </c>
    </row>
    <row r="13" spans="1:17" x14ac:dyDescent="0.25">
      <c r="A13" s="5">
        <v>8.2959999999999996E-3</v>
      </c>
      <c r="B13" s="5">
        <v>1.3827000000000001E-2</v>
      </c>
      <c r="C13" s="5">
        <v>0.171457</v>
      </c>
      <c r="D13" s="5">
        <v>32.469358999999997</v>
      </c>
      <c r="E13" s="5">
        <v>503.38884200000001</v>
      </c>
      <c r="F13" s="2">
        <v>1018.9163610000001</v>
      </c>
      <c r="G13" s="2">
        <v>2039.2055620000001</v>
      </c>
      <c r="I13" s="5">
        <v>1.1764950000000001</v>
      </c>
      <c r="J13" s="5">
        <v>1.500051</v>
      </c>
      <c r="K13" s="5">
        <v>1.9109149999999999</v>
      </c>
      <c r="L13" s="5">
        <v>26.429651</v>
      </c>
      <c r="M13" s="5">
        <v>471.75583</v>
      </c>
      <c r="N13" s="5">
        <v>921.57899999999995</v>
      </c>
      <c r="O13" s="5">
        <v>1904.646641</v>
      </c>
    </row>
    <row r="14" spans="1:17" x14ac:dyDescent="0.25">
      <c r="A14" s="5">
        <v>9.8770000000000004E-3</v>
      </c>
      <c r="B14" s="5">
        <v>1.3827000000000001E-2</v>
      </c>
      <c r="C14" s="5">
        <v>0.147753</v>
      </c>
      <c r="D14" s="5">
        <v>32.274593000000003</v>
      </c>
      <c r="E14" s="5">
        <v>512.86638100000005</v>
      </c>
      <c r="F14" s="2">
        <v>1020.121695</v>
      </c>
      <c r="G14" s="2">
        <v>2043.4979109999999</v>
      </c>
      <c r="I14" s="5">
        <v>1.163853</v>
      </c>
      <c r="J14" s="5">
        <v>1.421038</v>
      </c>
      <c r="K14" s="5">
        <v>1.9346190000000001</v>
      </c>
      <c r="L14" s="5">
        <v>23.764956999999999</v>
      </c>
      <c r="M14" s="5">
        <v>456.12520000000001</v>
      </c>
      <c r="N14" s="5">
        <v>874.47101199999997</v>
      </c>
      <c r="O14" s="5">
        <v>1829.4659389999999</v>
      </c>
    </row>
    <row r="15" spans="1:17" x14ac:dyDescent="0.25">
      <c r="A15" s="5">
        <v>8.2959999999999996E-3</v>
      </c>
      <c r="B15" s="5">
        <v>1.8173000000000002E-2</v>
      </c>
      <c r="C15" s="5">
        <v>0.14854300000000001</v>
      </c>
      <c r="D15" s="5">
        <v>31.291678999999998</v>
      </c>
      <c r="E15" s="5">
        <v>519.15379299999995</v>
      </c>
      <c r="F15" s="2">
        <v>1020.700856</v>
      </c>
      <c r="G15" s="2">
        <v>2038.320228</v>
      </c>
      <c r="I15" s="5">
        <v>1.137384</v>
      </c>
      <c r="J15" s="5">
        <v>1.4601489999999999</v>
      </c>
      <c r="K15" s="5">
        <v>1.924347</v>
      </c>
      <c r="L15" s="5">
        <v>26.531576999999999</v>
      </c>
      <c r="M15" s="5">
        <v>453.32223499999998</v>
      </c>
      <c r="N15" s="5">
        <v>847.64708900000005</v>
      </c>
      <c r="O15" s="5">
        <v>1847.1216569999999</v>
      </c>
    </row>
    <row r="16" spans="1:17" x14ac:dyDescent="0.25">
      <c r="A16" s="5">
        <v>9.4809999999999998E-3</v>
      </c>
      <c r="B16" s="5">
        <v>1.4222E-2</v>
      </c>
      <c r="C16" s="5">
        <v>0.15842000000000001</v>
      </c>
      <c r="D16" s="5">
        <v>38.812080000000002</v>
      </c>
      <c r="E16" s="5">
        <v>517.54826100000002</v>
      </c>
      <c r="F16" s="2">
        <v>1018.423323</v>
      </c>
      <c r="G16" s="2">
        <v>2039.847143</v>
      </c>
      <c r="I16" s="5">
        <v>1.134223</v>
      </c>
      <c r="J16" s="5">
        <v>1.9215819999999999</v>
      </c>
      <c r="K16" s="5">
        <v>2.189829</v>
      </c>
      <c r="L16" s="5">
        <v>22.903327000000001</v>
      </c>
      <c r="M16" s="5">
        <v>418.14037999999999</v>
      </c>
      <c r="N16" s="5">
        <v>849.089066</v>
      </c>
      <c r="O16" s="5">
        <v>1791.211292</v>
      </c>
    </row>
    <row r="17" spans="1:15" x14ac:dyDescent="0.25">
      <c r="A17" s="5">
        <v>9.0860000000000003E-3</v>
      </c>
      <c r="B17" s="5">
        <v>1.4222E-2</v>
      </c>
      <c r="C17" s="5">
        <v>0.148148</v>
      </c>
      <c r="D17" s="5">
        <v>31.443383000000001</v>
      </c>
      <c r="E17" s="5">
        <v>509.92830400000003</v>
      </c>
      <c r="F17" s="2">
        <v>1032.363877</v>
      </c>
      <c r="G17" s="2">
        <v>2037.545511</v>
      </c>
      <c r="I17" s="5">
        <v>1.1654329999999999</v>
      </c>
      <c r="J17" s="5">
        <v>1.4633100000000001</v>
      </c>
      <c r="K17" s="5">
        <v>1.9508160000000001</v>
      </c>
      <c r="L17" s="5">
        <v>21.990338000000001</v>
      </c>
      <c r="M17" s="5">
        <v>431.79885999999999</v>
      </c>
      <c r="N17" s="5">
        <v>857.75080100000002</v>
      </c>
      <c r="O17" s="5">
        <v>1768.203669</v>
      </c>
    </row>
    <row r="18" spans="1:15" x14ac:dyDescent="0.25">
      <c r="A18" s="5">
        <v>9.4809999999999998E-3</v>
      </c>
      <c r="B18" s="5">
        <v>1.3827000000000001E-2</v>
      </c>
      <c r="C18" s="5">
        <v>0.21649399999999999</v>
      </c>
      <c r="D18" s="5">
        <v>32.6661</v>
      </c>
      <c r="E18" s="5">
        <v>511.48287299999998</v>
      </c>
      <c r="F18" s="2">
        <v>1020.736807</v>
      </c>
      <c r="G18" s="2">
        <v>2047.932877</v>
      </c>
      <c r="I18" s="5">
        <v>1.114865</v>
      </c>
      <c r="J18" s="5">
        <v>1.5134829999999999</v>
      </c>
      <c r="K18" s="5">
        <v>2.4193600000000002</v>
      </c>
      <c r="L18" s="5">
        <v>21.025597000000001</v>
      </c>
      <c r="M18" s="5">
        <v>406.92298799999998</v>
      </c>
      <c r="N18" s="5">
        <v>815.31837299999995</v>
      </c>
      <c r="O18" s="5">
        <v>1827.185641</v>
      </c>
    </row>
    <row r="19" spans="1:15" x14ac:dyDescent="0.25">
      <c r="A19" s="5">
        <v>9.8770000000000004E-3</v>
      </c>
      <c r="B19" s="5">
        <v>1.3827000000000001E-2</v>
      </c>
      <c r="C19" s="5">
        <v>0.178568</v>
      </c>
      <c r="D19" s="5">
        <v>29.209702</v>
      </c>
      <c r="E19" s="5">
        <v>515.77403700000002</v>
      </c>
      <c r="F19" s="2">
        <v>1015.525543</v>
      </c>
      <c r="G19" s="2">
        <v>2057.7450330000001</v>
      </c>
      <c r="I19" s="5">
        <v>1.162668</v>
      </c>
      <c r="J19" s="5">
        <v>1.4565939999999999</v>
      </c>
      <c r="K19" s="5">
        <v>1.951606</v>
      </c>
      <c r="L19" s="5">
        <v>19.269151000000001</v>
      </c>
      <c r="M19" s="5">
        <v>480.24729300000001</v>
      </c>
      <c r="N19" s="5">
        <v>833.52322600000002</v>
      </c>
      <c r="O19" s="5">
        <v>1821.6022290000001</v>
      </c>
    </row>
    <row r="20" spans="1:15" x14ac:dyDescent="0.25">
      <c r="A20" s="5">
        <v>8.6910000000000008E-3</v>
      </c>
      <c r="B20" s="5">
        <v>1.3431999999999999E-2</v>
      </c>
      <c r="C20" s="5">
        <v>0.14854300000000001</v>
      </c>
      <c r="D20" s="5">
        <v>32.740372000000001</v>
      </c>
      <c r="E20" s="5">
        <v>510.87645300000003</v>
      </c>
      <c r="F20" s="2">
        <v>1029.0184919999999</v>
      </c>
      <c r="G20" s="2">
        <v>2054.5790059999999</v>
      </c>
      <c r="I20" s="5">
        <v>1.136198</v>
      </c>
      <c r="J20" s="5">
        <v>1.6999519999999999</v>
      </c>
      <c r="K20" s="5">
        <v>1.8662730000000001</v>
      </c>
      <c r="L20" s="5">
        <v>23.78313</v>
      </c>
      <c r="M20" s="5">
        <v>559.49871399999995</v>
      </c>
      <c r="N20" s="5">
        <v>850.21657300000004</v>
      </c>
      <c r="O20" s="5">
        <v>1869.0590569999999</v>
      </c>
    </row>
    <row r="21" spans="1:15" x14ac:dyDescent="0.25">
      <c r="A21" s="5">
        <v>8.2959999999999996E-3</v>
      </c>
      <c r="B21" s="5">
        <v>1.4222E-2</v>
      </c>
      <c r="C21" s="5">
        <v>0.18884000000000001</v>
      </c>
      <c r="D21" s="5">
        <v>31.335531</v>
      </c>
      <c r="E21" s="5">
        <v>506.85748699999999</v>
      </c>
      <c r="F21" s="2">
        <v>1020.103917</v>
      </c>
      <c r="G21" s="2">
        <v>2051.619201</v>
      </c>
      <c r="I21" s="5">
        <v>1.136593</v>
      </c>
      <c r="J21" s="5">
        <v>1.4850380000000001</v>
      </c>
      <c r="K21" s="5">
        <v>1.8721989999999999</v>
      </c>
      <c r="L21" s="5">
        <v>25.745403</v>
      </c>
      <c r="M21" s="5">
        <v>451.32401099999998</v>
      </c>
      <c r="N21" s="5">
        <v>803.06631400000003</v>
      </c>
      <c r="O21" s="5">
        <v>1779.0615539999999</v>
      </c>
    </row>
    <row r="22" spans="1:15" x14ac:dyDescent="0.25">
      <c r="A22" s="5">
        <v>8.6910000000000008E-3</v>
      </c>
      <c r="B22" s="5">
        <v>1.3827000000000001E-2</v>
      </c>
      <c r="C22" s="5">
        <v>0.21491399999999999</v>
      </c>
      <c r="D22" s="5">
        <v>32.996766999999998</v>
      </c>
      <c r="E22" s="5">
        <v>514.057098</v>
      </c>
      <c r="F22" s="2">
        <v>1026.1124159999999</v>
      </c>
      <c r="G22" s="2">
        <v>2058.0614780000001</v>
      </c>
      <c r="I22" s="5">
        <v>1.114865</v>
      </c>
      <c r="J22" s="5">
        <v>1.4313100000000001</v>
      </c>
      <c r="K22" s="5">
        <v>2.0594579999999998</v>
      </c>
      <c r="L22" s="5">
        <v>21.138190000000002</v>
      </c>
      <c r="M22" s="5">
        <v>419.89840600000002</v>
      </c>
      <c r="N22" s="5">
        <v>839.560565</v>
      </c>
      <c r="O22" s="5">
        <v>1830.621496</v>
      </c>
    </row>
    <row r="23" spans="1:15" x14ac:dyDescent="0.25">
      <c r="A23" s="5">
        <v>1.2246999999999999E-2</v>
      </c>
      <c r="B23" s="5">
        <v>1.4617E-2</v>
      </c>
      <c r="C23" s="5">
        <v>0.181729</v>
      </c>
      <c r="D23" s="5">
        <v>31.692271999999999</v>
      </c>
      <c r="E23" s="5">
        <v>504.615905</v>
      </c>
      <c r="F23" s="2">
        <v>1027.5326640000001</v>
      </c>
      <c r="G23" s="2">
        <v>2044.9098630000001</v>
      </c>
      <c r="I23" s="5">
        <v>1.1614819999999999</v>
      </c>
      <c r="J23" s="5">
        <v>1.5115069999999999</v>
      </c>
      <c r="K23" s="5">
        <v>2.1515080000000002</v>
      </c>
      <c r="L23" s="5">
        <v>22.723573999999999</v>
      </c>
      <c r="M23" s="5">
        <v>407.03044499999999</v>
      </c>
      <c r="N23" s="5">
        <v>809.14908400000002</v>
      </c>
      <c r="O23" s="5">
        <v>1795.667197</v>
      </c>
    </row>
    <row r="24" spans="1:15" x14ac:dyDescent="0.25">
      <c r="A24" s="5">
        <v>8.2959999999999996E-3</v>
      </c>
      <c r="B24" s="5">
        <v>1.3827000000000001E-2</v>
      </c>
      <c r="C24" s="5">
        <v>0.14854300000000001</v>
      </c>
      <c r="D24" s="5">
        <v>33.054841000000003</v>
      </c>
      <c r="E24" s="5">
        <v>513.03783699999997</v>
      </c>
      <c r="F24" s="2">
        <v>1030.4012090000001</v>
      </c>
      <c r="G24" s="2">
        <v>2072.3670699999998</v>
      </c>
      <c r="I24" s="5">
        <v>1.134223</v>
      </c>
      <c r="J24" s="5">
        <v>1.6367419999999999</v>
      </c>
      <c r="K24" s="5">
        <v>1.854026</v>
      </c>
      <c r="L24" s="5">
        <v>24.738389999999999</v>
      </c>
      <c r="M24" s="5">
        <v>378.890176</v>
      </c>
      <c r="N24" s="5">
        <v>843.23819700000001</v>
      </c>
      <c r="O24" s="5">
        <v>1730.2603300000001</v>
      </c>
    </row>
    <row r="25" spans="1:15" x14ac:dyDescent="0.25">
      <c r="A25" s="5">
        <v>1.2246999999999999E-2</v>
      </c>
      <c r="B25" s="5">
        <v>1.4222E-2</v>
      </c>
      <c r="C25" s="5">
        <v>0.171852</v>
      </c>
      <c r="D25" s="5">
        <v>32.820963999999996</v>
      </c>
      <c r="E25" s="5">
        <v>510.532354</v>
      </c>
      <c r="F25" s="2">
        <v>1031.9861980000001</v>
      </c>
      <c r="G25" s="2">
        <v>2046.330111</v>
      </c>
      <c r="I25" s="5">
        <v>1.1302719999999999</v>
      </c>
      <c r="J25" s="5">
        <v>1.534816</v>
      </c>
      <c r="K25" s="5">
        <v>1.8326929999999999</v>
      </c>
      <c r="L25" s="5">
        <v>27.204367000000001</v>
      </c>
      <c r="M25" s="5">
        <v>381.00178299999999</v>
      </c>
      <c r="N25" s="5">
        <v>795.45820900000001</v>
      </c>
      <c r="O25" s="5">
        <v>1810.4701709999999</v>
      </c>
    </row>
    <row r="26" spans="1:15" x14ac:dyDescent="0.25">
      <c r="A26" s="5">
        <v>8.6910000000000008E-3</v>
      </c>
      <c r="B26" s="5">
        <v>1.3827000000000001E-2</v>
      </c>
      <c r="C26" s="5">
        <v>0.14735799999999999</v>
      </c>
      <c r="D26" s="5">
        <v>31.737704000000001</v>
      </c>
      <c r="E26" s="5">
        <v>514.19378900000004</v>
      </c>
      <c r="F26" s="2">
        <v>1032.714297</v>
      </c>
      <c r="G26" s="2">
        <v>2061.5364439999998</v>
      </c>
      <c r="I26" s="5">
        <v>1.1247419999999999</v>
      </c>
      <c r="J26" s="5">
        <v>1.4332849999999999</v>
      </c>
      <c r="K26" s="5">
        <v>1.865483</v>
      </c>
      <c r="L26" s="5">
        <v>22.686043000000002</v>
      </c>
      <c r="M26" s="5">
        <v>400.87972400000001</v>
      </c>
      <c r="N26" s="5">
        <v>874.84908600000006</v>
      </c>
      <c r="O26" s="5">
        <v>1763.321492</v>
      </c>
    </row>
    <row r="27" spans="1:15" x14ac:dyDescent="0.25">
      <c r="D27" s="3"/>
      <c r="E27" s="3"/>
      <c r="G27" s="3"/>
      <c r="H27" s="3"/>
      <c r="I27" s="3"/>
      <c r="J27" s="3"/>
      <c r="K27" s="3"/>
      <c r="L27" s="3"/>
      <c r="M27" s="3"/>
      <c r="N27" s="3"/>
    </row>
    <row r="28" spans="1:15" s="7" customFormat="1" x14ac:dyDescent="0.25">
      <c r="A28" s="6">
        <f>AVERAGE(A7:A26)</f>
        <v>9.1849500000000008E-3</v>
      </c>
      <c r="B28" s="6">
        <f t="shared" ref="B28:O28" si="2">AVERAGE(B7:B26)</f>
        <v>1.4518400000000001E-2</v>
      </c>
      <c r="C28" s="6">
        <f t="shared" si="2"/>
        <v>0.16529394999999997</v>
      </c>
      <c r="D28" s="6">
        <f t="shared" si="2"/>
        <v>32.521704700000001</v>
      </c>
      <c r="E28" s="6">
        <f t="shared" si="2"/>
        <v>511.63710550000013</v>
      </c>
      <c r="F28" s="6">
        <f t="shared" si="2"/>
        <v>1022.1825162999997</v>
      </c>
      <c r="G28" s="6">
        <f t="shared" si="2"/>
        <v>2047.8702797999999</v>
      </c>
      <c r="H28" s="6"/>
      <c r="I28" s="6">
        <f t="shared" si="2"/>
        <v>1.1973935499999999</v>
      </c>
      <c r="J28" s="6">
        <f t="shared" si="2"/>
        <v>1.6003173499999996</v>
      </c>
      <c r="K28" s="6">
        <f t="shared" si="2"/>
        <v>2.0069151499999998</v>
      </c>
      <c r="L28" s="6">
        <f t="shared" si="2"/>
        <v>23.6049373</v>
      </c>
      <c r="M28" s="6">
        <f t="shared" si="2"/>
        <v>440.64252115000011</v>
      </c>
      <c r="N28" s="6">
        <f t="shared" si="2"/>
        <v>844.28228689999992</v>
      </c>
      <c r="O28" s="6">
        <f t="shared" si="2"/>
        <v>1848.9761769999998</v>
      </c>
    </row>
    <row r="29" spans="1:15" x14ac:dyDescent="0.25">
      <c r="D29" s="3"/>
      <c r="E29" s="3"/>
      <c r="G29" s="3"/>
      <c r="H29" s="3"/>
      <c r="I29" s="3"/>
      <c r="J29" s="5"/>
      <c r="K29" s="5"/>
      <c r="L29" s="5"/>
      <c r="M29" s="5"/>
      <c r="N29" s="5"/>
      <c r="O29" s="5"/>
    </row>
    <row r="30" spans="1:15" x14ac:dyDescent="0.25">
      <c r="D30" s="3"/>
      <c r="E30" s="3"/>
      <c r="G30" s="3"/>
      <c r="H30" s="3"/>
      <c r="J30" s="5"/>
      <c r="K30" s="5"/>
      <c r="L30" s="5"/>
      <c r="M30" s="5"/>
      <c r="N30" s="5"/>
      <c r="O30" s="5"/>
    </row>
    <row r="31" spans="1:15" x14ac:dyDescent="0.25">
      <c r="D31" s="3"/>
      <c r="E31" s="3"/>
      <c r="H31" s="3"/>
      <c r="J31" s="5"/>
      <c r="K31" s="5"/>
      <c r="L31" s="5"/>
      <c r="M31" s="5"/>
      <c r="N31" s="5"/>
      <c r="O31" s="5"/>
    </row>
    <row r="32" spans="1:15" x14ac:dyDescent="0.25">
      <c r="D32" s="3"/>
      <c r="E32" s="3"/>
      <c r="H32" s="3"/>
      <c r="J32" s="5"/>
      <c r="K32" s="5"/>
      <c r="L32" s="5"/>
      <c r="M32" s="5"/>
      <c r="N32" s="5"/>
      <c r="O32" s="5"/>
    </row>
    <row r="33" spans="4:15" x14ac:dyDescent="0.25">
      <c r="D33" s="3"/>
      <c r="E33" s="3"/>
      <c r="H33" s="3"/>
      <c r="J33" s="5"/>
      <c r="K33" s="5"/>
      <c r="L33" s="5"/>
      <c r="M33" s="5"/>
      <c r="N33" s="5"/>
      <c r="O33" s="5"/>
    </row>
    <row r="34" spans="4:15" x14ac:dyDescent="0.25">
      <c r="D34" s="3"/>
      <c r="H34" s="3"/>
      <c r="J34" s="5"/>
      <c r="K34" s="5"/>
      <c r="L34" s="5"/>
      <c r="M34" s="5"/>
      <c r="N34" s="5"/>
      <c r="O34" s="5"/>
    </row>
    <row r="35" spans="4:15" x14ac:dyDescent="0.25">
      <c r="H35" s="3"/>
      <c r="J35" s="5"/>
      <c r="K35" s="5"/>
      <c r="L35" s="5"/>
      <c r="M35" s="5"/>
      <c r="N35" s="5"/>
      <c r="O35" s="5"/>
    </row>
    <row r="36" spans="4:15" x14ac:dyDescent="0.25">
      <c r="J36" s="5"/>
      <c r="K36" s="5"/>
      <c r="L36" s="5"/>
      <c r="M36" s="5"/>
      <c r="N36" s="5"/>
      <c r="O36" s="5"/>
    </row>
    <row r="37" spans="4:15" x14ac:dyDescent="0.25">
      <c r="J37" s="5"/>
      <c r="K37" s="5"/>
      <c r="L37" s="5"/>
      <c r="M37" s="5"/>
      <c r="N37" s="5"/>
      <c r="O37" s="5"/>
    </row>
    <row r="38" spans="4:15" x14ac:dyDescent="0.25">
      <c r="J38" s="5"/>
      <c r="K38" s="5"/>
      <c r="L38" s="5"/>
      <c r="M38" s="5"/>
      <c r="N38" s="5"/>
      <c r="O38" s="5"/>
    </row>
    <row r="39" spans="4:15" x14ac:dyDescent="0.25">
      <c r="J39" s="5"/>
      <c r="K39" s="5"/>
      <c r="L39" s="5"/>
      <c r="M39" s="5"/>
      <c r="N39" s="5"/>
      <c r="O39" s="5"/>
    </row>
    <row r="40" spans="4:15" x14ac:dyDescent="0.25">
      <c r="J40" s="5"/>
      <c r="K40" s="5"/>
      <c r="L40" s="5"/>
      <c r="M40" s="5"/>
      <c r="N40" s="5"/>
      <c r="O40" s="5"/>
    </row>
    <row r="41" spans="4:15" x14ac:dyDescent="0.25">
      <c r="J41" s="5"/>
      <c r="K41" s="5"/>
      <c r="L41" s="5"/>
      <c r="M41" s="5"/>
      <c r="N41" s="5"/>
      <c r="O41" s="5"/>
    </row>
    <row r="42" spans="4:15" x14ac:dyDescent="0.25">
      <c r="J42" s="5"/>
      <c r="K42" s="5"/>
      <c r="L42" s="5"/>
      <c r="M42" s="5"/>
      <c r="N42" s="5"/>
      <c r="O42" s="5"/>
    </row>
    <row r="43" spans="4:15" x14ac:dyDescent="0.25">
      <c r="J43" s="5"/>
      <c r="K43" s="5"/>
      <c r="L43" s="5"/>
      <c r="M43" s="5"/>
      <c r="N43" s="5"/>
      <c r="O43" s="5"/>
    </row>
    <row r="44" spans="4:15" x14ac:dyDescent="0.25">
      <c r="J44" s="5"/>
      <c r="K44" s="5"/>
      <c r="L44" s="5"/>
      <c r="M44" s="5"/>
      <c r="N44" s="5"/>
      <c r="O44" s="5"/>
    </row>
    <row r="45" spans="4:15" x14ac:dyDescent="0.25">
      <c r="J45" s="5"/>
      <c r="K45" s="5"/>
      <c r="L45" s="5"/>
      <c r="M45" s="5"/>
      <c r="N45" s="5"/>
      <c r="O45" s="5"/>
    </row>
    <row r="46" spans="4:15" x14ac:dyDescent="0.25">
      <c r="J46" s="5"/>
      <c r="K46" s="5"/>
      <c r="L46" s="5"/>
      <c r="M46" s="5"/>
      <c r="N46" s="5"/>
      <c r="O46" s="5"/>
    </row>
    <row r="47" spans="4:15" x14ac:dyDescent="0.25">
      <c r="J47" s="5"/>
      <c r="K47" s="5"/>
      <c r="L47" s="5"/>
      <c r="M47" s="5"/>
      <c r="N47" s="5"/>
      <c r="O47" s="5"/>
    </row>
    <row r="48" spans="4:15" x14ac:dyDescent="0.25">
      <c r="J48" s="3"/>
      <c r="K48" s="3"/>
      <c r="L48" s="3"/>
      <c r="M48" s="3"/>
      <c r="N48" s="3"/>
      <c r="O48" s="3"/>
    </row>
    <row r="49" spans="10:15" x14ac:dyDescent="0.25">
      <c r="J49" s="3"/>
      <c r="K49" s="3"/>
      <c r="L49" s="3"/>
      <c r="M49" s="3"/>
      <c r="N49" s="3"/>
      <c r="O49" s="3"/>
    </row>
    <row r="50" spans="10:15" x14ac:dyDescent="0.25">
      <c r="J50" s="3"/>
      <c r="K50" s="3"/>
      <c r="L50" s="3"/>
      <c r="M50" s="3"/>
      <c r="N50" s="3"/>
      <c r="O50" s="3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2017-02-13T13:53:54Z</dcterms:created>
  <dcterms:modified xsi:type="dcterms:W3CDTF">2017-04-07T09:49:29Z</dcterms:modified>
</cp:coreProperties>
</file>