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ina\Downloads\"/>
    </mc:Choice>
  </mc:AlternateContent>
  <xr:revisionPtr revIDLastSave="0" documentId="8_{0A29F7A1-A19B-47BA-BB24-76DE8FDA9C36}" xr6:coauthVersionLast="45" xr6:coauthVersionMax="45" xr10:uidLastSave="{00000000-0000-0000-0000-000000000000}"/>
  <bookViews>
    <workbookView xWindow="-120" yWindow="-120" windowWidth="24240" windowHeight="13140" xr2:uid="{6EDE4CA9-6F35-42CE-931C-C76D3ED5A4B2}"/>
  </bookViews>
  <sheets>
    <sheet name="Übersicht" sheetId="1" r:id="rId1"/>
  </sheets>
  <externalReferences>
    <externalReference r:id="rId2"/>
  </externalReferences>
  <definedNames>
    <definedName name="_xlnm._FilterDatabase" localSheetId="0" hidden="1">Übersicht!$A$2:$AM$1682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3" i="1"/>
  <c r="AF856" i="1"/>
  <c r="AF857" i="1"/>
  <c r="AF858" i="1"/>
  <c r="AF859" i="1"/>
  <c r="AF855" i="1"/>
</calcChain>
</file>

<file path=xl/sharedStrings.xml><?xml version="1.0" encoding="utf-8"?>
<sst xmlns="http://schemas.openxmlformats.org/spreadsheetml/2006/main" count="29299" uniqueCount="3454">
  <si>
    <t>0,29</t>
  </si>
  <si>
    <t>0,40</t>
  </si>
  <si>
    <t>0,37</t>
  </si>
  <si>
    <t>0,21</t>
  </si>
  <si>
    <t>0,90</t>
  </si>
  <si>
    <t>0,20</t>
  </si>
  <si>
    <t>0,49</t>
  </si>
  <si>
    <t>0,44</t>
  </si>
  <si>
    <t>0,39</t>
  </si>
  <si>
    <t>0,16</t>
  </si>
  <si>
    <t>0,89</t>
  </si>
  <si>
    <t>0,54</t>
  </si>
  <si>
    <t>0,79</t>
  </si>
  <si>
    <t>0,92</t>
  </si>
  <si>
    <t>0,45</t>
  </si>
  <si>
    <t>0,13</t>
  </si>
  <si>
    <t>0,25</t>
  </si>
  <si>
    <t>0,17</t>
  </si>
  <si>
    <t>0,08</t>
  </si>
  <si>
    <t>0,28</t>
  </si>
  <si>
    <t>0,11</t>
  </si>
  <si>
    <t>0,12</t>
  </si>
  <si>
    <t>0,19</t>
  </si>
  <si>
    <t>0,15</t>
  </si>
  <si>
    <t>0,27</t>
  </si>
  <si>
    <t>0,31</t>
  </si>
  <si>
    <t>0,59</t>
  </si>
  <si>
    <t>0,85</t>
  </si>
  <si>
    <t>0,98</t>
  </si>
  <si>
    <t>0,24</t>
  </si>
  <si>
    <t>0,50</t>
  </si>
  <si>
    <t>0,30</t>
  </si>
  <si>
    <t>0,35</t>
  </si>
  <si>
    <t>0,23</t>
  </si>
  <si>
    <t>0,80</t>
  </si>
  <si>
    <t>0,81</t>
  </si>
  <si>
    <t>0,10</t>
  </si>
  <si>
    <t>0,33</t>
  </si>
  <si>
    <t>0,32</t>
  </si>
  <si>
    <t>0,18</t>
  </si>
  <si>
    <t>0,43</t>
  </si>
  <si>
    <t>0,09</t>
  </si>
  <si>
    <t>0,34</t>
  </si>
  <si>
    <t>0,38</t>
  </si>
  <si>
    <t>0,36</t>
  </si>
  <si>
    <t>0,26</t>
  </si>
  <si>
    <t>0,22</t>
  </si>
  <si>
    <t>0,42</t>
  </si>
  <si>
    <t>0,06</t>
  </si>
  <si>
    <t>0,03</t>
  </si>
  <si>
    <t>0,04</t>
  </si>
  <si>
    <t>0,02</t>
  </si>
  <si>
    <t>0,07</t>
  </si>
  <si>
    <t>0,05</t>
  </si>
  <si>
    <t>0,01</t>
  </si>
  <si>
    <t>16,9</t>
  </si>
  <si>
    <t>11,9</t>
  </si>
  <si>
    <t>17,0</t>
  </si>
  <si>
    <t>18,1</t>
  </si>
  <si>
    <t>2,99</t>
  </si>
  <si>
    <t>15,1</t>
  </si>
  <si>
    <t>15,0</t>
  </si>
  <si>
    <t>10,0</t>
  </si>
  <si>
    <t>17,8</t>
  </si>
  <si>
    <t>13,3</t>
  </si>
  <si>
    <t>12,4</t>
  </si>
  <si>
    <t>14,9</t>
  </si>
  <si>
    <t>7,29</t>
  </si>
  <si>
    <t>14,3</t>
  </si>
  <si>
    <t>25,3</t>
  </si>
  <si>
    <t>13,4</t>
  </si>
  <si>
    <t>15,8</t>
  </si>
  <si>
    <t>18,8</t>
  </si>
  <si>
    <t>7,51</t>
  </si>
  <si>
    <t>15,2</t>
  </si>
  <si>
    <t>8,48</t>
  </si>
  <si>
    <t>11,7</t>
  </si>
  <si>
    <t>8,03</t>
  </si>
  <si>
    <t>8,81</t>
  </si>
  <si>
    <t>3,82</t>
  </si>
  <si>
    <t>31,2</t>
  </si>
  <si>
    <t>12,9</t>
  </si>
  <si>
    <t>26,9</t>
  </si>
  <si>
    <t>0,14</t>
  </si>
  <si>
    <t>7,21</t>
  </si>
  <si>
    <t>10,6</t>
  </si>
  <si>
    <t>10,2</t>
  </si>
  <si>
    <t>12,2</t>
  </si>
  <si>
    <t>13,8</t>
  </si>
  <si>
    <t>9,44</t>
  </si>
  <si>
    <t>9,65</t>
  </si>
  <si>
    <t>15,3</t>
  </si>
  <si>
    <t>12,1</t>
  </si>
  <si>
    <t>17,3</t>
  </si>
  <si>
    <t>50,7</t>
  </si>
  <si>
    <t>8,04</t>
  </si>
  <si>
    <t>7,18</t>
  </si>
  <si>
    <t>2,18</t>
  </si>
  <si>
    <t>23,6</t>
  </si>
  <si>
    <t>6,98</t>
  </si>
  <si>
    <t>4,01</t>
  </si>
  <si>
    <t>3,95</t>
  </si>
  <si>
    <t>23,2</t>
  </si>
  <si>
    <t>30,4</t>
  </si>
  <si>
    <t>23,1</t>
  </si>
  <si>
    <t>22,5</t>
  </si>
  <si>
    <t>12,7</t>
  </si>
  <si>
    <t>36,9</t>
  </si>
  <si>
    <t>28,6</t>
  </si>
  <si>
    <t>11,4</t>
  </si>
  <si>
    <t>7,93</t>
  </si>
  <si>
    <t>18,6</t>
  </si>
  <si>
    <t>12,8</t>
  </si>
  <si>
    <t>21,9</t>
  </si>
  <si>
    <t>30,7</t>
  </si>
  <si>
    <t>16,4</t>
  </si>
  <si>
    <t>41,6</t>
  </si>
  <si>
    <t>8,99</t>
  </si>
  <si>
    <t>10,1</t>
  </si>
  <si>
    <t>70,8</t>
  </si>
  <si>
    <t>16,6</t>
  </si>
  <si>
    <t>14,7</t>
  </si>
  <si>
    <t>13,1</t>
  </si>
  <si>
    <t>51,1</t>
  </si>
  <si>
    <t>12,0</t>
  </si>
  <si>
    <t>20,8</t>
  </si>
  <si>
    <t>10,9</t>
  </si>
  <si>
    <t>118,46</t>
  </si>
  <si>
    <t>96,184</t>
  </si>
  <si>
    <t>125,49</t>
  </si>
  <si>
    <t>121,20</t>
  </si>
  <si>
    <t>43,836</t>
  </si>
  <si>
    <t>90,112</t>
  </si>
  <si>
    <t>95,335</t>
  </si>
  <si>
    <t>67,089</t>
  </si>
  <si>
    <t>95,666</t>
  </si>
  <si>
    <t>111,10</t>
  </si>
  <si>
    <t>91,767</t>
  </si>
  <si>
    <t>104,04</t>
  </si>
  <si>
    <t>77,447</t>
  </si>
  <si>
    <t>103,42</t>
  </si>
  <si>
    <t>45,403</t>
  </si>
  <si>
    <t>91,171</t>
  </si>
  <si>
    <t>295,35</t>
  </si>
  <si>
    <t>87,289</t>
  </si>
  <si>
    <t>100,55</t>
  </si>
  <si>
    <t>121,73</t>
  </si>
  <si>
    <t>49,544</t>
  </si>
  <si>
    <t>103,44</t>
  </si>
  <si>
    <t>55,037</t>
  </si>
  <si>
    <t>76,262</t>
  </si>
  <si>
    <t>56,006</t>
  </si>
  <si>
    <t>67,942</t>
  </si>
  <si>
    <t>42,062</t>
  </si>
  <si>
    <t>117,08</t>
  </si>
  <si>
    <t>209,32</t>
  </si>
  <si>
    <t>93,940</t>
  </si>
  <si>
    <t>115,33</t>
  </si>
  <si>
    <t>177,13</t>
  </si>
  <si>
    <t>1,8103</t>
  </si>
  <si>
    <t>48,545</t>
  </si>
  <si>
    <t>77,466</t>
  </si>
  <si>
    <t>61,540</t>
  </si>
  <si>
    <t>85,288</t>
  </si>
  <si>
    <t>96,642</t>
  </si>
  <si>
    <t>58,439</t>
  </si>
  <si>
    <t>61,637</t>
  </si>
  <si>
    <t>111,03</t>
  </si>
  <si>
    <t>87,383</t>
  </si>
  <si>
    <t>109,90</t>
  </si>
  <si>
    <t>346,90</t>
  </si>
  <si>
    <t>99,877</t>
  </si>
  <si>
    <t>46,004</t>
  </si>
  <si>
    <t>24,665</t>
  </si>
  <si>
    <t>155,98</t>
  </si>
  <si>
    <t>75,170</t>
  </si>
  <si>
    <t>46,448</t>
  </si>
  <si>
    <t>30,241</t>
  </si>
  <si>
    <t>161,38</t>
  </si>
  <si>
    <t>214,34</t>
  </si>
  <si>
    <t>302,47</t>
  </si>
  <si>
    <t>151,61</t>
  </si>
  <si>
    <t>81,671</t>
  </si>
  <si>
    <t>449,68</t>
  </si>
  <si>
    <t>211,94</t>
  </si>
  <si>
    <t>86,537</t>
  </si>
  <si>
    <t>59,680</t>
  </si>
  <si>
    <t>83,402</t>
  </si>
  <si>
    <t>110,60</t>
  </si>
  <si>
    <t>82,122</t>
  </si>
  <si>
    <t>138,98</t>
  </si>
  <si>
    <t>186,55</t>
  </si>
  <si>
    <t>111,26</t>
  </si>
  <si>
    <t>241,87</t>
  </si>
  <si>
    <t>73,548</t>
  </si>
  <si>
    <t>68,083</t>
  </si>
  <si>
    <t>451,63</t>
  </si>
  <si>
    <t>116,97</t>
  </si>
  <si>
    <t>93,124</t>
  </si>
  <si>
    <t>89,900</t>
  </si>
  <si>
    <t>359,02</t>
  </si>
  <si>
    <t>88,576</t>
  </si>
  <si>
    <t>153,59</t>
  </si>
  <si>
    <t>74,576</t>
  </si>
  <si>
    <t>0,0038</t>
  </si>
  <si>
    <t>0,0028</t>
  </si>
  <si>
    <t>0,0081</t>
  </si>
  <si>
    <t>0,0083</t>
  </si>
  <si>
    <t>0,0086</t>
  </si>
  <si>
    <t>0,0054</t>
  </si>
  <si>
    <t>0,0021</t>
  </si>
  <si>
    <t>0,0047</t>
  </si>
  <si>
    <t>0,0062</t>
  </si>
  <si>
    <t>0,0036</t>
  </si>
  <si>
    <t>0,0100</t>
  </si>
  <si>
    <t>0,0056</t>
  </si>
  <si>
    <t>0,0055</t>
  </si>
  <si>
    <t>0,0045</t>
  </si>
  <si>
    <t>0,0084</t>
  </si>
  <si>
    <t>0,0042</t>
  </si>
  <si>
    <t>0,0099</t>
  </si>
  <si>
    <t>0,0061</t>
  </si>
  <si>
    <t>0,0185</t>
  </si>
  <si>
    <t>0,0071</t>
  </si>
  <si>
    <t>0,0090</t>
  </si>
  <si>
    <t>0,0130</t>
  </si>
  <si>
    <t>0,0068</t>
  </si>
  <si>
    <t>0,0098</t>
  </si>
  <si>
    <t>0,0088</t>
  </si>
  <si>
    <t>0,0048</t>
  </si>
  <si>
    <t>0,0103</t>
  </si>
  <si>
    <t>0,0087</t>
  </si>
  <si>
    <t>0,0106</t>
  </si>
  <si>
    <t>0,0089</t>
  </si>
  <si>
    <t>0,0004</t>
  </si>
  <si>
    <t>0,0080</t>
  </si>
  <si>
    <t>0,0096</t>
  </si>
  <si>
    <t>0,0118</t>
  </si>
  <si>
    <t>0,0125</t>
  </si>
  <si>
    <t>0,0093</t>
  </si>
  <si>
    <t>0,0059</t>
  </si>
  <si>
    <t>0,0063</t>
  </si>
  <si>
    <t>0,0009</t>
  </si>
  <si>
    <t>0,0141</t>
  </si>
  <si>
    <t>0,0060</t>
  </si>
  <si>
    <t>0,0092</t>
  </si>
  <si>
    <t>0,0011</t>
  </si>
  <si>
    <t>0,0044</t>
  </si>
  <si>
    <t>0,0043</t>
  </si>
  <si>
    <t>0,0065</t>
  </si>
  <si>
    <t>0,0160</t>
  </si>
  <si>
    <t>0,0052</t>
  </si>
  <si>
    <t>0,0101</t>
  </si>
  <si>
    <t>0,0214</t>
  </si>
  <si>
    <t>0,0111</t>
  </si>
  <si>
    <t>0,0067</t>
  </si>
  <si>
    <t>0,0126</t>
  </si>
  <si>
    <t>0,0024</t>
  </si>
  <si>
    <t>0,0094</t>
  </si>
  <si>
    <t>0,0013</t>
  </si>
  <si>
    <t>0,0030</t>
  </si>
  <si>
    <t>0,41</t>
  </si>
  <si>
    <t>0,46</t>
  </si>
  <si>
    <t>0,47</t>
  </si>
  <si>
    <t>0,53</t>
  </si>
  <si>
    <t>0,51</t>
  </si>
  <si>
    <t>0,48</t>
  </si>
  <si>
    <t>11,6</t>
  </si>
  <si>
    <t>39,6</t>
  </si>
  <si>
    <t>20,7</t>
  </si>
  <si>
    <t>11,0</t>
  </si>
  <si>
    <t>6,72</t>
  </si>
  <si>
    <t>18,7</t>
  </si>
  <si>
    <t>11,2</t>
  </si>
  <si>
    <t>12,5</t>
  </si>
  <si>
    <t>36,7</t>
  </si>
  <si>
    <t>9,46</t>
  </si>
  <si>
    <t>5,33</t>
  </si>
  <si>
    <t>8,68</t>
  </si>
  <si>
    <t>7,08</t>
  </si>
  <si>
    <t>7,63</t>
  </si>
  <si>
    <t>33,8</t>
  </si>
  <si>
    <t>13,5</t>
  </si>
  <si>
    <t>10,4</t>
  </si>
  <si>
    <t>56,4</t>
  </si>
  <si>
    <t>13,9</t>
  </si>
  <si>
    <t>11,8</t>
  </si>
  <si>
    <t>8,29</t>
  </si>
  <si>
    <t>9,71</t>
  </si>
  <si>
    <t>37,1</t>
  </si>
  <si>
    <t>9,89</t>
  </si>
  <si>
    <t>10,8</t>
  </si>
  <si>
    <t>43,8</t>
  </si>
  <si>
    <t>14,5</t>
  </si>
  <si>
    <t>8,47</t>
  </si>
  <si>
    <t>35,3</t>
  </si>
  <si>
    <t>18,4</t>
  </si>
  <si>
    <t>32,4</t>
  </si>
  <si>
    <t>6,77</t>
  </si>
  <si>
    <t>38,3</t>
  </si>
  <si>
    <t>26,2</t>
  </si>
  <si>
    <t>13,7</t>
  </si>
  <si>
    <t>61,5</t>
  </si>
  <si>
    <t>47,1</t>
  </si>
  <si>
    <t>14,0</t>
  </si>
  <si>
    <t>42,3</t>
  </si>
  <si>
    <t>50,1</t>
  </si>
  <si>
    <t>9,47</t>
  </si>
  <si>
    <t>9,94</t>
  </si>
  <si>
    <t>9,90</t>
  </si>
  <si>
    <t>8,46</t>
  </si>
  <si>
    <t>32,2</t>
  </si>
  <si>
    <t>9,43</t>
  </si>
  <si>
    <t>11,3</t>
  </si>
  <si>
    <t>11,5</t>
  </si>
  <si>
    <t>41,0</t>
  </si>
  <si>
    <t>9,95</t>
  </si>
  <si>
    <t>48,5</t>
  </si>
  <si>
    <t>55,3</t>
  </si>
  <si>
    <t>0,0522</t>
  </si>
  <si>
    <t>0,0037</t>
  </si>
  <si>
    <t>0,0016</t>
  </si>
  <si>
    <t>0,0006</t>
  </si>
  <si>
    <t>0,0029</t>
  </si>
  <si>
    <t>0,0018</t>
  </si>
  <si>
    <t>0,0017</t>
  </si>
  <si>
    <t>0,0023</t>
  </si>
  <si>
    <t>0,0079</t>
  </si>
  <si>
    <t>0,0014</t>
  </si>
  <si>
    <t>0,0314</t>
  </si>
  <si>
    <t>0,0097</t>
  </si>
  <si>
    <t>0,0007</t>
  </si>
  <si>
    <t>0,0003</t>
  </si>
  <si>
    <t>0,0163</t>
  </si>
  <si>
    <t>0,0041</t>
  </si>
  <si>
    <t>0,0008</t>
  </si>
  <si>
    <t>0,0509</t>
  </si>
  <si>
    <t>0,0218</t>
  </si>
  <si>
    <t>0,0012</t>
  </si>
  <si>
    <t>0,0364</t>
  </si>
  <si>
    <t>0,0010</t>
  </si>
  <si>
    <t>0,0022</t>
  </si>
  <si>
    <t>0,0161</t>
  </si>
  <si>
    <t>0,0058</t>
  </si>
  <si>
    <t>0,0223</t>
  </si>
  <si>
    <t>0,0005</t>
  </si>
  <si>
    <t>0,0085</t>
  </si>
  <si>
    <t>0,0575</t>
  </si>
  <si>
    <t>0,0260</t>
  </si>
  <si>
    <t>0,0035</t>
  </si>
  <si>
    <t>0,0172</t>
  </si>
  <si>
    <t>0,0340</t>
  </si>
  <si>
    <t>0,0416</t>
  </si>
  <si>
    <t>0,0020</t>
  </si>
  <si>
    <t>0,0031</t>
  </si>
  <si>
    <t>0,0027</t>
  </si>
  <si>
    <t>0,0321</t>
  </si>
  <si>
    <t>0,0363</t>
  </si>
  <si>
    <t>0,0402</t>
  </si>
  <si>
    <t>0,0066</t>
  </si>
  <si>
    <t>0,0729</t>
  </si>
  <si>
    <t>0,0112</t>
  </si>
  <si>
    <t>0,0213</t>
  </si>
  <si>
    <t>0,0050</t>
  </si>
  <si>
    <t>0,0173</t>
  </si>
  <si>
    <t>0,0133</t>
  </si>
  <si>
    <t>0,0120</t>
  </si>
  <si>
    <t>0,0145</t>
  </si>
  <si>
    <t>0,0051</t>
  </si>
  <si>
    <t>0,0429</t>
  </si>
  <si>
    <t>0,0244</t>
  </si>
  <si>
    <t>0,0040</t>
  </si>
  <si>
    <t>0,0263</t>
  </si>
  <si>
    <t>0,0714</t>
  </si>
  <si>
    <t>0,0039</t>
  </si>
  <si>
    <t>0,0070</t>
  </si>
  <si>
    <t>0,0409</t>
  </si>
  <si>
    <t>0,0064</t>
  </si>
  <si>
    <t>0,0057</t>
  </si>
  <si>
    <t>0,0617</t>
  </si>
  <si>
    <t>0,0075</t>
  </si>
  <si>
    <t>0,0053</t>
  </si>
  <si>
    <t>0,0250</t>
  </si>
  <si>
    <t>0,0129</t>
  </si>
  <si>
    <t>0,0369</t>
  </si>
  <si>
    <t>0,0046</t>
  </si>
  <si>
    <t>0,0183</t>
  </si>
  <si>
    <t>0,0169</t>
  </si>
  <si>
    <t>0,0109</t>
  </si>
  <si>
    <t>0,0815</t>
  </si>
  <si>
    <t>0,0554</t>
  </si>
  <si>
    <t>0,0310</t>
  </si>
  <si>
    <t>0,0666</t>
  </si>
  <si>
    <t>0,0034</t>
  </si>
  <si>
    <t>0,0769</t>
  </si>
  <si>
    <t>0,0144</t>
  </si>
  <si>
    <t>0,0114</t>
  </si>
  <si>
    <t>0,0069</t>
  </si>
  <si>
    <t>0,0469</t>
  </si>
  <si>
    <t>0,0744</t>
  </si>
  <si>
    <t>0,0788</t>
  </si>
  <si>
    <t>4,4</t>
  </si>
  <si>
    <t>6,5</t>
  </si>
  <si>
    <t>3,9</t>
  </si>
  <si>
    <t>3,6</t>
  </si>
  <si>
    <t>5,3</t>
  </si>
  <si>
    <t>4,3</t>
  </si>
  <si>
    <t>3,4</t>
  </si>
  <si>
    <t>3,5</t>
  </si>
  <si>
    <t>2,9</t>
  </si>
  <si>
    <t>4,8</t>
  </si>
  <si>
    <t>3,1</t>
  </si>
  <si>
    <t>7</t>
  </si>
  <si>
    <t>4,7</t>
  </si>
  <si>
    <t>5,6</t>
  </si>
  <si>
    <t>4</t>
  </si>
  <si>
    <t>5,7</t>
  </si>
  <si>
    <t>5,5</t>
  </si>
  <si>
    <t>3,2</t>
  </si>
  <si>
    <t>4,1</t>
  </si>
  <si>
    <t>5</t>
  </si>
  <si>
    <t>3,3</t>
  </si>
  <si>
    <t>3</t>
  </si>
  <si>
    <t>4,2</t>
  </si>
  <si>
    <t>2,2</t>
  </si>
  <si>
    <t>6,6</t>
  </si>
  <si>
    <t>2,7</t>
  </si>
  <si>
    <t>2,6</t>
  </si>
  <si>
    <t>5,9</t>
  </si>
  <si>
    <t>4,6</t>
  </si>
  <si>
    <t>4,9</t>
  </si>
  <si>
    <t>4,5</t>
  </si>
  <si>
    <t>3,8</t>
  </si>
  <si>
    <t>6,8</t>
  </si>
  <si>
    <t>6,2</t>
  </si>
  <si>
    <t>2,8</t>
  </si>
  <si>
    <t>5,4</t>
  </si>
  <si>
    <t>5,1</t>
  </si>
  <si>
    <t>6,3</t>
  </si>
  <si>
    <t>6</t>
  </si>
  <si>
    <t>6,9</t>
  </si>
  <si>
    <t>Hilfe Ort</t>
  </si>
  <si>
    <t>Lichtenfels</t>
  </si>
  <si>
    <t>Aschaffenburg</t>
  </si>
  <si>
    <t>Alzenau</t>
  </si>
  <si>
    <t>Großostheim</t>
  </si>
  <si>
    <t>Hösbach</t>
  </si>
  <si>
    <t>Goldbach</t>
  </si>
  <si>
    <t>Mömbris</t>
  </si>
  <si>
    <t>Obernburg am Main</t>
  </si>
  <si>
    <t>Karlstein am Main</t>
  </si>
  <si>
    <t>Kahl am Main</t>
  </si>
  <si>
    <t>Kleinostheim</t>
  </si>
  <si>
    <t>Haibach</t>
  </si>
  <si>
    <t>Stockstadt am Main</t>
  </si>
  <si>
    <t>Mainaschaff</t>
  </si>
  <si>
    <t>Elsenfeld</t>
  </si>
  <si>
    <t>Blankenbach</t>
  </si>
  <si>
    <t>Geiselbach</t>
  </si>
  <si>
    <t>Wiesen</t>
  </si>
  <si>
    <t>Sulzbach am Main</t>
  </si>
  <si>
    <t>Kleinwallstadt</t>
  </si>
  <si>
    <t>Laufach</t>
  </si>
  <si>
    <t>Leidersbach</t>
  </si>
  <si>
    <t>Mömlingen</t>
  </si>
  <si>
    <t>Bessenbach</t>
  </si>
  <si>
    <t>Waldaschaff</t>
  </si>
  <si>
    <t>Rothenbuch</t>
  </si>
  <si>
    <t>Eschau</t>
  </si>
  <si>
    <t>Glattbach</t>
  </si>
  <si>
    <t>Johannesberg</t>
  </si>
  <si>
    <t>Heigenbrücken</t>
  </si>
  <si>
    <t>Heimbuchenthal</t>
  </si>
  <si>
    <t>Dammbach</t>
  </si>
  <si>
    <t>Mespelbrunn</t>
  </si>
  <si>
    <t>Sailauf</t>
  </si>
  <si>
    <t>Weibersbrunn</t>
  </si>
  <si>
    <t>Miltenberg</t>
  </si>
  <si>
    <t>Erlenbach am Main</t>
  </si>
  <si>
    <t>Klingenberg am Main</t>
  </si>
  <si>
    <t>Amorbach</t>
  </si>
  <si>
    <t>Großheubach</t>
  </si>
  <si>
    <t>Kleinheubach</t>
  </si>
  <si>
    <t>Laudenbach</t>
  </si>
  <si>
    <t>Bürgstadt</t>
  </si>
  <si>
    <t>Eichenbühl</t>
  </si>
  <si>
    <t>Neunkirchen</t>
  </si>
  <si>
    <t>Kirchzell</t>
  </si>
  <si>
    <t>Mönchberg</t>
  </si>
  <si>
    <t>Röllbach</t>
  </si>
  <si>
    <t>Weilbach</t>
  </si>
  <si>
    <t>Wörth am Main</t>
  </si>
  <si>
    <t>München</t>
  </si>
  <si>
    <t>Unterhaching</t>
  </si>
  <si>
    <t>Taufkirchen</t>
  </si>
  <si>
    <t>Grünwald</t>
  </si>
  <si>
    <t>Oberhaching</t>
  </si>
  <si>
    <t>Pullach im Isartal</t>
  </si>
  <si>
    <t>Sauerlach</t>
  </si>
  <si>
    <t>Icking</t>
  </si>
  <si>
    <t>Neuried</t>
  </si>
  <si>
    <t>Baierbrunn</t>
  </si>
  <si>
    <t>Schäftlarn</t>
  </si>
  <si>
    <t>Germering</t>
  </si>
  <si>
    <t>Gauting</t>
  </si>
  <si>
    <t>Olching</t>
  </si>
  <si>
    <t>Krailling</t>
  </si>
  <si>
    <t>Gräfelfing</t>
  </si>
  <si>
    <t>Puchheim</t>
  </si>
  <si>
    <t>Gröbenzell</t>
  </si>
  <si>
    <t>Gilching</t>
  </si>
  <si>
    <t>Herrsching am Ammersee</t>
  </si>
  <si>
    <t>Maisach</t>
  </si>
  <si>
    <t>Eichenau</t>
  </si>
  <si>
    <t>Seefeld</t>
  </si>
  <si>
    <t>Weßling</t>
  </si>
  <si>
    <t>Wörthsee</t>
  </si>
  <si>
    <t>Fürstenfeldbruck</t>
  </si>
  <si>
    <t>Inning am Ammersee</t>
  </si>
  <si>
    <t>Geltendorf</t>
  </si>
  <si>
    <t>Emmering</t>
  </si>
  <si>
    <t>Adelshofen</t>
  </si>
  <si>
    <t>Althegnenberg</t>
  </si>
  <si>
    <t>Eching am Ammersee</t>
  </si>
  <si>
    <t>Egenhofen</t>
  </si>
  <si>
    <t>Grafrath</t>
  </si>
  <si>
    <t>Jesenwang</t>
  </si>
  <si>
    <t>Mammendorf</t>
  </si>
  <si>
    <t>Mittelstetten</t>
  </si>
  <si>
    <t>Steindorf</t>
  </si>
  <si>
    <t>Türkenfeld</t>
  </si>
  <si>
    <t>Starnberg</t>
  </si>
  <si>
    <t>Tutzing</t>
  </si>
  <si>
    <t>Berg</t>
  </si>
  <si>
    <t>Feldafing</t>
  </si>
  <si>
    <t>Pöcking</t>
  </si>
  <si>
    <t>Andechs</t>
  </si>
  <si>
    <t>Bernried am Starnberger See</t>
  </si>
  <si>
    <t>Weilheim in Oberbayern</t>
  </si>
  <si>
    <t>Penzberg</t>
  </si>
  <si>
    <t>Peißenberg</t>
  </si>
  <si>
    <t>Hohenpeißenberg</t>
  </si>
  <si>
    <t>Huglfing</t>
  </si>
  <si>
    <t>Iffeldorf</t>
  </si>
  <si>
    <t>Pähl</t>
  </si>
  <si>
    <t>Polling</t>
  </si>
  <si>
    <t>Wielenbach</t>
  </si>
  <si>
    <t>Murnau am Staffelsee</t>
  </si>
  <si>
    <t>Kochel am See</t>
  </si>
  <si>
    <t>Bad Kohlgrub</t>
  </si>
  <si>
    <t>Bad Bayersoien</t>
  </si>
  <si>
    <t>Eglfing</t>
  </si>
  <si>
    <t>Großweil</t>
  </si>
  <si>
    <t>Ohlstadt</t>
  </si>
  <si>
    <t>Uffing am Staffelsee</t>
  </si>
  <si>
    <t>Garmisch-Partenkirchen</t>
  </si>
  <si>
    <t>Mittenwald</t>
  </si>
  <si>
    <t>Oberammergau</t>
  </si>
  <si>
    <t>Grainau</t>
  </si>
  <si>
    <t>Oberau</t>
  </si>
  <si>
    <t>Wallgau</t>
  </si>
  <si>
    <t>Wolfratshausen</t>
  </si>
  <si>
    <t>Geretsried</t>
  </si>
  <si>
    <t>Münsing</t>
  </si>
  <si>
    <t>Egling</t>
  </si>
  <si>
    <t>Eurasburg</t>
  </si>
  <si>
    <t>Königsdorf</t>
  </si>
  <si>
    <t>Rosenheim</t>
  </si>
  <si>
    <t>Bad Aibling</t>
  </si>
  <si>
    <t>Bruckmühl</t>
  </si>
  <si>
    <t>Kolbermoor</t>
  </si>
  <si>
    <t>Raubling</t>
  </si>
  <si>
    <t>Stephanskirchen</t>
  </si>
  <si>
    <t>Bad Feilnbach</t>
  </si>
  <si>
    <t>Oberaudorf</t>
  </si>
  <si>
    <t>Kiefersfelden</t>
  </si>
  <si>
    <t>Bad Endorf</t>
  </si>
  <si>
    <t>Brannenburg</t>
  </si>
  <si>
    <t>Rohrdorf</t>
  </si>
  <si>
    <t>Tuntenhausen</t>
  </si>
  <si>
    <t>Großkarolinenfeld</t>
  </si>
  <si>
    <t>Neubeuern</t>
  </si>
  <si>
    <t>Obing</t>
  </si>
  <si>
    <t>Samerberg</t>
  </si>
  <si>
    <t>Eggstätt</t>
  </si>
  <si>
    <t>Flintsbach am Inn</t>
  </si>
  <si>
    <t>Halfing</t>
  </si>
  <si>
    <t>Höslwang</t>
  </si>
  <si>
    <t>Chiemsee</t>
  </si>
  <si>
    <t>Grassau</t>
  </si>
  <si>
    <t>Aschau im Chiemgau</t>
  </si>
  <si>
    <t>Bernau am Chiemsee</t>
  </si>
  <si>
    <t>Übersee</t>
  </si>
  <si>
    <t>Unterwössen</t>
  </si>
  <si>
    <t>Marquartstein</t>
  </si>
  <si>
    <t>Rimsting</t>
  </si>
  <si>
    <t>Breitbrunn am Chiemsee</t>
  </si>
  <si>
    <t>Traunstein</t>
  </si>
  <si>
    <t>Traunreut</t>
  </si>
  <si>
    <t>Trostberg</t>
  </si>
  <si>
    <t>Siegsdorf</t>
  </si>
  <si>
    <t>Teisendorf</t>
  </si>
  <si>
    <t>Ruhpolding</t>
  </si>
  <si>
    <t>Kirchanschöring</t>
  </si>
  <si>
    <t>Inzell</t>
  </si>
  <si>
    <t>Chieming</t>
  </si>
  <si>
    <t>Tacherting</t>
  </si>
  <si>
    <t>Bergen</t>
  </si>
  <si>
    <t>Palling</t>
  </si>
  <si>
    <t>Altenmarkt an der Alz</t>
  </si>
  <si>
    <t>Seeon-Seebruck</t>
  </si>
  <si>
    <t>Kienberg</t>
  </si>
  <si>
    <t>Petting</t>
  </si>
  <si>
    <t>Taching am See</t>
  </si>
  <si>
    <t>Freilassing</t>
  </si>
  <si>
    <t>Ainring</t>
  </si>
  <si>
    <t>Laufen</t>
  </si>
  <si>
    <t>Saaldorf-Surheim</t>
  </si>
  <si>
    <t>Bad Reichenhall</t>
  </si>
  <si>
    <t>Piding</t>
  </si>
  <si>
    <t>Anger</t>
  </si>
  <si>
    <t>Bayerisch Gmain</t>
  </si>
  <si>
    <t>Schneizlreuth</t>
  </si>
  <si>
    <t>Berchtesgaden</t>
  </si>
  <si>
    <t>Bischofswiesen</t>
  </si>
  <si>
    <t>Ramsau bei Berchtesgaden</t>
  </si>
  <si>
    <t>Wasserburg am Inn</t>
  </si>
  <si>
    <t>Haag in Oberbayern</t>
  </si>
  <si>
    <t>Schnaitsee</t>
  </si>
  <si>
    <t>Edling</t>
  </si>
  <si>
    <t>Gars am Inn</t>
  </si>
  <si>
    <t>Pfaffing</t>
  </si>
  <si>
    <t>Rott am Inn</t>
  </si>
  <si>
    <t>Babensham</t>
  </si>
  <si>
    <t>Eiselfing</t>
  </si>
  <si>
    <t>Griesstätt</t>
  </si>
  <si>
    <t>Rechtmehring</t>
  </si>
  <si>
    <t>Soyen</t>
  </si>
  <si>
    <t>Vogtareuth</t>
  </si>
  <si>
    <t>Holzkirchen</t>
  </si>
  <si>
    <t>Feldkirchen-Westerham</t>
  </si>
  <si>
    <t>Dietramszell</t>
  </si>
  <si>
    <t>Otterfing</t>
  </si>
  <si>
    <t>Valley</t>
  </si>
  <si>
    <t>Bad Tölz</t>
  </si>
  <si>
    <t>Lenggries</t>
  </si>
  <si>
    <t>Waakirchen</t>
  </si>
  <si>
    <t>Bad Heilbrunn</t>
  </si>
  <si>
    <t>Benediktbeuern</t>
  </si>
  <si>
    <t>Greiling</t>
  </si>
  <si>
    <t>Tegernsee</t>
  </si>
  <si>
    <t>Rottach-Egern</t>
  </si>
  <si>
    <t>Gmund</t>
  </si>
  <si>
    <t>Bad Wiessee</t>
  </si>
  <si>
    <t>Kreuth</t>
  </si>
  <si>
    <t>Miesbach</t>
  </si>
  <si>
    <t>Schliersee</t>
  </si>
  <si>
    <t>Fischbachau</t>
  </si>
  <si>
    <t>Hausham</t>
  </si>
  <si>
    <t>Bayrischzell</t>
  </si>
  <si>
    <t>Irschenberg</t>
  </si>
  <si>
    <t>Landshut</t>
  </si>
  <si>
    <t>Ergolding</t>
  </si>
  <si>
    <t>Altdorf</t>
  </si>
  <si>
    <t>Kumhausen</t>
  </si>
  <si>
    <t>Mainburg</t>
  </si>
  <si>
    <t>Essenbach</t>
  </si>
  <si>
    <t>Rottenburg a. d. Laaber</t>
  </si>
  <si>
    <t>Ergoldsbach</t>
  </si>
  <si>
    <t>Mallersdorf-Pfaffenberg</t>
  </si>
  <si>
    <t>Schierling</t>
  </si>
  <si>
    <t>Au in der Hallertau</t>
  </si>
  <si>
    <t>Pfeffenhausen</t>
  </si>
  <si>
    <t>Laberweinting</t>
  </si>
  <si>
    <t>Langquaid</t>
  </si>
  <si>
    <t>Neufahrn in Niederbayern</t>
  </si>
  <si>
    <t>Aiglsbach</t>
  </si>
  <si>
    <t>Attenhofen</t>
  </si>
  <si>
    <t>Bayerbach b. Ergoldsbach</t>
  </si>
  <si>
    <t>Elsendorf</t>
  </si>
  <si>
    <t>Furth</t>
  </si>
  <si>
    <t>Hohenthann</t>
  </si>
  <si>
    <t>Niederaichbach</t>
  </si>
  <si>
    <t>Rudelzhausen</t>
  </si>
  <si>
    <t>Volkenschwand</t>
  </si>
  <si>
    <t>Wörth a.d. Isar</t>
  </si>
  <si>
    <t>Dingolfing</t>
  </si>
  <si>
    <t>Vilsbiburg</t>
  </si>
  <si>
    <t>Gangkofen</t>
  </si>
  <si>
    <t>Geisenhausen</t>
  </si>
  <si>
    <t>Velden</t>
  </si>
  <si>
    <t>Mengkofen</t>
  </si>
  <si>
    <t>Bodenkirchen</t>
  </si>
  <si>
    <t>Frontenhausen</t>
  </si>
  <si>
    <t>Marklkofen</t>
  </si>
  <si>
    <t>Moosthenning</t>
  </si>
  <si>
    <t>Adlkofen</t>
  </si>
  <si>
    <t>Aham</t>
  </si>
  <si>
    <t>Eching</t>
  </si>
  <si>
    <t>Gerzen</t>
  </si>
  <si>
    <t>Gottfrieding</t>
  </si>
  <si>
    <t>Loiching</t>
  </si>
  <si>
    <t>Niederviehbach</t>
  </si>
  <si>
    <t>Vilsheim</t>
  </si>
  <si>
    <t>Weng</t>
  </si>
  <si>
    <t>Eggenfelden</t>
  </si>
  <si>
    <t>Falkenberg</t>
  </si>
  <si>
    <t>Wurmannsquick</t>
  </si>
  <si>
    <t>Hebertsfelden</t>
  </si>
  <si>
    <t>Mitterskirchen</t>
  </si>
  <si>
    <t>Pfarrkirchen</t>
  </si>
  <si>
    <t>Simbach</t>
  </si>
  <si>
    <t>Bad Birnbach</t>
  </si>
  <si>
    <t>Reut</t>
  </si>
  <si>
    <t>Triftern</t>
  </si>
  <si>
    <t>Kirchdorf am Inn</t>
  </si>
  <si>
    <t>Dietersburg</t>
  </si>
  <si>
    <t>Johanniskirchen</t>
  </si>
  <si>
    <t>Wittibreut</t>
  </si>
  <si>
    <t>Egglham</t>
  </si>
  <si>
    <t>Julbach</t>
  </si>
  <si>
    <t>Postmünster</t>
  </si>
  <si>
    <t>Dorfen</t>
  </si>
  <si>
    <t>Inning am Holz</t>
  </si>
  <si>
    <t>Obertaufkirchen</t>
  </si>
  <si>
    <t>Isen</t>
  </si>
  <si>
    <t>Sankt Wolfgang</t>
  </si>
  <si>
    <t>Buchbach</t>
  </si>
  <si>
    <t>Heldenstein</t>
  </si>
  <si>
    <t>Hohenpolding</t>
  </si>
  <si>
    <t>Kirchberg</t>
  </si>
  <si>
    <t>Lengdorf</t>
  </si>
  <si>
    <t>Reichertsheim</t>
  </si>
  <si>
    <t>Steinkirchen</t>
  </si>
  <si>
    <t>Mühldorf a. Inn</t>
  </si>
  <si>
    <t>Waldkraiburg</t>
  </si>
  <si>
    <t>Burghausen</t>
  </si>
  <si>
    <t>Lohkirchen</t>
  </si>
  <si>
    <t>Altötting</t>
  </si>
  <si>
    <t>Burgkirchen an der Alz</t>
  </si>
  <si>
    <t>Erharting</t>
  </si>
  <si>
    <t>Garching an der Alz</t>
  </si>
  <si>
    <t>Neuötting</t>
  </si>
  <si>
    <t>Tittmoning</t>
  </si>
  <si>
    <t>Haiming</t>
  </si>
  <si>
    <t>Ampfing</t>
  </si>
  <si>
    <t>Winhöring</t>
  </si>
  <si>
    <t>Aschau am Inn</t>
  </si>
  <si>
    <t>Emmerting</t>
  </si>
  <si>
    <t>Jettenbach</t>
  </si>
  <si>
    <t>Kastl</t>
  </si>
  <si>
    <t>Kirchweidach</t>
  </si>
  <si>
    <t>Kraiburg</t>
  </si>
  <si>
    <t>Mehring</t>
  </si>
  <si>
    <t>Mettenheim</t>
  </si>
  <si>
    <t>Oberbergkirchen</t>
  </si>
  <si>
    <t>Erlbach</t>
  </si>
  <si>
    <t>Reischach</t>
  </si>
  <si>
    <t>Teising</t>
  </si>
  <si>
    <t>Unterneukirchen</t>
  </si>
  <si>
    <t>Ingolstadt</t>
  </si>
  <si>
    <t>Eichstätt</t>
  </si>
  <si>
    <t>Manching</t>
  </si>
  <si>
    <t>Gaimersheim</t>
  </si>
  <si>
    <t>Reichertshofen</t>
  </si>
  <si>
    <t>Vohburg an der Donau</t>
  </si>
  <si>
    <t>Kösching</t>
  </si>
  <si>
    <t>Denkendorf</t>
  </si>
  <si>
    <t>Großmehring</t>
  </si>
  <si>
    <t>Lenting</t>
  </si>
  <si>
    <t>Pförring</t>
  </si>
  <si>
    <t>Baar-Ebenhausen</t>
  </si>
  <si>
    <t>Kipfenberg</t>
  </si>
  <si>
    <t>Adelschlag</t>
  </si>
  <si>
    <t>Eitensheim</t>
  </si>
  <si>
    <t>Hepberg</t>
  </si>
  <si>
    <t>Hitzhofen</t>
  </si>
  <si>
    <t>Karlskron</t>
  </si>
  <si>
    <t>Kinding</t>
  </si>
  <si>
    <t>Münchsmünster</t>
  </si>
  <si>
    <t>Pollenfeld</t>
  </si>
  <si>
    <t>Schernfeld</t>
  </si>
  <si>
    <t>Stammham</t>
  </si>
  <si>
    <t>Wettstetten</t>
  </si>
  <si>
    <t>Dachau</t>
  </si>
  <si>
    <t>Markt Indersdorf</t>
  </si>
  <si>
    <t>Bergkirchen</t>
  </si>
  <si>
    <t>Odelzhausen</t>
  </si>
  <si>
    <t>Petershausen</t>
  </si>
  <si>
    <t>Hebertshausen</t>
  </si>
  <si>
    <t>Röhrmoos</t>
  </si>
  <si>
    <t>Schwabhausen</t>
  </si>
  <si>
    <t>Altomünster</t>
  </si>
  <si>
    <t>Erdweg</t>
  </si>
  <si>
    <t>Vierkirchen</t>
  </si>
  <si>
    <t>Weichs</t>
  </si>
  <si>
    <t>Sulzemoos</t>
  </si>
  <si>
    <t>Hettenshausen</t>
  </si>
  <si>
    <t>Wolnzach</t>
  </si>
  <si>
    <t>Geisenfeld</t>
  </si>
  <si>
    <t>Reichertshausen</t>
  </si>
  <si>
    <t>Rohrbach</t>
  </si>
  <si>
    <t>Scheyern</t>
  </si>
  <si>
    <t>Schweitenkirchen</t>
  </si>
  <si>
    <t>Gerolsbach</t>
  </si>
  <si>
    <t>Jetzendorf</t>
  </si>
  <si>
    <t>Pörnbach</t>
  </si>
  <si>
    <t>Freising</t>
  </si>
  <si>
    <t>Moosburg</t>
  </si>
  <si>
    <t>Neufahrn bei Freising</t>
  </si>
  <si>
    <t>Allershausen</t>
  </si>
  <si>
    <t>Attenkirchen</t>
  </si>
  <si>
    <t>Hallbergmoos</t>
  </si>
  <si>
    <t>Kranzberg</t>
  </si>
  <si>
    <t>Nandlstadt</t>
  </si>
  <si>
    <t>Gammelsdorf</t>
  </si>
  <si>
    <t>Haag an der Amper</t>
  </si>
  <si>
    <t>Hörgertshausen</t>
  </si>
  <si>
    <t>Kirchdorf an der Amper</t>
  </si>
  <si>
    <t>Langenbach</t>
  </si>
  <si>
    <t>Erding</t>
  </si>
  <si>
    <t>Oberding</t>
  </si>
  <si>
    <t>Moosinning</t>
  </si>
  <si>
    <t>Wartenberg</t>
  </si>
  <si>
    <t>Wörth</t>
  </si>
  <si>
    <t>Berglern</t>
  </si>
  <si>
    <t>Bockhorn</t>
  </si>
  <si>
    <t>Eitting</t>
  </si>
  <si>
    <t>Finsing</t>
  </si>
  <si>
    <t>Neuching</t>
  </si>
  <si>
    <t>Hohenbrunn</t>
  </si>
  <si>
    <t>Haar</t>
  </si>
  <si>
    <t>Kirchheim bei München</t>
  </si>
  <si>
    <t>Ebersberg</t>
  </si>
  <si>
    <t>Bruck</t>
  </si>
  <si>
    <t>Markt Schwaben</t>
  </si>
  <si>
    <t>Neubiberg</t>
  </si>
  <si>
    <t>Poing</t>
  </si>
  <si>
    <t>Vaterstetten</t>
  </si>
  <si>
    <t>Zorneding</t>
  </si>
  <si>
    <t>Kirchseeon</t>
  </si>
  <si>
    <t>Baiern</t>
  </si>
  <si>
    <t>Grasbrunn</t>
  </si>
  <si>
    <t>Höhenkirchen-Siegertsbrunn</t>
  </si>
  <si>
    <t>Putzbrunn</t>
  </si>
  <si>
    <t>Steinhöring</t>
  </si>
  <si>
    <t>Brunnthal</t>
  </si>
  <si>
    <t>Pliening</t>
  </si>
  <si>
    <t>Buch am Buchrain</t>
  </si>
  <si>
    <t>Egmating</t>
  </si>
  <si>
    <t>Forstern</t>
  </si>
  <si>
    <t>Forstinning</t>
  </si>
  <si>
    <t>Oberpframmern</t>
  </si>
  <si>
    <t>Pastetten</t>
  </si>
  <si>
    <t>Unterschleißheim</t>
  </si>
  <si>
    <t>Ismaning</t>
  </si>
  <si>
    <t>Garching bei München</t>
  </si>
  <si>
    <t>Karlsfeld</t>
  </si>
  <si>
    <t>Unterföhring</t>
  </si>
  <si>
    <t>Fahrenzhausen</t>
  </si>
  <si>
    <t>Haimhausen</t>
  </si>
  <si>
    <t>Augsburg</t>
  </si>
  <si>
    <t>Friedberg</t>
  </si>
  <si>
    <t>Königsbrunn</t>
  </si>
  <si>
    <t>Neusäß</t>
  </si>
  <si>
    <t>Gersthofen</t>
  </si>
  <si>
    <t>Krumbach (Schwaben)</t>
  </si>
  <si>
    <t>Stadtbergen</t>
  </si>
  <si>
    <t>Bobingen</t>
  </si>
  <si>
    <t>Meitingen</t>
  </si>
  <si>
    <t>Mering</t>
  </si>
  <si>
    <t>Diedorf</t>
  </si>
  <si>
    <t>Dinkelscherben</t>
  </si>
  <si>
    <t>Kissing</t>
  </si>
  <si>
    <t>Affing</t>
  </si>
  <si>
    <t>Aindling</t>
  </si>
  <si>
    <t>Altenmünster</t>
  </si>
  <si>
    <t>Dasing</t>
  </si>
  <si>
    <t>Gessertshausen</t>
  </si>
  <si>
    <t>Langweid am Lech</t>
  </si>
  <si>
    <t>Heretsried</t>
  </si>
  <si>
    <t>Thannhausen</t>
  </si>
  <si>
    <t>Ziemetshausen</t>
  </si>
  <si>
    <t>Neuburg an der Kammel</t>
  </si>
  <si>
    <t>Adelsried</t>
  </si>
  <si>
    <t>Aletshausen</t>
  </si>
  <si>
    <t>Aystetten</t>
  </si>
  <si>
    <t>Biberbach</t>
  </si>
  <si>
    <t>Bonstetten</t>
  </si>
  <si>
    <t>Ebershausen</t>
  </si>
  <si>
    <t>Egling an der Paar</t>
  </si>
  <si>
    <t>Emersacker</t>
  </si>
  <si>
    <t>Horgau</t>
  </si>
  <si>
    <t>Kettershausen</t>
  </si>
  <si>
    <t>Kutzenhausen</t>
  </si>
  <si>
    <t>Merching</t>
  </si>
  <si>
    <t>Münsterhausen</t>
  </si>
  <si>
    <t>Kleinaitingen</t>
  </si>
  <si>
    <t>Rehling</t>
  </si>
  <si>
    <t>Ried</t>
  </si>
  <si>
    <t>Schmiechen</t>
  </si>
  <si>
    <t>Ursberg</t>
  </si>
  <si>
    <t>Ustersbach</t>
  </si>
  <si>
    <t>Wehringen</t>
  </si>
  <si>
    <t>Schrobenhausen</t>
  </si>
  <si>
    <t>Aichach</t>
  </si>
  <si>
    <t>Pöttmes</t>
  </si>
  <si>
    <t>Kühbach</t>
  </si>
  <si>
    <t>Hohenwart</t>
  </si>
  <si>
    <t>Aresing</t>
  </si>
  <si>
    <t>Berg im Gau</t>
  </si>
  <si>
    <t>Gachenbach</t>
  </si>
  <si>
    <t>Hilgertshausen-Tandern</t>
  </si>
  <si>
    <t>Hollenbach</t>
  </si>
  <si>
    <t>Inchenhofen</t>
  </si>
  <si>
    <t>Obergriesbach</t>
  </si>
  <si>
    <t>Petersdorf</t>
  </si>
  <si>
    <t>Schiltberg</t>
  </si>
  <si>
    <t>Waidhofen</t>
  </si>
  <si>
    <t>Donauwörth</t>
  </si>
  <si>
    <t>Neuburg an der Donau</t>
  </si>
  <si>
    <t>Binswangen</t>
  </si>
  <si>
    <t>Rain</t>
  </si>
  <si>
    <t>Rennertshofen</t>
  </si>
  <si>
    <t>Buttenwiesen</t>
  </si>
  <si>
    <t>Wemding</t>
  </si>
  <si>
    <t>Daiting</t>
  </si>
  <si>
    <t>Harburg (Schwaben)</t>
  </si>
  <si>
    <t>Bissingen</t>
  </si>
  <si>
    <t>Tapfheim</t>
  </si>
  <si>
    <t>Burgheim</t>
  </si>
  <si>
    <t>Karlshuld</t>
  </si>
  <si>
    <t>Königsmoos</t>
  </si>
  <si>
    <t>Thierhaupten</t>
  </si>
  <si>
    <t>Bergheim</t>
  </si>
  <si>
    <t>Ehekirchen</t>
  </si>
  <si>
    <t>Fünfstetten</t>
  </si>
  <si>
    <t>Kaisheim</t>
  </si>
  <si>
    <t>Marxheim</t>
  </si>
  <si>
    <t>Mertingen</t>
  </si>
  <si>
    <t>Allmannshofen</t>
  </si>
  <si>
    <t>Oberhausen</t>
  </si>
  <si>
    <t>Oberndorf a.Lech</t>
  </si>
  <si>
    <t>Otting</t>
  </si>
  <si>
    <t>Rohrenfels</t>
  </si>
  <si>
    <t>Rögling</t>
  </si>
  <si>
    <t>Weichering</t>
  </si>
  <si>
    <t>Kühlenthal</t>
  </si>
  <si>
    <t>Nördlingen</t>
  </si>
  <si>
    <t>Oettingen i.Bay.</t>
  </si>
  <si>
    <t>Alerheim</t>
  </si>
  <si>
    <t>Auhausen</t>
  </si>
  <si>
    <t>Ederheim</t>
  </si>
  <si>
    <t>Ehingen a.Ries</t>
  </si>
  <si>
    <t>Fremdingen</t>
  </si>
  <si>
    <t>Hainsfarth</t>
  </si>
  <si>
    <t>Hohenaltheim</t>
  </si>
  <si>
    <t>Maihingen</t>
  </si>
  <si>
    <t>Marktoffingen</t>
  </si>
  <si>
    <t>Megesheim</t>
  </si>
  <si>
    <t>Mönchsdeggingen</t>
  </si>
  <si>
    <t>Möttingen</t>
  </si>
  <si>
    <t>Munningen</t>
  </si>
  <si>
    <t>Wallerstein</t>
  </si>
  <si>
    <t>Wechingen</t>
  </si>
  <si>
    <t>Buchloe</t>
  </si>
  <si>
    <t>Bad Wörishofen</t>
  </si>
  <si>
    <t>Schwabmünchen</t>
  </si>
  <si>
    <t>Ettringen</t>
  </si>
  <si>
    <t>Graben</t>
  </si>
  <si>
    <t>Türkheim</t>
  </si>
  <si>
    <t>Großaitingen</t>
  </si>
  <si>
    <t>Fischach</t>
  </si>
  <si>
    <t>Langerringen</t>
  </si>
  <si>
    <t>Amberg</t>
  </si>
  <si>
    <t>Hiltenfingen</t>
  </si>
  <si>
    <t>Hurlach</t>
  </si>
  <si>
    <t>Igling</t>
  </si>
  <si>
    <t>Jengen</t>
  </si>
  <si>
    <t>Lamerdingen</t>
  </si>
  <si>
    <t>Langenneufnach</t>
  </si>
  <si>
    <t>Mittelneufnach</t>
  </si>
  <si>
    <t>Oberostendorf</t>
  </si>
  <si>
    <t>Tussenhausen</t>
  </si>
  <si>
    <t>Wiedergeltingen</t>
  </si>
  <si>
    <t>Landsberg am Lech</t>
  </si>
  <si>
    <t>Dießen am Ammersee</t>
  </si>
  <si>
    <t>Kaufering</t>
  </si>
  <si>
    <t>Utting am Ammersee</t>
  </si>
  <si>
    <t>Denklingen</t>
  </si>
  <si>
    <t>Eresing</t>
  </si>
  <si>
    <t>Finning</t>
  </si>
  <si>
    <t>Fuchstal</t>
  </si>
  <si>
    <t>Hofstetten</t>
  </si>
  <si>
    <t>Penzing</t>
  </si>
  <si>
    <t>Prittriching</t>
  </si>
  <si>
    <t>Rott</t>
  </si>
  <si>
    <t>Scheuring</t>
  </si>
  <si>
    <t>Schondorf am Ammersee</t>
  </si>
  <si>
    <t>Schwifting</t>
  </si>
  <si>
    <t>Vilgertshofen</t>
  </si>
  <si>
    <t>Weil</t>
  </si>
  <si>
    <t>Windach</t>
  </si>
  <si>
    <t>Schongau</t>
  </si>
  <si>
    <t>Peiting</t>
  </si>
  <si>
    <t>Altenstadt</t>
  </si>
  <si>
    <t>Bernbeuren</t>
  </si>
  <si>
    <t>Hohenfurch</t>
  </si>
  <si>
    <t>Prem</t>
  </si>
  <si>
    <t>Schwabbruck</t>
  </si>
  <si>
    <t>Kempten (Allgäu)</t>
  </si>
  <si>
    <t>Waltenhofen</t>
  </si>
  <si>
    <t>Altusried</t>
  </si>
  <si>
    <t>Pfronten</t>
  </si>
  <si>
    <t>Dietmannsried</t>
  </si>
  <si>
    <t>Oy-Mittelberg</t>
  </si>
  <si>
    <t>Durach</t>
  </si>
  <si>
    <t>Buchenberg</t>
  </si>
  <si>
    <t>Sulzberg</t>
  </si>
  <si>
    <t>Weitnau</t>
  </si>
  <si>
    <t>Wiggensbach</t>
  </si>
  <si>
    <t>Betzigau</t>
  </si>
  <si>
    <t>Lauben</t>
  </si>
  <si>
    <t>Untrasried</t>
  </si>
  <si>
    <t>Wertach</t>
  </si>
  <si>
    <t>Wildpoldsried</t>
  </si>
  <si>
    <t>Immenstadt im Allgäu</t>
  </si>
  <si>
    <t>Ofterschwang</t>
  </si>
  <si>
    <t>Oberstaufen</t>
  </si>
  <si>
    <t>Bad Hindelang</t>
  </si>
  <si>
    <t>Blaichach</t>
  </si>
  <si>
    <t>Burgberg i.Allgäu</t>
  </si>
  <si>
    <t>Rettenberg</t>
  </si>
  <si>
    <t>Oberstdorf</t>
  </si>
  <si>
    <t>Kaufbeuren</t>
  </si>
  <si>
    <t>Marktoberdorf</t>
  </si>
  <si>
    <t>Füssen</t>
  </si>
  <si>
    <t>Günzach</t>
  </si>
  <si>
    <t>Biessenhofen</t>
  </si>
  <si>
    <t>Halblech</t>
  </si>
  <si>
    <t>Schwangau</t>
  </si>
  <si>
    <t>Baisweil</t>
  </si>
  <si>
    <t>Eggenthal</t>
  </si>
  <si>
    <t>Germaringen</t>
  </si>
  <si>
    <t>Kaltental</t>
  </si>
  <si>
    <t>Mauerstetten</t>
  </si>
  <si>
    <t>Pforzen</t>
  </si>
  <si>
    <t>Ronsberg</t>
  </si>
  <si>
    <t>Roßhaupten</t>
  </si>
  <si>
    <t>Westendorf</t>
  </si>
  <si>
    <t>Memmingen</t>
  </si>
  <si>
    <t>Mindelheim</t>
  </si>
  <si>
    <t>Ottobeuren</t>
  </si>
  <si>
    <t>Babenhausen</t>
  </si>
  <si>
    <t>Bad Grönenbach</t>
  </si>
  <si>
    <t>Markt Rettenbach</t>
  </si>
  <si>
    <t>Benningen</t>
  </si>
  <si>
    <t>Breitenbrunn</t>
  </si>
  <si>
    <t>Buxheim</t>
  </si>
  <si>
    <t>Egg an der Günz</t>
  </si>
  <si>
    <t>Eppishausen</t>
  </si>
  <si>
    <t>Erkheim</t>
  </si>
  <si>
    <t>Fellheim</t>
  </si>
  <si>
    <t>Kammlach</t>
  </si>
  <si>
    <t>Kirchheim in Schwaben</t>
  </si>
  <si>
    <t>Kronburg</t>
  </si>
  <si>
    <t>Lachen</t>
  </si>
  <si>
    <t>Lautrach</t>
  </si>
  <si>
    <t>Legau</t>
  </si>
  <si>
    <t>Memmingerberg</t>
  </si>
  <si>
    <t>Niederrieden</t>
  </si>
  <si>
    <t>Oberrieden</t>
  </si>
  <si>
    <t>Pfaffenhausen</t>
  </si>
  <si>
    <t>Pleß</t>
  </si>
  <si>
    <t>Sontheim</t>
  </si>
  <si>
    <t>Trunkelsberg</t>
  </si>
  <si>
    <t>Ungerhausen</t>
  </si>
  <si>
    <t>Bodolz</t>
  </si>
  <si>
    <t>Hergensweiler</t>
  </si>
  <si>
    <t>Wasserburg (Bodensee)</t>
  </si>
  <si>
    <t>Hergatz</t>
  </si>
  <si>
    <t>Lindenberg im Allgäu</t>
  </si>
  <si>
    <t>Gestratz</t>
  </si>
  <si>
    <t>Weiler-Simmerberg</t>
  </si>
  <si>
    <t>Scheidegg</t>
  </si>
  <si>
    <t>Heimenkirch</t>
  </si>
  <si>
    <t>Oberreute</t>
  </si>
  <si>
    <t>Neu-Ulm</t>
  </si>
  <si>
    <t>Senden</t>
  </si>
  <si>
    <t>Illertissen</t>
  </si>
  <si>
    <t>Weißenhorn</t>
  </si>
  <si>
    <t>Vöhringen</t>
  </si>
  <si>
    <t>Elchingen</t>
  </si>
  <si>
    <t>Nersingen</t>
  </si>
  <si>
    <t>Pfaffenhofen an der Roth</t>
  </si>
  <si>
    <t>Bellenberg</t>
  </si>
  <si>
    <t>Buch</t>
  </si>
  <si>
    <t>Kellmünz a.d.Iller</t>
  </si>
  <si>
    <t>Günzburg</t>
  </si>
  <si>
    <t>Burgau</t>
  </si>
  <si>
    <t>Ichenhausen</t>
  </si>
  <si>
    <t>Leipheim</t>
  </si>
  <si>
    <t>Jettingen-Scheppach</t>
  </si>
  <si>
    <t>Bibertal</t>
  </si>
  <si>
    <t>Bubesheim</t>
  </si>
  <si>
    <t>Burtenbach</t>
  </si>
  <si>
    <t>Dürrlauingen</t>
  </si>
  <si>
    <t>Ellzee</t>
  </si>
  <si>
    <t>Glött</t>
  </si>
  <si>
    <t>Haldenwang</t>
  </si>
  <si>
    <t>Kammeltal</t>
  </si>
  <si>
    <t>Kötz</t>
  </si>
  <si>
    <t>Offingen</t>
  </si>
  <si>
    <t>Rettenbach</t>
  </si>
  <si>
    <t>Waldstetten</t>
  </si>
  <si>
    <t>Dillingen a.d.Donau</t>
  </si>
  <si>
    <t>Lauingen (Donau)</t>
  </si>
  <si>
    <t>Höchstädt a.d.Donau</t>
  </si>
  <si>
    <t>Gundelfingen a.d.Donau</t>
  </si>
  <si>
    <t>Mödingen</t>
  </si>
  <si>
    <t>Syrgenstein</t>
  </si>
  <si>
    <t>Bachhagel</t>
  </si>
  <si>
    <t>Bächingen a.d.Brenz</t>
  </si>
  <si>
    <t>Finningen</t>
  </si>
  <si>
    <t>Haunsheim</t>
  </si>
  <si>
    <t>Holzheim</t>
  </si>
  <si>
    <t>Lutzingen</t>
  </si>
  <si>
    <t>Schwenningen</t>
  </si>
  <si>
    <t>Ziertheim</t>
  </si>
  <si>
    <t>Zöschingen</t>
  </si>
  <si>
    <t>Nürnberg</t>
  </si>
  <si>
    <t>Zirndorf</t>
  </si>
  <si>
    <t>Altdorf bei Nürnberg</t>
  </si>
  <si>
    <t>Oberasbach</t>
  </si>
  <si>
    <t>Wendelstein</t>
  </si>
  <si>
    <t>Feucht</t>
  </si>
  <si>
    <t>Eckental</t>
  </si>
  <si>
    <t>Stein</t>
  </si>
  <si>
    <t>Röthenbach an der Pegnitz</t>
  </si>
  <si>
    <t>Cadolzburg</t>
  </si>
  <si>
    <t>Burgthann</t>
  </si>
  <si>
    <t>Heroldsberg</t>
  </si>
  <si>
    <t>Schwaig bei Nürnberg</t>
  </si>
  <si>
    <t>Roßtal</t>
  </si>
  <si>
    <t>Langenzenn</t>
  </si>
  <si>
    <t>Allersberg</t>
  </si>
  <si>
    <t>Obermichelbach</t>
  </si>
  <si>
    <t>Schwarzenbruck</t>
  </si>
  <si>
    <t>Schwanstetten</t>
  </si>
  <si>
    <t>Dietenhofen</t>
  </si>
  <si>
    <t>Pyrbaum</t>
  </si>
  <si>
    <t>Rückersdorf</t>
  </si>
  <si>
    <t>Winkelhaid</t>
  </si>
  <si>
    <t>Großhabersdorf</t>
  </si>
  <si>
    <t>Ammerndorf</t>
  </si>
  <si>
    <t>Puschendorf</t>
  </si>
  <si>
    <t>Fürth</t>
  </si>
  <si>
    <t>Erlangen</t>
  </si>
  <si>
    <t>Buckenhof</t>
  </si>
  <si>
    <t>Herzogenaurach</t>
  </si>
  <si>
    <t>Dormitz</t>
  </si>
  <si>
    <t>Marloffstein</t>
  </si>
  <si>
    <t>Baiersdorf</t>
  </si>
  <si>
    <t>Weisendorf</t>
  </si>
  <si>
    <t>Aurachtal</t>
  </si>
  <si>
    <t>Bubenreuth</t>
  </si>
  <si>
    <t>Großenseebach</t>
  </si>
  <si>
    <t>Heßdorf</t>
  </si>
  <si>
    <t>Langensendelbach</t>
  </si>
  <si>
    <t>Möhrendorf</t>
  </si>
  <si>
    <t>Poxdorf</t>
  </si>
  <si>
    <t>Kammerstein</t>
  </si>
  <si>
    <t>Roth</t>
  </si>
  <si>
    <t>Hilpoltstein</t>
  </si>
  <si>
    <t>Georgensgmünd</t>
  </si>
  <si>
    <t>Greding</t>
  </si>
  <si>
    <t>Spalt</t>
  </si>
  <si>
    <t>Thalmässing</t>
  </si>
  <si>
    <t>Heideck</t>
  </si>
  <si>
    <t>Abenberg</t>
  </si>
  <si>
    <t>Büchenbach</t>
  </si>
  <si>
    <t>Röttenbach</t>
  </si>
  <si>
    <t>Rohr</t>
  </si>
  <si>
    <t>Lauf an der Pegnitz</t>
  </si>
  <si>
    <t>Hersbruck</t>
  </si>
  <si>
    <t>Schnaittach</t>
  </si>
  <si>
    <t>Pommelsbrunn</t>
  </si>
  <si>
    <t>Leinburg</t>
  </si>
  <si>
    <t>Happurg</t>
  </si>
  <si>
    <t>Neunkirchen a. Sand</t>
  </si>
  <si>
    <t>Hartenstein</t>
  </si>
  <si>
    <t>Henfenfeld</t>
  </si>
  <si>
    <t>Kirchensittenbach</t>
  </si>
  <si>
    <t>Ottensoos</t>
  </si>
  <si>
    <t>Reichenschwand</t>
  </si>
  <si>
    <t>Simmelsdorf</t>
  </si>
  <si>
    <t>Vorra</t>
  </si>
  <si>
    <t>Pegnitz</t>
  </si>
  <si>
    <t>Auerbach in der Oberpfalz</t>
  </si>
  <si>
    <t>Pottenstein</t>
  </si>
  <si>
    <t>Kirchenthumbach</t>
  </si>
  <si>
    <t>Betzenstein</t>
  </si>
  <si>
    <t>Neuhaus a.d.Pegnitz</t>
  </si>
  <si>
    <t>Obertrubach</t>
  </si>
  <si>
    <t>Plech</t>
  </si>
  <si>
    <t>Forchheim</t>
  </si>
  <si>
    <t>Höchstadt a.d.Aisch</t>
  </si>
  <si>
    <t>Ebermannstadt</t>
  </si>
  <si>
    <t>Gräfenberg</t>
  </si>
  <si>
    <t>Adelsdorf</t>
  </si>
  <si>
    <t>Gößweinstein</t>
  </si>
  <si>
    <t>Eggolsheim</t>
  </si>
  <si>
    <t>Heiligenstadt</t>
  </si>
  <si>
    <t>Hemhofen</t>
  </si>
  <si>
    <t>Heroldsbach</t>
  </si>
  <si>
    <t>Igensdorf</t>
  </si>
  <si>
    <t>Waischenfeld</t>
  </si>
  <si>
    <t>Wiesenttal</t>
  </si>
  <si>
    <t>Egloffstein</t>
  </si>
  <si>
    <t>Hausen</t>
  </si>
  <si>
    <t>Hiltpoltstein</t>
  </si>
  <si>
    <t>Leutenbach</t>
  </si>
  <si>
    <t>Pinzberg</t>
  </si>
  <si>
    <t>Pretzfeld</t>
  </si>
  <si>
    <t>Unterleinleiter</t>
  </si>
  <si>
    <t>Weilersbach</t>
  </si>
  <si>
    <t>Wiesenthau</t>
  </si>
  <si>
    <t>Neustadt an der Aisch</t>
  </si>
  <si>
    <t>Bad Windsheim</t>
  </si>
  <si>
    <t>Scheinfeld</t>
  </si>
  <si>
    <t>Emskirchen</t>
  </si>
  <si>
    <t>Wilhermsdorf</t>
  </si>
  <si>
    <t>Markt Erlbach</t>
  </si>
  <si>
    <t>Dachsbach</t>
  </si>
  <si>
    <t>Gerhardshofen</t>
  </si>
  <si>
    <t>Hagenbüchach</t>
  </si>
  <si>
    <t>Illesheim</t>
  </si>
  <si>
    <t>Ipsheim</t>
  </si>
  <si>
    <t>Lonnerstadt</t>
  </si>
  <si>
    <t>Markt Nordheim</t>
  </si>
  <si>
    <t>Münchsteinach</t>
  </si>
  <si>
    <t>Oberscheinfeld</t>
  </si>
  <si>
    <t>Sugenheim</t>
  </si>
  <si>
    <t>Uehlfeld</t>
  </si>
  <si>
    <t>Wilhelmsdorf</t>
  </si>
  <si>
    <t>Ansbach</t>
  </si>
  <si>
    <t>Rothenburg ob der Tauber</t>
  </si>
  <si>
    <t>Dinkelsbühl</t>
  </si>
  <si>
    <t>Feuchtwangen</t>
  </si>
  <si>
    <t>Heilsbronn</t>
  </si>
  <si>
    <t>Neuendettelsau</t>
  </si>
  <si>
    <t>Herrieden</t>
  </si>
  <si>
    <t>Bechhofen</t>
  </si>
  <si>
    <t>Windsbach</t>
  </si>
  <si>
    <t>Leutershausen</t>
  </si>
  <si>
    <t>Petersaurach</t>
  </si>
  <si>
    <t>Diebach</t>
  </si>
  <si>
    <t>Lichtenau</t>
  </si>
  <si>
    <t>Aurach</t>
  </si>
  <si>
    <t>Burgbernheim</t>
  </si>
  <si>
    <t>Burgoberbach</t>
  </si>
  <si>
    <t>Colmberg</t>
  </si>
  <si>
    <t>Dentlein am Forst</t>
  </si>
  <si>
    <t>Dombühl</t>
  </si>
  <si>
    <t>Dürrwangen</t>
  </si>
  <si>
    <t>Flachslanden</t>
  </si>
  <si>
    <t>Geslau</t>
  </si>
  <si>
    <t>Insingen</t>
  </si>
  <si>
    <t>Lehrberg</t>
  </si>
  <si>
    <t>Mönchsroth</t>
  </si>
  <si>
    <t>Neusitz</t>
  </si>
  <si>
    <t>Oberdachstetten</t>
  </si>
  <si>
    <t>Obernzenn</t>
  </si>
  <si>
    <t>Rügland</t>
  </si>
  <si>
    <t>Schnelldorf</t>
  </si>
  <si>
    <t>Schopfloch</t>
  </si>
  <si>
    <t>Steinsfeld</t>
  </si>
  <si>
    <t>Wilburgstetten</t>
  </si>
  <si>
    <t>Windelsbach</t>
  </si>
  <si>
    <t>Wörnitz</t>
  </si>
  <si>
    <t>Wolframs-Eschenbach</t>
  </si>
  <si>
    <t>Gunzenhausen</t>
  </si>
  <si>
    <t>Wassertrüdingen</t>
  </si>
  <si>
    <t>Heidenheim</t>
  </si>
  <si>
    <t>Arberg</t>
  </si>
  <si>
    <t>Dittenheim</t>
  </si>
  <si>
    <t>Ehingen</t>
  </si>
  <si>
    <t>Gerolfingen</t>
  </si>
  <si>
    <t>Gnotzheim</t>
  </si>
  <si>
    <t>Haundorf</t>
  </si>
  <si>
    <t>Merkendorf</t>
  </si>
  <si>
    <t>Mitteleschenbach</t>
  </si>
  <si>
    <t>Muhr am See</t>
  </si>
  <si>
    <t>Ornbau</t>
  </si>
  <si>
    <t>Pfofeld</t>
  </si>
  <si>
    <t>Unterschwaningen</t>
  </si>
  <si>
    <t>Weiltingen</t>
  </si>
  <si>
    <t>Weidenbach</t>
  </si>
  <si>
    <t>Westheim</t>
  </si>
  <si>
    <t>Wittelshofen</t>
  </si>
  <si>
    <t>Treuchtlingen</t>
  </si>
  <si>
    <t>Weißenburg i. Bay.</t>
  </si>
  <si>
    <t>Pleinfeld</t>
  </si>
  <si>
    <t>Pappenheim</t>
  </si>
  <si>
    <t>Ellingen</t>
  </si>
  <si>
    <t>Dollnstein</t>
  </si>
  <si>
    <t>Ettenstatt</t>
  </si>
  <si>
    <t>Höttingen</t>
  </si>
  <si>
    <t>Langenaltheim</t>
  </si>
  <si>
    <t>Markt Berolzheim</t>
  </si>
  <si>
    <t>Meinheim</t>
  </si>
  <si>
    <t>Mörnsheim</t>
  </si>
  <si>
    <t>Polsingen</t>
  </si>
  <si>
    <t>Solnhofen</t>
  </si>
  <si>
    <t>Wellheim</t>
  </si>
  <si>
    <t>Sulzbach-Rosenberg</t>
  </si>
  <si>
    <t>Hirschau</t>
  </si>
  <si>
    <t>Kümmersbruck</t>
  </si>
  <si>
    <t>Vilseck</t>
  </si>
  <si>
    <t>Schnaittenbach</t>
  </si>
  <si>
    <t>Hahnbach</t>
  </si>
  <si>
    <t>Neukirchen bei Sulzbach-Rosenberg</t>
  </si>
  <si>
    <t>Ammerthal</t>
  </si>
  <si>
    <t>Birgland</t>
  </si>
  <si>
    <t>Ebermannsdorf</t>
  </si>
  <si>
    <t>Edelsfeld</t>
  </si>
  <si>
    <t>Ensdorf</t>
  </si>
  <si>
    <t>Freihung</t>
  </si>
  <si>
    <t>Freudenberg</t>
  </si>
  <si>
    <t>Gebenbach</t>
  </si>
  <si>
    <t>Hirschbach</t>
  </si>
  <si>
    <t>Hohenburg</t>
  </si>
  <si>
    <t>Illschwang</t>
  </si>
  <si>
    <t>Königstein</t>
  </si>
  <si>
    <t>Lauterhofen</t>
  </si>
  <si>
    <t>Poppenricht</t>
  </si>
  <si>
    <t>Rieden</t>
  </si>
  <si>
    <t>Schmidmühlen</t>
  </si>
  <si>
    <t>Neumarkt in der Oberpfalz</t>
  </si>
  <si>
    <t>Lupburg</t>
  </si>
  <si>
    <t>Berching</t>
  </si>
  <si>
    <t>Beilngries</t>
  </si>
  <si>
    <t>Freystadt</t>
  </si>
  <si>
    <t>Dietfurt an der Altmühl</t>
  </si>
  <si>
    <t>Berg b.Neumarkt i.d.OPf.</t>
  </si>
  <si>
    <t>Postbauer-Heng</t>
  </si>
  <si>
    <t>Velburg</t>
  </si>
  <si>
    <t>Seubersdorf in der Oberpfalz</t>
  </si>
  <si>
    <t>Mühlhausen</t>
  </si>
  <si>
    <t>Berngau</t>
  </si>
  <si>
    <t>Deining</t>
  </si>
  <si>
    <t>Hohenfels</t>
  </si>
  <si>
    <t>Schwandorf</t>
  </si>
  <si>
    <t>Neunburg vorm Wald</t>
  </si>
  <si>
    <t>Bruck i.d.OPf.</t>
  </si>
  <si>
    <t>Bodenwöhr</t>
  </si>
  <si>
    <t>Wackersdorf</t>
  </si>
  <si>
    <t>Rötz</t>
  </si>
  <si>
    <t>Neukirchen-Balbini</t>
  </si>
  <si>
    <t>Steinberg am See</t>
  </si>
  <si>
    <t>Nabburg</t>
  </si>
  <si>
    <t>Schwarzenfeld</t>
  </si>
  <si>
    <t>Oberviechtach</t>
  </si>
  <si>
    <t>Wernberg-Köblitz</t>
  </si>
  <si>
    <t>Pfreimd</t>
  </si>
  <si>
    <t>Schönsee</t>
  </si>
  <si>
    <t>Dieterskirchen</t>
  </si>
  <si>
    <t>Guteneck</t>
  </si>
  <si>
    <t>Niedermurach</t>
  </si>
  <si>
    <t>Schmidgaden</t>
  </si>
  <si>
    <t>Stulln</t>
  </si>
  <si>
    <t>Teunz</t>
  </si>
  <si>
    <t>Thanstein</t>
  </si>
  <si>
    <t>Trausnitz</t>
  </si>
  <si>
    <t>Theisseil</t>
  </si>
  <si>
    <t>Vohenstrauß</t>
  </si>
  <si>
    <t>Grafenwöhr</t>
  </si>
  <si>
    <t>Neustadt an der Waldnaab</t>
  </si>
  <si>
    <t>Altenstadt an der Waldnaab</t>
  </si>
  <si>
    <t>Windischeschenbach</t>
  </si>
  <si>
    <t>Eschenbach i.d.OPf.</t>
  </si>
  <si>
    <t>Erbendorf</t>
  </si>
  <si>
    <t>Floß</t>
  </si>
  <si>
    <t>Pressath</t>
  </si>
  <si>
    <t>Eslarn</t>
  </si>
  <si>
    <t>Etzenricht</t>
  </si>
  <si>
    <t>Flossenbürg</t>
  </si>
  <si>
    <t>Weiherhammer</t>
  </si>
  <si>
    <t>Kohlberg</t>
  </si>
  <si>
    <t>Leuchtenberg</t>
  </si>
  <si>
    <t>Luhe-Wildenau</t>
  </si>
  <si>
    <t>Mantel</t>
  </si>
  <si>
    <t>Parkstein</t>
  </si>
  <si>
    <t>Pleystein</t>
  </si>
  <si>
    <t>Schirmitz</t>
  </si>
  <si>
    <t>Störnstein</t>
  </si>
  <si>
    <t>Trabitz</t>
  </si>
  <si>
    <t>Regensburg</t>
  </si>
  <si>
    <t>Neutraubling</t>
  </si>
  <si>
    <t>Bad Abbach</t>
  </si>
  <si>
    <t>Pentling</t>
  </si>
  <si>
    <t>Obertraubling</t>
  </si>
  <si>
    <t>Wörth an der Donau</t>
  </si>
  <si>
    <t>Alteglofsheim</t>
  </si>
  <si>
    <t>Aufhausen</t>
  </si>
  <si>
    <t>Bach an der Donau</t>
  </si>
  <si>
    <t>Barbing</t>
  </si>
  <si>
    <t>Donaustauf</t>
  </si>
  <si>
    <t>Köfering</t>
  </si>
  <si>
    <t>Mintraching</t>
  </si>
  <si>
    <t>Pfakofen</t>
  </si>
  <si>
    <t>Pfatter</t>
  </si>
  <si>
    <t>Riekofen</t>
  </si>
  <si>
    <t>Tegernheim</t>
  </si>
  <si>
    <t>Thalmassing</t>
  </si>
  <si>
    <t>Wiesent</t>
  </si>
  <si>
    <t>Regenstauf</t>
  </si>
  <si>
    <t>Burglengenfeld</t>
  </si>
  <si>
    <t>Lappersdorf</t>
  </si>
  <si>
    <t>Maxhütte-Haidhof</t>
  </si>
  <si>
    <t>Nittenau</t>
  </si>
  <si>
    <t>Nittendorf</t>
  </si>
  <si>
    <t>Hemau</t>
  </si>
  <si>
    <t>Teublitz</t>
  </si>
  <si>
    <t>Sinzing</t>
  </si>
  <si>
    <t>Brunn</t>
  </si>
  <si>
    <t>Falkenstein</t>
  </si>
  <si>
    <t>Bernhardswald</t>
  </si>
  <si>
    <t>Wenzenbach</t>
  </si>
  <si>
    <t>Beratzhausen</t>
  </si>
  <si>
    <t>Brennberg</t>
  </si>
  <si>
    <t>Deuerling</t>
  </si>
  <si>
    <t>Holzheim a.Forst</t>
  </si>
  <si>
    <t>Pettendorf</t>
  </si>
  <si>
    <t>Pielenhofen</t>
  </si>
  <si>
    <t>Reichenbach</t>
  </si>
  <si>
    <t>Wald</t>
  </si>
  <si>
    <t>Walderbach</t>
  </si>
  <si>
    <t>Zeitlarn</t>
  </si>
  <si>
    <t>Kelheim</t>
  </si>
  <si>
    <t>Abensberg</t>
  </si>
  <si>
    <t>Neustadt an der Donau</t>
  </si>
  <si>
    <t>Altmannstein</t>
  </si>
  <si>
    <t>Riedenburg</t>
  </si>
  <si>
    <t>Saal a.d.Donau</t>
  </si>
  <si>
    <t>Ihrlerstein</t>
  </si>
  <si>
    <t>Painten</t>
  </si>
  <si>
    <t>Rohr i.NB</t>
  </si>
  <si>
    <t>Biburg</t>
  </si>
  <si>
    <t>Train</t>
  </si>
  <si>
    <t>Cham</t>
  </si>
  <si>
    <t>Roding</t>
  </si>
  <si>
    <t>Furth im Wald</t>
  </si>
  <si>
    <t>Bad Kötzting</t>
  </si>
  <si>
    <t>Waldmünchen</t>
  </si>
  <si>
    <t>Neukirchen beim Heiligen Blut</t>
  </si>
  <si>
    <t>Traitsching</t>
  </si>
  <si>
    <t>Eschlkam</t>
  </si>
  <si>
    <t>Lam</t>
  </si>
  <si>
    <t>Tiefenbach</t>
  </si>
  <si>
    <t>Miltach</t>
  </si>
  <si>
    <t>Lohberg</t>
  </si>
  <si>
    <t>Arnbruck</t>
  </si>
  <si>
    <t>Arnschwang</t>
  </si>
  <si>
    <t>Grafenwiesen</t>
  </si>
  <si>
    <t>Hohenwarth</t>
  </si>
  <si>
    <t>Pemfling</t>
  </si>
  <si>
    <t>Pösing</t>
  </si>
  <si>
    <t>Schönthal</t>
  </si>
  <si>
    <t>Schorndorf</t>
  </si>
  <si>
    <t>Stamsried</t>
  </si>
  <si>
    <t>Treffelstein</t>
  </si>
  <si>
    <t>Waffenbrunn</t>
  </si>
  <si>
    <t>Willmering</t>
  </si>
  <si>
    <t>Zandt</t>
  </si>
  <si>
    <t>Passau</t>
  </si>
  <si>
    <t>Neuburg am Inn</t>
  </si>
  <si>
    <t>Hauzenberg</t>
  </si>
  <si>
    <t>Pocking</t>
  </si>
  <si>
    <t>Waldkirchen</t>
  </si>
  <si>
    <t>Bad Füssing</t>
  </si>
  <si>
    <t>Freyung</t>
  </si>
  <si>
    <t>Fürstenzell</t>
  </si>
  <si>
    <t>Bad Griesbach i.Rottal</t>
  </si>
  <si>
    <t>Neureichenau</t>
  </si>
  <si>
    <t>Malching</t>
  </si>
  <si>
    <t>Ruhstorf a.d.Rott</t>
  </si>
  <si>
    <t>Tittling</t>
  </si>
  <si>
    <t>Obernzell</t>
  </si>
  <si>
    <t>Wegscheid</t>
  </si>
  <si>
    <t>Hutthurm</t>
  </si>
  <si>
    <t>Jandelsbrunn</t>
  </si>
  <si>
    <t>Salzweg</t>
  </si>
  <si>
    <t>Büchlberg</t>
  </si>
  <si>
    <t>Röhrnbach</t>
  </si>
  <si>
    <t>Thyrnau</t>
  </si>
  <si>
    <t>Breitenberg</t>
  </si>
  <si>
    <t>Ering</t>
  </si>
  <si>
    <t>Grainet</t>
  </si>
  <si>
    <t>Haidmühle</t>
  </si>
  <si>
    <t>Hinterschmiding</t>
  </si>
  <si>
    <t>Kirchham</t>
  </si>
  <si>
    <t>Kößlarn</t>
  </si>
  <si>
    <t>Mauth</t>
  </si>
  <si>
    <t>Neuhaus am Inn</t>
  </si>
  <si>
    <t>Neukirchen vorm Wald</t>
  </si>
  <si>
    <t>Perlesreut</t>
  </si>
  <si>
    <t>Ringelai</t>
  </si>
  <si>
    <t>Saldenburg</t>
  </si>
  <si>
    <t>Sonnen</t>
  </si>
  <si>
    <t>Stubenberg</t>
  </si>
  <si>
    <t>Tettenweis</t>
  </si>
  <si>
    <t>Thurmansbang</t>
  </si>
  <si>
    <t>Regen</t>
  </si>
  <si>
    <t>Lindberg</t>
  </si>
  <si>
    <t>Viechtach</t>
  </si>
  <si>
    <t>Gotteszell</t>
  </si>
  <si>
    <t>Geiersthal</t>
  </si>
  <si>
    <t>Bodenmais</t>
  </si>
  <si>
    <t>Achslach</t>
  </si>
  <si>
    <t>Bayerisch Eisenstein</t>
  </si>
  <si>
    <t>Bischofsmais</t>
  </si>
  <si>
    <t>Böbrach</t>
  </si>
  <si>
    <t>Drachselsried</t>
  </si>
  <si>
    <t>Frauenau</t>
  </si>
  <si>
    <t>Kirchberg i.Wald</t>
  </si>
  <si>
    <t>Kollnburg</t>
  </si>
  <si>
    <t>Patersdorf</t>
  </si>
  <si>
    <t>Prackenbach</t>
  </si>
  <si>
    <t>Rinchnach</t>
  </si>
  <si>
    <t>Straubing</t>
  </si>
  <si>
    <t>Bogen</t>
  </si>
  <si>
    <t>Aiterhofen</t>
  </si>
  <si>
    <t>Geiselhöring</t>
  </si>
  <si>
    <t>Hunderdorf</t>
  </si>
  <si>
    <t>Leiblfing</t>
  </si>
  <si>
    <t>Irlbach</t>
  </si>
  <si>
    <t>Aholfing</t>
  </si>
  <si>
    <t>Atting</t>
  </si>
  <si>
    <t>Haselbach</t>
  </si>
  <si>
    <t>Kirchroth</t>
  </si>
  <si>
    <t>Konzell</t>
  </si>
  <si>
    <t>Mitterfels</t>
  </si>
  <si>
    <t>Neukirchen</t>
  </si>
  <si>
    <t>Oberschneiding</t>
  </si>
  <si>
    <t>Perkam</t>
  </si>
  <si>
    <t>Rattiszell</t>
  </si>
  <si>
    <t>Schwarzach</t>
  </si>
  <si>
    <t>Stallwang</t>
  </si>
  <si>
    <t>Steinach</t>
  </si>
  <si>
    <t>Sankt Englmar</t>
  </si>
  <si>
    <t>Landau an der Isar</t>
  </si>
  <si>
    <t>Reisbach</t>
  </si>
  <si>
    <t>Arnstorf</t>
  </si>
  <si>
    <t>Eichendorf</t>
  </si>
  <si>
    <t>Pilsting</t>
  </si>
  <si>
    <t>Mamming</t>
  </si>
  <si>
    <t>Roßbach</t>
  </si>
  <si>
    <t>Plattling</t>
  </si>
  <si>
    <t>Deggendorf</t>
  </si>
  <si>
    <t>Vilshofen an der Donau</t>
  </si>
  <si>
    <t>Grafenau</t>
  </si>
  <si>
    <t>Osterhofen</t>
  </si>
  <si>
    <t>Hengersberg</t>
  </si>
  <si>
    <t>Ortenburg</t>
  </si>
  <si>
    <t>Aidenbach</t>
  </si>
  <si>
    <t>Bernried</t>
  </si>
  <si>
    <t>Schöllnach</t>
  </si>
  <si>
    <t>Schönberg</t>
  </si>
  <si>
    <t>Spiegelau</t>
  </si>
  <si>
    <t>Wallersdorf</t>
  </si>
  <si>
    <t>Metten</t>
  </si>
  <si>
    <t>Aholming</t>
  </si>
  <si>
    <t>Aicha vorm Wald</t>
  </si>
  <si>
    <t>Außernzell</t>
  </si>
  <si>
    <t>Eging a.See</t>
  </si>
  <si>
    <t>Fürstenstein</t>
  </si>
  <si>
    <t>Grafling</t>
  </si>
  <si>
    <t>Haarbach</t>
  </si>
  <si>
    <t>Hofkirchen</t>
  </si>
  <si>
    <t>Hohenau</t>
  </si>
  <si>
    <t>Iggensbach</t>
  </si>
  <si>
    <t>Innernzell</t>
  </si>
  <si>
    <t>Künzing</t>
  </si>
  <si>
    <t>Hunding</t>
  </si>
  <si>
    <t>Moos</t>
  </si>
  <si>
    <t>Niederalteich</t>
  </si>
  <si>
    <t>Niederwinkling</t>
  </si>
  <si>
    <t>Offenberg</t>
  </si>
  <si>
    <t>Sankt Oswald-Riedlhütte</t>
  </si>
  <si>
    <t>Schöfweg</t>
  </si>
  <si>
    <t>Wallerfing</t>
  </si>
  <si>
    <t>Windorf</t>
  </si>
  <si>
    <t>Winzer</t>
  </si>
  <si>
    <t>Zenting</t>
  </si>
  <si>
    <t>Hof</t>
  </si>
  <si>
    <t>Selb</t>
  </si>
  <si>
    <t>Rehau</t>
  </si>
  <si>
    <t>Naila</t>
  </si>
  <si>
    <t>Schwarzenbach a.Wald</t>
  </si>
  <si>
    <t>Bad Steben</t>
  </si>
  <si>
    <t>Oberkotzau</t>
  </si>
  <si>
    <t>Selbitz</t>
  </si>
  <si>
    <t>Kirchenlamitz</t>
  </si>
  <si>
    <t>Weißenstadt</t>
  </si>
  <si>
    <t>Marktleuthen</t>
  </si>
  <si>
    <t>Schönwald</t>
  </si>
  <si>
    <t>Konradsreuth</t>
  </si>
  <si>
    <t>Geroldsgrün</t>
  </si>
  <si>
    <t>Döhlau</t>
  </si>
  <si>
    <t>Gattendorf</t>
  </si>
  <si>
    <t>Höchstädt im Fichtelgebirge</t>
  </si>
  <si>
    <t>Issigau</t>
  </si>
  <si>
    <t>Köditz</t>
  </si>
  <si>
    <t>Leupoldsgrün</t>
  </si>
  <si>
    <t>Lichtenberg</t>
  </si>
  <si>
    <t>Regnitzlosau</t>
  </si>
  <si>
    <t>Röslau</t>
  </si>
  <si>
    <t>Schauenstein</t>
  </si>
  <si>
    <t>Münchberg</t>
  </si>
  <si>
    <t>Helmbrechts</t>
  </si>
  <si>
    <t>Sparneck</t>
  </si>
  <si>
    <t>Stammbach</t>
  </si>
  <si>
    <t>Zell im Fichtelgebirge</t>
  </si>
  <si>
    <t>Kulmbach</t>
  </si>
  <si>
    <t>Mainleus</t>
  </si>
  <si>
    <t>Neuenmarkt</t>
  </si>
  <si>
    <t>Stadtsteinach</t>
  </si>
  <si>
    <t>Thurnau</t>
  </si>
  <si>
    <t>Marktleugast</t>
  </si>
  <si>
    <t>Presseck</t>
  </si>
  <si>
    <t>Grafengehaig</t>
  </si>
  <si>
    <t>Guttenberg</t>
  </si>
  <si>
    <t>Kasendorf</t>
  </si>
  <si>
    <t>Ködnitz</t>
  </si>
  <si>
    <t>Kupferberg</t>
  </si>
  <si>
    <t>Ludwigschorgast</t>
  </si>
  <si>
    <t>Rugendorf</t>
  </si>
  <si>
    <t>Trebgast</t>
  </si>
  <si>
    <t>Untersteinach</t>
  </si>
  <si>
    <t>Bayreuth</t>
  </si>
  <si>
    <t>Bad Berneck im Fichtelgebirge</t>
  </si>
  <si>
    <t>Bindlach</t>
  </si>
  <si>
    <t>Kirchenpingarten</t>
  </si>
  <si>
    <t>Speichersdorf</t>
  </si>
  <si>
    <t>Creußen</t>
  </si>
  <si>
    <t>Kemnath</t>
  </si>
  <si>
    <t>Gefrees</t>
  </si>
  <si>
    <t>Warmensteinach</t>
  </si>
  <si>
    <t>Eckersdorf</t>
  </si>
  <si>
    <t>Mistelgau</t>
  </si>
  <si>
    <t>Ahorntal</t>
  </si>
  <si>
    <t>Bischofsgrün</t>
  </si>
  <si>
    <t>Gesees</t>
  </si>
  <si>
    <t>Glashütten</t>
  </si>
  <si>
    <t>Goldkronach</t>
  </si>
  <si>
    <t>Harsdorf</t>
  </si>
  <si>
    <t>Heinersreuth</t>
  </si>
  <si>
    <t>Himmelkron</t>
  </si>
  <si>
    <t>Hummeltal</t>
  </si>
  <si>
    <t>Immenreuth</t>
  </si>
  <si>
    <t>Kulmain</t>
  </si>
  <si>
    <t>Marktschorgast</t>
  </si>
  <si>
    <t>Mistelbach</t>
  </si>
  <si>
    <t>Neudrossenfeld</t>
  </si>
  <si>
    <t>Neustadt am Kulm</t>
  </si>
  <si>
    <t>Emtmannsberg</t>
  </si>
  <si>
    <t>Marktredwitz</t>
  </si>
  <si>
    <t>Wunsiedel</t>
  </si>
  <si>
    <t>Tirschenreuth</t>
  </si>
  <si>
    <t>Waldsassen</t>
  </si>
  <si>
    <t>Arzberg</t>
  </si>
  <si>
    <t>Leonberg</t>
  </si>
  <si>
    <t>Bärnau</t>
  </si>
  <si>
    <t>Wiesau</t>
  </si>
  <si>
    <t>Waldershof</t>
  </si>
  <si>
    <t>Brand</t>
  </si>
  <si>
    <t>Ebnath</t>
  </si>
  <si>
    <t>Fichtelberg</t>
  </si>
  <si>
    <t>Friedenfels</t>
  </si>
  <si>
    <t>Fuchsmühl</t>
  </si>
  <si>
    <t>Hohenberg an der Eger</t>
  </si>
  <si>
    <t>Mehlmeisel</t>
  </si>
  <si>
    <t>Mähring</t>
  </si>
  <si>
    <t>Nagel</t>
  </si>
  <si>
    <t>Neualbenreuth</t>
  </si>
  <si>
    <t>Neusorg</t>
  </si>
  <si>
    <t>Pechbrunn</t>
  </si>
  <si>
    <t>Plößberg</t>
  </si>
  <si>
    <t>Pullenreuth</t>
  </si>
  <si>
    <t>Schirnding</t>
  </si>
  <si>
    <t>Thiersheim</t>
  </si>
  <si>
    <t>Tröstau</t>
  </si>
  <si>
    <t>Bamberg</t>
  </si>
  <si>
    <t>Hallstadt</t>
  </si>
  <si>
    <t>Ebern</t>
  </si>
  <si>
    <t>Scheßlitz</t>
  </si>
  <si>
    <t>Hirschaid</t>
  </si>
  <si>
    <t>Memmelsdorf</t>
  </si>
  <si>
    <t>Bischberg</t>
  </si>
  <si>
    <t>Litzendorf</t>
  </si>
  <si>
    <t>Ermershausen</t>
  </si>
  <si>
    <t>Strullendorf</t>
  </si>
  <si>
    <t>Schlüsselfeld</t>
  </si>
  <si>
    <t>Stegaurach</t>
  </si>
  <si>
    <t>Burgebrach</t>
  </si>
  <si>
    <t>Hollfeld</t>
  </si>
  <si>
    <t>Seßlach</t>
  </si>
  <si>
    <t>Altendorf</t>
  </si>
  <si>
    <t>Baunach</t>
  </si>
  <si>
    <t>Breitengüßbach</t>
  </si>
  <si>
    <t>Breitbrunn</t>
  </si>
  <si>
    <t>Burghaslach</t>
  </si>
  <si>
    <t>Burgwindheim</t>
  </si>
  <si>
    <t>Buttenheim</t>
  </si>
  <si>
    <t>Ebrach</t>
  </si>
  <si>
    <t>Frensdorf</t>
  </si>
  <si>
    <t>Geiselwind</t>
  </si>
  <si>
    <t>Gerach</t>
  </si>
  <si>
    <t>Gundelsheim</t>
  </si>
  <si>
    <t>Königsfeld</t>
  </si>
  <si>
    <t>Lisberg</t>
  </si>
  <si>
    <t>Oberhaid</t>
  </si>
  <si>
    <t>Pettstadt</t>
  </si>
  <si>
    <t>Pfarrweisach</t>
  </si>
  <si>
    <t>Pommersfelden</t>
  </si>
  <si>
    <t>Rauhenebrach</t>
  </si>
  <si>
    <t>Rentweinsdorf</t>
  </si>
  <si>
    <t>Stettfeld</t>
  </si>
  <si>
    <t>Untermerzbach</t>
  </si>
  <si>
    <t>Viereth-Trunstadt</t>
  </si>
  <si>
    <t>Wachenroth</t>
  </si>
  <si>
    <t>Walsdorf</t>
  </si>
  <si>
    <t>Wonsees</t>
  </si>
  <si>
    <t>Zapfendorf</t>
  </si>
  <si>
    <t>Burgkunstadt</t>
  </si>
  <si>
    <t>Bad Staffelstein</t>
  </si>
  <si>
    <t>Ebersdorf b.Coburg</t>
  </si>
  <si>
    <t>Sonnefeld</t>
  </si>
  <si>
    <t>Michelau in Oberfranken</t>
  </si>
  <si>
    <t>Ebensfeld</t>
  </si>
  <si>
    <t>Untersiemau</t>
  </si>
  <si>
    <t>Marktgraitz</t>
  </si>
  <si>
    <t>Weismain</t>
  </si>
  <si>
    <t>Altenkunstadt</t>
  </si>
  <si>
    <t>Mitwitz</t>
  </si>
  <si>
    <t>Großheirath</t>
  </si>
  <si>
    <t>Grub a.Forst</t>
  </si>
  <si>
    <t>Hochstadt a.Main</t>
  </si>
  <si>
    <t>Itzgrund</t>
  </si>
  <si>
    <t>Marktzeuln</t>
  </si>
  <si>
    <t>Schneckenlohe</t>
  </si>
  <si>
    <t>Weidhausen b.Coburg</t>
  </si>
  <si>
    <t>Kronach</t>
  </si>
  <si>
    <t>Küps</t>
  </si>
  <si>
    <t>Pressig</t>
  </si>
  <si>
    <t>Ludwigsstadt</t>
  </si>
  <si>
    <t>Stockheim</t>
  </si>
  <si>
    <t>Wallenfels</t>
  </si>
  <si>
    <t>Steinwiesen</t>
  </si>
  <si>
    <t>Wilhelmsthal</t>
  </si>
  <si>
    <t>Tettau</t>
  </si>
  <si>
    <t>Steinbach am Wald</t>
  </si>
  <si>
    <t>Marktrodach</t>
  </si>
  <si>
    <t>Nordhalben</t>
  </si>
  <si>
    <t>Coburg</t>
  </si>
  <si>
    <t>Neustadt bei Coburg</t>
  </si>
  <si>
    <t>Rödental</t>
  </si>
  <si>
    <t>Bad Rodach</t>
  </si>
  <si>
    <t>Weitramsdorf</t>
  </si>
  <si>
    <t>Ahorn</t>
  </si>
  <si>
    <t>Meeder</t>
  </si>
  <si>
    <t>Lautertal</t>
  </si>
  <si>
    <t>Dörfles-Esbach</t>
  </si>
  <si>
    <t>Würzburg</t>
  </si>
  <si>
    <t>Ochsenfurt</t>
  </si>
  <si>
    <t>Höchberg</t>
  </si>
  <si>
    <t>Veitshöchheim</t>
  </si>
  <si>
    <t>Simmershofen</t>
  </si>
  <si>
    <t>Gerbrunn</t>
  </si>
  <si>
    <t>Rimpar</t>
  </si>
  <si>
    <t>Zellingen</t>
  </si>
  <si>
    <t>Rottendorf</t>
  </si>
  <si>
    <t>Estenfeld</t>
  </si>
  <si>
    <t>Giebelstadt</t>
  </si>
  <si>
    <t>Reichenberg</t>
  </si>
  <si>
    <t>Randersacker</t>
  </si>
  <si>
    <t>Altertheim</t>
  </si>
  <si>
    <t>Bergtheim</t>
  </si>
  <si>
    <t>Bieberehren</t>
  </si>
  <si>
    <t>Bütthard</t>
  </si>
  <si>
    <t>Eibelstadt</t>
  </si>
  <si>
    <t>Eisingen</t>
  </si>
  <si>
    <t>Erlabrunn</t>
  </si>
  <si>
    <t>Frickenhausen a.Main</t>
  </si>
  <si>
    <t>Gelchsheim</t>
  </si>
  <si>
    <t>Geroldshausen</t>
  </si>
  <si>
    <t>Gollhofen</t>
  </si>
  <si>
    <t>Güntersleben</t>
  </si>
  <si>
    <t>Hausen b. Würzburg</t>
  </si>
  <si>
    <t>Hettstadt</t>
  </si>
  <si>
    <t>Kürnach</t>
  </si>
  <si>
    <t>Leinach</t>
  </si>
  <si>
    <t>Margetshöchheim</t>
  </si>
  <si>
    <t>Neubrunn</t>
  </si>
  <si>
    <t>Retzstadt</t>
  </si>
  <si>
    <t>Riedenheim</t>
  </si>
  <si>
    <t>Röttingen</t>
  </si>
  <si>
    <t>Thüngen</t>
  </si>
  <si>
    <t>Thüngersheim</t>
  </si>
  <si>
    <t>Unterpleichfeld</t>
  </si>
  <si>
    <t>Waldbüttelbrunn</t>
  </si>
  <si>
    <t>Zell am Main</t>
  </si>
  <si>
    <t>Biebelried</t>
  </si>
  <si>
    <t>Albertshofen</t>
  </si>
  <si>
    <t>Volkach</t>
  </si>
  <si>
    <t>Dettelbach</t>
  </si>
  <si>
    <t>Marktbreit</t>
  </si>
  <si>
    <t>Marktsteft</t>
  </si>
  <si>
    <t>Markt Einersheim</t>
  </si>
  <si>
    <t>Mainbernheim</t>
  </si>
  <si>
    <t>Abtswind</t>
  </si>
  <si>
    <t>Prichsenstadt</t>
  </si>
  <si>
    <t>Schwarzach am Main</t>
  </si>
  <si>
    <t>Schweinfurt</t>
  </si>
  <si>
    <t>Haßfurt</t>
  </si>
  <si>
    <t>Werneck</t>
  </si>
  <si>
    <t>Frankenwinheim</t>
  </si>
  <si>
    <t>Arnstein</t>
  </si>
  <si>
    <t>Schonungen</t>
  </si>
  <si>
    <t>Dittelbrunn</t>
  </si>
  <si>
    <t>Hofheim in Unterfranken</t>
  </si>
  <si>
    <t>Niederwerrn</t>
  </si>
  <si>
    <t>Gochsheim</t>
  </si>
  <si>
    <t>Zeil am Main</t>
  </si>
  <si>
    <t>Knetzgau</t>
  </si>
  <si>
    <t>Eltmann</t>
  </si>
  <si>
    <t>Königsberg in Bayern</t>
  </si>
  <si>
    <t>Stadtlauringen</t>
  </si>
  <si>
    <t>Poppenhausen</t>
  </si>
  <si>
    <t>Bergrheinfeld</t>
  </si>
  <si>
    <t>Bundorf</t>
  </si>
  <si>
    <t>Dingolshausen</t>
  </si>
  <si>
    <t>Donnersdorf</t>
  </si>
  <si>
    <t>Ebelsbach</t>
  </si>
  <si>
    <t>Euerbach</t>
  </si>
  <si>
    <t>Gädheim</t>
  </si>
  <si>
    <t>Geldersheim</t>
  </si>
  <si>
    <t>Grafenrheinfeld</t>
  </si>
  <si>
    <t>Grettstadt</t>
  </si>
  <si>
    <t>Kolitzheim</t>
  </si>
  <si>
    <t>Lülsfeld</t>
  </si>
  <si>
    <t>Michelau i.Steigerwald</t>
  </si>
  <si>
    <t>Oberaurach</t>
  </si>
  <si>
    <t>Oberschwarzach</t>
  </si>
  <si>
    <t>Riedbach</t>
  </si>
  <si>
    <t>Sand a.Main</t>
  </si>
  <si>
    <t>Schwanfeld</t>
  </si>
  <si>
    <t>Schwebheim</t>
  </si>
  <si>
    <t>Sulzdorf a.d.Lederhecke</t>
  </si>
  <si>
    <t>Sulzheim</t>
  </si>
  <si>
    <t>Theres</t>
  </si>
  <si>
    <t>Üchtelhausen</t>
  </si>
  <si>
    <t>Waigolshausen</t>
  </si>
  <si>
    <t>Wasserlosen</t>
  </si>
  <si>
    <t>Bad Neustadt an der Saale</t>
  </si>
  <si>
    <t>Heustreu</t>
  </si>
  <si>
    <t>Bad Königshofen im Grabfeld</t>
  </si>
  <si>
    <t>Aubstadt</t>
  </si>
  <si>
    <t>Mellrichstadt</t>
  </si>
  <si>
    <t>Hendungen</t>
  </si>
  <si>
    <t>Ostheim v.d.Rhön</t>
  </si>
  <si>
    <t>Fladungen</t>
  </si>
  <si>
    <t>Bischofsheim i.d.Rhön</t>
  </si>
  <si>
    <t>Bastheim</t>
  </si>
  <si>
    <t>Oberelsbach</t>
  </si>
  <si>
    <t>Sandberg</t>
  </si>
  <si>
    <t>Schönau a.d.Brend</t>
  </si>
  <si>
    <t>Bad Kissingen</t>
  </si>
  <si>
    <t>Münnerstadt</t>
  </si>
  <si>
    <t>Burkardroth</t>
  </si>
  <si>
    <t>Bad Bocklet</t>
  </si>
  <si>
    <t>Maßbach</t>
  </si>
  <si>
    <t>Oerlenbach</t>
  </si>
  <si>
    <t>Aura a.d.Saale</t>
  </si>
  <si>
    <t>Nüdlingen</t>
  </si>
  <si>
    <t>Oberthulba</t>
  </si>
  <si>
    <t>Burglauer</t>
  </si>
  <si>
    <t>Elfershausen</t>
  </si>
  <si>
    <t>Fuchsstadt</t>
  </si>
  <si>
    <t>Ramsthal</t>
  </si>
  <si>
    <t>Gemünden am Main</t>
  </si>
  <si>
    <t>Karlstadt</t>
  </si>
  <si>
    <t>Hammelburg</t>
  </si>
  <si>
    <t>Bad Brückenau</t>
  </si>
  <si>
    <t>Wildflecken</t>
  </si>
  <si>
    <t>Aura im Sinngrund</t>
  </si>
  <si>
    <t>Burgsinn</t>
  </si>
  <si>
    <t>Eußenheim</t>
  </si>
  <si>
    <t>Fellen</t>
  </si>
  <si>
    <t>Gräfendorf</t>
  </si>
  <si>
    <t>Karsbach</t>
  </si>
  <si>
    <t>Mittelsinn</t>
  </si>
  <si>
    <t>Motten</t>
  </si>
  <si>
    <t>Oberleichtersbach</t>
  </si>
  <si>
    <t>Rieneck</t>
  </si>
  <si>
    <t>Wartmannsroth</t>
  </si>
  <si>
    <t>Zeitlofs</t>
  </si>
  <si>
    <t>Lohr am Main</t>
  </si>
  <si>
    <t>Marktheidenfeld</t>
  </si>
  <si>
    <t>Frammersbach</t>
  </si>
  <si>
    <t>Birkenfeld</t>
  </si>
  <si>
    <t>Esselbach</t>
  </si>
  <si>
    <t>Karbach</t>
  </si>
  <si>
    <t>Neuhütten</t>
  </si>
  <si>
    <t>Rechtenbach</t>
  </si>
  <si>
    <t>Roden</t>
  </si>
  <si>
    <t>Rothenfels</t>
  </si>
  <si>
    <t>Bischbrunn</t>
  </si>
  <si>
    <t>Steinfeld</t>
  </si>
  <si>
    <t>Triefenstein</t>
  </si>
  <si>
    <t>Wiesthal</t>
  </si>
  <si>
    <t>Kreuzwertheim</t>
  </si>
  <si>
    <t>Collenberg</t>
  </si>
  <si>
    <t>Altenbuch</t>
  </si>
  <si>
    <t>Dorfprozelten</t>
  </si>
  <si>
    <t>Faulbach</t>
  </si>
  <si>
    <t>Hasloch</t>
  </si>
  <si>
    <t>Stadtprozelten</t>
  </si>
  <si>
    <t>gering besiedelt</t>
  </si>
  <si>
    <t>mittlere Besiedlungsdichte</t>
  </si>
  <si>
    <t>dicht besiedelt</t>
  </si>
  <si>
    <t>Schwarzenbach an der Saale</t>
  </si>
  <si>
    <t>Hilfe Gemeindeschlüssel</t>
  </si>
  <si>
    <t>06635016</t>
  </si>
  <si>
    <t>09671111</t>
  </si>
  <si>
    <t>09671122</t>
  </si>
  <si>
    <t>09671130</t>
  </si>
  <si>
    <t>09671121</t>
  </si>
  <si>
    <t>09671143</t>
  </si>
  <si>
    <t>09676145</t>
  </si>
  <si>
    <t>09671114</t>
  </si>
  <si>
    <t>09671134</t>
  </si>
  <si>
    <t>09671136</t>
  </si>
  <si>
    <t>09671124</t>
  </si>
  <si>
    <t>09671155</t>
  </si>
  <si>
    <t>09671140</t>
  </si>
  <si>
    <t>09676121</t>
  </si>
  <si>
    <t>09671113</t>
  </si>
  <si>
    <t>09671119</t>
  </si>
  <si>
    <t>09671162</t>
  </si>
  <si>
    <t>09676160</t>
  </si>
  <si>
    <t>09676133</t>
  </si>
  <si>
    <t>09671139</t>
  </si>
  <si>
    <t>09676136</t>
  </si>
  <si>
    <t>09676140</t>
  </si>
  <si>
    <t>09671112</t>
  </si>
  <si>
    <t>09671156</t>
  </si>
  <si>
    <t>09671148</t>
  </si>
  <si>
    <t>09676123</t>
  </si>
  <si>
    <t>09671120</t>
  </si>
  <si>
    <t>09671133</t>
  </si>
  <si>
    <t>09671126</t>
  </si>
  <si>
    <t>09671127</t>
  </si>
  <si>
    <t>09671141</t>
  </si>
  <si>
    <t>09671150</t>
  </si>
  <si>
    <t>09671157</t>
  </si>
  <si>
    <t>09676139</t>
  </si>
  <si>
    <t>09676122</t>
  </si>
  <si>
    <t>09676134</t>
  </si>
  <si>
    <t>09676112</t>
  </si>
  <si>
    <t>09676125</t>
  </si>
  <si>
    <t>09676132</t>
  </si>
  <si>
    <t>09676135</t>
  </si>
  <si>
    <t>09676116</t>
  </si>
  <si>
    <t>09676119</t>
  </si>
  <si>
    <t>09676143</t>
  </si>
  <si>
    <t>09676131</t>
  </si>
  <si>
    <t>09676141</t>
  </si>
  <si>
    <t>09676151</t>
  </si>
  <si>
    <t>09676165</t>
  </si>
  <si>
    <t>09676169</t>
  </si>
  <si>
    <t>10043114</t>
  </si>
  <si>
    <t>09184148</t>
  </si>
  <si>
    <t>09184145</t>
  </si>
  <si>
    <t>09184139</t>
  </si>
  <si>
    <t>09184141</t>
  </si>
  <si>
    <t>09173130</t>
  </si>
  <si>
    <t>09184132</t>
  </si>
  <si>
    <t>09184144</t>
  </si>
  <si>
    <t>09184113</t>
  </si>
  <si>
    <t>09184142</t>
  </si>
  <si>
    <t>09179123</t>
  </si>
  <si>
    <t>09188120</t>
  </si>
  <si>
    <t>09179142</t>
  </si>
  <si>
    <t>09184138</t>
  </si>
  <si>
    <t>09184120</t>
  </si>
  <si>
    <t>09179145</t>
  </si>
  <si>
    <t>09179126</t>
  </si>
  <si>
    <t>09188121</t>
  </si>
  <si>
    <t>09188124</t>
  </si>
  <si>
    <t>09179134</t>
  </si>
  <si>
    <t>09179118</t>
  </si>
  <si>
    <t>09188132</t>
  </si>
  <si>
    <t>09188144</t>
  </si>
  <si>
    <t>09188145</t>
  </si>
  <si>
    <t>09179121</t>
  </si>
  <si>
    <t>09188126</t>
  </si>
  <si>
    <t>09181122</t>
  </si>
  <si>
    <t>09179119</t>
  </si>
  <si>
    <t>09179111</t>
  </si>
  <si>
    <t>09179114</t>
  </si>
  <si>
    <t>09181115</t>
  </si>
  <si>
    <t>09179117</t>
  </si>
  <si>
    <t>09179125</t>
  </si>
  <si>
    <t>09179130</t>
  </si>
  <si>
    <t>09179136</t>
  </si>
  <si>
    <t>09179137</t>
  </si>
  <si>
    <t>09771168</t>
  </si>
  <si>
    <t>09179149</t>
  </si>
  <si>
    <t>09188139</t>
  </si>
  <si>
    <t>09188141</t>
  </si>
  <si>
    <t>09188113</t>
  </si>
  <si>
    <t>09188118</t>
  </si>
  <si>
    <t>09188117</t>
  </si>
  <si>
    <t>09190115</t>
  </si>
  <si>
    <t>09190157</t>
  </si>
  <si>
    <t>09190141</t>
  </si>
  <si>
    <t>09190139</t>
  </si>
  <si>
    <t>09190130</t>
  </si>
  <si>
    <t>09190131</t>
  </si>
  <si>
    <t>09190132</t>
  </si>
  <si>
    <t>09190138</t>
  </si>
  <si>
    <t>09190142</t>
  </si>
  <si>
    <t>09190159</t>
  </si>
  <si>
    <t>09180124</t>
  </si>
  <si>
    <t>09173133</t>
  </si>
  <si>
    <t>09180112</t>
  </si>
  <si>
    <t>09180113</t>
  </si>
  <si>
    <t>09190121</t>
  </si>
  <si>
    <t>09180119</t>
  </si>
  <si>
    <t>09180127</t>
  </si>
  <si>
    <t>09180134</t>
  </si>
  <si>
    <t>09180123</t>
  </si>
  <si>
    <t>09180125</t>
  </si>
  <si>
    <t>09180118</t>
  </si>
  <si>
    <t>09180126</t>
  </si>
  <si>
    <t>09180136</t>
  </si>
  <si>
    <t>09173147</t>
  </si>
  <si>
    <t>09173126</t>
  </si>
  <si>
    <t>09173137</t>
  </si>
  <si>
    <t>09173120</t>
  </si>
  <si>
    <t>09173123</t>
  </si>
  <si>
    <t>09173134</t>
  </si>
  <si>
    <t>09187117</t>
  </si>
  <si>
    <t>09187122</t>
  </si>
  <si>
    <t>09187150</t>
  </si>
  <si>
    <t>09187165</t>
  </si>
  <si>
    <t>09187177</t>
  </si>
  <si>
    <t>09187129</t>
  </si>
  <si>
    <t>09187157</t>
  </si>
  <si>
    <t>09187148</t>
  </si>
  <si>
    <t>09187128</t>
  </si>
  <si>
    <t>09187120</t>
  </si>
  <si>
    <t>09187169</t>
  </si>
  <si>
    <t>09187179</t>
  </si>
  <si>
    <t>09187137</t>
  </si>
  <si>
    <t>09187154</t>
  </si>
  <si>
    <t>09189133</t>
  </si>
  <si>
    <t>09187172</t>
  </si>
  <si>
    <t>09187125</t>
  </si>
  <si>
    <t>09187131</t>
  </si>
  <si>
    <t>09187139</t>
  </si>
  <si>
    <t>09187145</t>
  </si>
  <si>
    <t>09187162</t>
  </si>
  <si>
    <t>09189146</t>
  </si>
  <si>
    <t>09187114</t>
  </si>
  <si>
    <t>09187118</t>
  </si>
  <si>
    <t>09189159</t>
  </si>
  <si>
    <t>09189129</t>
  </si>
  <si>
    <t>09187168</t>
  </si>
  <si>
    <t>09187121</t>
  </si>
  <si>
    <t>09189155</t>
  </si>
  <si>
    <t>09189157</t>
  </si>
  <si>
    <t>09189145</t>
  </si>
  <si>
    <t>09189140</t>
  </si>
  <si>
    <t>09189124</t>
  </si>
  <si>
    <t>09189114</t>
  </si>
  <si>
    <t>09189149</t>
  </si>
  <si>
    <t>09189113</t>
  </si>
  <si>
    <t>09189134</t>
  </si>
  <si>
    <t>09189111</t>
  </si>
  <si>
    <t>09189143</t>
  </si>
  <si>
    <t>09189126</t>
  </si>
  <si>
    <t>09189135</t>
  </si>
  <si>
    <t>09189150</t>
  </si>
  <si>
    <t>09172118</t>
  </si>
  <si>
    <t>09172111</t>
  </si>
  <si>
    <t>09172122</t>
  </si>
  <si>
    <t>09172130</t>
  </si>
  <si>
    <t>09172114</t>
  </si>
  <si>
    <t>09172128</t>
  </si>
  <si>
    <t>09172112</t>
  </si>
  <si>
    <t>09172115</t>
  </si>
  <si>
    <t>09172131</t>
  </si>
  <si>
    <t>09172116</t>
  </si>
  <si>
    <t>09172117</t>
  </si>
  <si>
    <t>09172129</t>
  </si>
  <si>
    <t>09187182</t>
  </si>
  <si>
    <t>09183119</t>
  </si>
  <si>
    <t>09189142</t>
  </si>
  <si>
    <t>09187124</t>
  </si>
  <si>
    <t>09183118</t>
  </si>
  <si>
    <t>09187159</t>
  </si>
  <si>
    <t>09187170</t>
  </si>
  <si>
    <t>09187116</t>
  </si>
  <si>
    <t>09187126</t>
  </si>
  <si>
    <t>09187134</t>
  </si>
  <si>
    <t>09183139</t>
  </si>
  <si>
    <t>09187176</t>
  </si>
  <si>
    <t>09187181</t>
  </si>
  <si>
    <t>09182120</t>
  </si>
  <si>
    <t>09187130</t>
  </si>
  <si>
    <t>09173118</t>
  </si>
  <si>
    <t>09182127</t>
  </si>
  <si>
    <t>09182133</t>
  </si>
  <si>
    <t>09173112</t>
  </si>
  <si>
    <t>09173135</t>
  </si>
  <si>
    <t>09182134</t>
  </si>
  <si>
    <t>09173111</t>
  </si>
  <si>
    <t>09173113</t>
  </si>
  <si>
    <t>09173127</t>
  </si>
  <si>
    <t>09182132</t>
  </si>
  <si>
    <t>09182129</t>
  </si>
  <si>
    <t>09182116</t>
  </si>
  <si>
    <t>09182111</t>
  </si>
  <si>
    <t>09182124</t>
  </si>
  <si>
    <t>09182125</t>
  </si>
  <si>
    <t>09182131</t>
  </si>
  <si>
    <t>09182114</t>
  </si>
  <si>
    <t>09182119</t>
  </si>
  <si>
    <t>09182112</t>
  </si>
  <si>
    <t>09182123</t>
  </si>
  <si>
    <t>09274126</t>
  </si>
  <si>
    <t>09274113</t>
  </si>
  <si>
    <t>09274146</t>
  </si>
  <si>
    <t>09273147</t>
  </si>
  <si>
    <t>09274128</t>
  </si>
  <si>
    <t>09274176</t>
  </si>
  <si>
    <t>09278148</t>
  </si>
  <si>
    <t>09375196</t>
  </si>
  <si>
    <t>09178116</t>
  </si>
  <si>
    <t>09274172</t>
  </si>
  <si>
    <t>09278144</t>
  </si>
  <si>
    <t>09273141</t>
  </si>
  <si>
    <t>09274153</t>
  </si>
  <si>
    <t>09273113</t>
  </si>
  <si>
    <t>09274119</t>
  </si>
  <si>
    <t>09273163</t>
  </si>
  <si>
    <t>09274132</t>
  </si>
  <si>
    <t>09274141</t>
  </si>
  <si>
    <t>09274156</t>
  </si>
  <si>
    <t>09178122</t>
  </si>
  <si>
    <t>09273178</t>
  </si>
  <si>
    <t>09274188</t>
  </si>
  <si>
    <t>09279112</t>
  </si>
  <si>
    <t>09274184</t>
  </si>
  <si>
    <t>09277121</t>
  </si>
  <si>
    <t>09274183</t>
  </si>
  <si>
    <t>09279127</t>
  </si>
  <si>
    <t>09274120</t>
  </si>
  <si>
    <t>09279115</t>
  </si>
  <si>
    <t>09279126</t>
  </si>
  <si>
    <t>09279128</t>
  </si>
  <si>
    <t>09274111</t>
  </si>
  <si>
    <t>09274112</t>
  </si>
  <si>
    <t>09274124</t>
  </si>
  <si>
    <t>09274135</t>
  </si>
  <si>
    <t>09279116</t>
  </si>
  <si>
    <t>09279124</t>
  </si>
  <si>
    <t>09279130</t>
  </si>
  <si>
    <t>09274185</t>
  </si>
  <si>
    <t>09277116</t>
  </si>
  <si>
    <t>09277119</t>
  </si>
  <si>
    <t>09277153</t>
  </si>
  <si>
    <t>09277124</t>
  </si>
  <si>
    <t>09277134</t>
  </si>
  <si>
    <t>09277138</t>
  </si>
  <si>
    <t>09277145</t>
  </si>
  <si>
    <t>09277154</t>
  </si>
  <si>
    <t>09277149</t>
  </si>
  <si>
    <t>09277128</t>
  </si>
  <si>
    <t>09277114</t>
  </si>
  <si>
    <t>09277126</t>
  </si>
  <si>
    <t>09277152</t>
  </si>
  <si>
    <t>09277117</t>
  </si>
  <si>
    <t>09277127</t>
  </si>
  <si>
    <t>09277139</t>
  </si>
  <si>
    <t>09177115</t>
  </si>
  <si>
    <t>09177139</t>
  </si>
  <si>
    <t>09183135</t>
  </si>
  <si>
    <t>09177123</t>
  </si>
  <si>
    <t>09177137</t>
  </si>
  <si>
    <t>09183114</t>
  </si>
  <si>
    <t>09183120</t>
  </si>
  <si>
    <t>09177121</t>
  </si>
  <si>
    <t>09177124</t>
  </si>
  <si>
    <t>09177127</t>
  </si>
  <si>
    <t>09183140</t>
  </si>
  <si>
    <t>09177138</t>
  </si>
  <si>
    <t>09183128</t>
  </si>
  <si>
    <t>09183148</t>
  </si>
  <si>
    <t>09171112</t>
  </si>
  <si>
    <t>09183129</t>
  </si>
  <si>
    <t>09171111</t>
  </si>
  <si>
    <t>09171113</t>
  </si>
  <si>
    <t>09171132</t>
  </si>
  <si>
    <t>09171117</t>
  </si>
  <si>
    <t>09171125</t>
  </si>
  <si>
    <t>09189152</t>
  </si>
  <si>
    <t>09171118</t>
  </si>
  <si>
    <t>09183112</t>
  </si>
  <si>
    <t>09171137</t>
  </si>
  <si>
    <t>09183113</t>
  </si>
  <si>
    <t>09171114</t>
  </si>
  <si>
    <t>09183122</t>
  </si>
  <si>
    <t>09171121</t>
  </si>
  <si>
    <t>09171122</t>
  </si>
  <si>
    <t>09183124</t>
  </si>
  <si>
    <t>09171124</t>
  </si>
  <si>
    <t>09183127</t>
  </si>
  <si>
    <t>09183132</t>
  </si>
  <si>
    <t>09171115</t>
  </si>
  <si>
    <t>09183136</t>
  </si>
  <si>
    <t>09171129</t>
  </si>
  <si>
    <t>09171131</t>
  </si>
  <si>
    <t>09171135</t>
  </si>
  <si>
    <t>09176123</t>
  </si>
  <si>
    <t>09186137</t>
  </si>
  <si>
    <t>09176126</t>
  </si>
  <si>
    <t>09186147</t>
  </si>
  <si>
    <t>09186158</t>
  </si>
  <si>
    <t>09176139</t>
  </si>
  <si>
    <t>09176120</t>
  </si>
  <si>
    <t>09176129</t>
  </si>
  <si>
    <t>09176143</t>
  </si>
  <si>
    <t>09176153</t>
  </si>
  <si>
    <t>09186113</t>
  </si>
  <si>
    <t>09176138</t>
  </si>
  <si>
    <t>09176111</t>
  </si>
  <si>
    <t>09176124</t>
  </si>
  <si>
    <t>09176131</t>
  </si>
  <si>
    <t>09176132</t>
  </si>
  <si>
    <t>09185140</t>
  </si>
  <si>
    <t>09176137</t>
  </si>
  <si>
    <t>09186139</t>
  </si>
  <si>
    <t>09176155</t>
  </si>
  <si>
    <t>09176161</t>
  </si>
  <si>
    <t>09176167</t>
  </si>
  <si>
    <t>09174115</t>
  </si>
  <si>
    <t>09174131</t>
  </si>
  <si>
    <t>09174113</t>
  </si>
  <si>
    <t>09174135</t>
  </si>
  <si>
    <t>09174136</t>
  </si>
  <si>
    <t>09174122</t>
  </si>
  <si>
    <t>09174141</t>
  </si>
  <si>
    <t>09174143</t>
  </si>
  <si>
    <t>09174111</t>
  </si>
  <si>
    <t>09174118</t>
  </si>
  <si>
    <t>09174150</t>
  </si>
  <si>
    <t>09174151</t>
  </si>
  <si>
    <t>09186143</t>
  </si>
  <si>
    <t>09186162</t>
  </si>
  <si>
    <t>09186122</t>
  </si>
  <si>
    <t>09186146</t>
  </si>
  <si>
    <t>09186149</t>
  </si>
  <si>
    <t>09186151</t>
  </si>
  <si>
    <t>09186152</t>
  </si>
  <si>
    <t>09186125</t>
  </si>
  <si>
    <t>09186132</t>
  </si>
  <si>
    <t>09178150</t>
  </si>
  <si>
    <t>09186144</t>
  </si>
  <si>
    <t>09178143</t>
  </si>
  <si>
    <t>09178120</t>
  </si>
  <si>
    <t>09178113</t>
  </si>
  <si>
    <t>09178115</t>
  </si>
  <si>
    <t>09178130</t>
  </si>
  <si>
    <t>09178137</t>
  </si>
  <si>
    <t>09178144</t>
  </si>
  <si>
    <t>09178125</t>
  </si>
  <si>
    <t>09178132</t>
  </si>
  <si>
    <t>09178136</t>
  </si>
  <si>
    <t>09178138</t>
  </si>
  <si>
    <t>09177117</t>
  </si>
  <si>
    <t>09177133</t>
  </si>
  <si>
    <t>09177130</t>
  </si>
  <si>
    <t>09177143</t>
  </si>
  <si>
    <t>09177144</t>
  </si>
  <si>
    <t>09177112</t>
  </si>
  <si>
    <t>09177113</t>
  </si>
  <si>
    <t>09177116</t>
  </si>
  <si>
    <t>09177118</t>
  </si>
  <si>
    <t>09177131</t>
  </si>
  <si>
    <t>09184136</t>
  </si>
  <si>
    <t>09184123</t>
  </si>
  <si>
    <t>09184131</t>
  </si>
  <si>
    <t>09175115</t>
  </si>
  <si>
    <t>09175122</t>
  </si>
  <si>
    <t>09175127</t>
  </si>
  <si>
    <t>09184146</t>
  </si>
  <si>
    <t>09175135</t>
  </si>
  <si>
    <t>09175139</t>
  </si>
  <si>
    <t>09175124</t>
  </si>
  <si>
    <t>09175113</t>
  </si>
  <si>
    <t>09184121</t>
  </si>
  <si>
    <t>09184127</t>
  </si>
  <si>
    <t>09184140</t>
  </si>
  <si>
    <t>09175137</t>
  </si>
  <si>
    <t>09184114</t>
  </si>
  <si>
    <t>09175133</t>
  </si>
  <si>
    <t>09175116</t>
  </si>
  <si>
    <t>09177119</t>
  </si>
  <si>
    <t>09175118</t>
  </si>
  <si>
    <t>09184129</t>
  </si>
  <si>
    <t>09175131</t>
  </si>
  <si>
    <t>09177114</t>
  </si>
  <si>
    <t>09184149</t>
  </si>
  <si>
    <t>09184130</t>
  </si>
  <si>
    <t>09184119</t>
  </si>
  <si>
    <t>09174126</t>
  </si>
  <si>
    <t>09184135</t>
  </si>
  <si>
    <t>09184147</t>
  </si>
  <si>
    <t>09178123</t>
  </si>
  <si>
    <t>09174121</t>
  </si>
  <si>
    <t>09771130</t>
  </si>
  <si>
    <t>09772163</t>
  </si>
  <si>
    <t>09772184</t>
  </si>
  <si>
    <t>09772147</t>
  </si>
  <si>
    <t>09774150</t>
  </si>
  <si>
    <t>09772202</t>
  </si>
  <si>
    <t>09772125</t>
  </si>
  <si>
    <t>09772177</t>
  </si>
  <si>
    <t>09771146</t>
  </si>
  <si>
    <t>09772130</t>
  </si>
  <si>
    <t>09772131</t>
  </si>
  <si>
    <t>09771142</t>
  </si>
  <si>
    <t>09771112</t>
  </si>
  <si>
    <t>09771114</t>
  </si>
  <si>
    <t>09772115</t>
  </si>
  <si>
    <t>09771122</t>
  </si>
  <si>
    <t>09772148</t>
  </si>
  <si>
    <t>09772171</t>
  </si>
  <si>
    <t>09772156</t>
  </si>
  <si>
    <t>09774185</t>
  </si>
  <si>
    <t>09774198</t>
  </si>
  <si>
    <t>09774162</t>
  </si>
  <si>
    <t>09772111</t>
  </si>
  <si>
    <t>09774111</t>
  </si>
  <si>
    <t>09772117</t>
  </si>
  <si>
    <t>09772121</t>
  </si>
  <si>
    <t>09772126</t>
  </si>
  <si>
    <t>09774129</t>
  </si>
  <si>
    <t>09181116</t>
  </si>
  <si>
    <t>09772137</t>
  </si>
  <si>
    <t>09772159</t>
  </si>
  <si>
    <t>09778221</t>
  </si>
  <si>
    <t>09772167</t>
  </si>
  <si>
    <t>09771145</t>
  </si>
  <si>
    <t>09774160</t>
  </si>
  <si>
    <t>09772160</t>
  </si>
  <si>
    <t>09771158</t>
  </si>
  <si>
    <t>09771160</t>
  </si>
  <si>
    <t>09771163</t>
  </si>
  <si>
    <t>09774116</t>
  </si>
  <si>
    <t>09772211</t>
  </si>
  <si>
    <t>09772215</t>
  </si>
  <si>
    <t>09185158</t>
  </si>
  <si>
    <t>09771113</t>
  </si>
  <si>
    <t>09771156</t>
  </si>
  <si>
    <t>09771144</t>
  </si>
  <si>
    <t>09186128</t>
  </si>
  <si>
    <t>09185113</t>
  </si>
  <si>
    <t>09185116</t>
  </si>
  <si>
    <t>09185131</t>
  </si>
  <si>
    <t>09174147</t>
  </si>
  <si>
    <t>09771140</t>
  </si>
  <si>
    <t>09771141</t>
  </si>
  <si>
    <t>09771149</t>
  </si>
  <si>
    <t>09771155</t>
  </si>
  <si>
    <t>09771162</t>
  </si>
  <si>
    <t>09185166</t>
  </si>
  <si>
    <t>09779131</t>
  </si>
  <si>
    <t>09185149</t>
  </si>
  <si>
    <t>09773116</t>
  </si>
  <si>
    <t>09779201</t>
  </si>
  <si>
    <t>09185153</t>
  </si>
  <si>
    <t>09773122</t>
  </si>
  <si>
    <t>09779228</t>
  </si>
  <si>
    <t>09779129</t>
  </si>
  <si>
    <t>09779155</t>
  </si>
  <si>
    <t>09773117</t>
  </si>
  <si>
    <t>09779218</t>
  </si>
  <si>
    <t>09185125</t>
  </si>
  <si>
    <t>09185139</t>
  </si>
  <si>
    <t>09185163</t>
  </si>
  <si>
    <t>09772207</t>
  </si>
  <si>
    <t>09185118</t>
  </si>
  <si>
    <t>09185127</t>
  </si>
  <si>
    <t>09779148</t>
  </si>
  <si>
    <t>09779169</t>
  </si>
  <si>
    <t>09779178</t>
  </si>
  <si>
    <t>09779181</t>
  </si>
  <si>
    <t>09772114</t>
  </si>
  <si>
    <t>09185150</t>
  </si>
  <si>
    <t>09779196</t>
  </si>
  <si>
    <t>09779198</t>
  </si>
  <si>
    <t>09185157</t>
  </si>
  <si>
    <t>09779206</t>
  </si>
  <si>
    <t>09185168</t>
  </si>
  <si>
    <t>09772166</t>
  </si>
  <si>
    <t>09779194</t>
  </si>
  <si>
    <t>09779197</t>
  </si>
  <si>
    <t>09779111</t>
  </si>
  <si>
    <t>09779136</t>
  </si>
  <si>
    <t>09779138</t>
  </si>
  <si>
    <t>09779147</t>
  </si>
  <si>
    <t>09779154</t>
  </si>
  <si>
    <t>09779176</t>
  </si>
  <si>
    <t>09779177</t>
  </si>
  <si>
    <t>09779180</t>
  </si>
  <si>
    <t>09779184</t>
  </si>
  <si>
    <t>09779185</t>
  </si>
  <si>
    <t>09779188</t>
  </si>
  <si>
    <t>09779224</t>
  </si>
  <si>
    <t>09779226</t>
  </si>
  <si>
    <t>09777121</t>
  </si>
  <si>
    <t>09778116</t>
  </si>
  <si>
    <t>09772200</t>
  </si>
  <si>
    <t>09778137</t>
  </si>
  <si>
    <t>09181131</t>
  </si>
  <si>
    <t>09778203</t>
  </si>
  <si>
    <t>09772151</t>
  </si>
  <si>
    <t>09772141</t>
  </si>
  <si>
    <t>09772170</t>
  </si>
  <si>
    <t>09778111</t>
  </si>
  <si>
    <t>09772157</t>
  </si>
  <si>
    <t>09181126</t>
  </si>
  <si>
    <t>09181127</t>
  </si>
  <si>
    <t>09777140</t>
  </si>
  <si>
    <t>09777145</t>
  </si>
  <si>
    <t>09772168</t>
  </si>
  <si>
    <t>09772179</t>
  </si>
  <si>
    <t>09777155</t>
  </si>
  <si>
    <t>09778204</t>
  </si>
  <si>
    <t>09778216</t>
  </si>
  <si>
    <t>09181114</t>
  </si>
  <si>
    <t>09181128</t>
  </si>
  <si>
    <t>09181144</t>
  </si>
  <si>
    <t>09181113</t>
  </si>
  <si>
    <t>09181120</t>
  </si>
  <si>
    <t>09181121</t>
  </si>
  <si>
    <t>09181123</t>
  </si>
  <si>
    <t>09181124</t>
  </si>
  <si>
    <t>09181132</t>
  </si>
  <si>
    <t>09181134</t>
  </si>
  <si>
    <t>09181141</t>
  </si>
  <si>
    <t>09181137</t>
  </si>
  <si>
    <t>09181138</t>
  </si>
  <si>
    <t>09181139</t>
  </si>
  <si>
    <t>09181140</t>
  </si>
  <si>
    <t>09181133</t>
  </si>
  <si>
    <t>09181145</t>
  </si>
  <si>
    <t>09181118</t>
  </si>
  <si>
    <t>09190148</t>
  </si>
  <si>
    <t>09190140</t>
  </si>
  <si>
    <t>09190111</t>
  </si>
  <si>
    <t>09190114</t>
  </si>
  <si>
    <t>09190129</t>
  </si>
  <si>
    <t>09190143</t>
  </si>
  <si>
    <t>09190149</t>
  </si>
  <si>
    <t>09780143</t>
  </si>
  <si>
    <t>09780112</t>
  </si>
  <si>
    <t>09777159</t>
  </si>
  <si>
    <t>09780119</t>
  </si>
  <si>
    <t>09780128</t>
  </si>
  <si>
    <t>09780120</t>
  </si>
  <si>
    <t>09780117</t>
  </si>
  <si>
    <t>09780140</t>
  </si>
  <si>
    <t>09780144</t>
  </si>
  <si>
    <t>09780146</t>
  </si>
  <si>
    <t>09780114</t>
  </si>
  <si>
    <t>09780125</t>
  </si>
  <si>
    <t>09777176</t>
  </si>
  <si>
    <t>09780145</t>
  </si>
  <si>
    <t>09780147</t>
  </si>
  <si>
    <t>09780124</t>
  </si>
  <si>
    <t>09780139</t>
  </si>
  <si>
    <t>09780132</t>
  </si>
  <si>
    <t>09780123</t>
  </si>
  <si>
    <t>09780115</t>
  </si>
  <si>
    <t>09780118</t>
  </si>
  <si>
    <t>09780137</t>
  </si>
  <si>
    <t>09780133</t>
  </si>
  <si>
    <t>09777151</t>
  </si>
  <si>
    <t>09777129</t>
  </si>
  <si>
    <t>09777138</t>
  </si>
  <si>
    <t>09777112</t>
  </si>
  <si>
    <t>09777173</t>
  </si>
  <si>
    <t>09777169</t>
  </si>
  <si>
    <t>09777114</t>
  </si>
  <si>
    <t>09777124</t>
  </si>
  <si>
    <t>09777130</t>
  </si>
  <si>
    <t>09777141</t>
  </si>
  <si>
    <t>09777152</t>
  </si>
  <si>
    <t>09777158</t>
  </si>
  <si>
    <t>09777165</t>
  </si>
  <si>
    <t>09777166</t>
  </si>
  <si>
    <t>09777182</t>
  </si>
  <si>
    <t>09778173</t>
  </si>
  <si>
    <t>09778186</t>
  </si>
  <si>
    <t>09778115</t>
  </si>
  <si>
    <t>09778144</t>
  </si>
  <si>
    <t>09778168</t>
  </si>
  <si>
    <t>09778118</t>
  </si>
  <si>
    <t>09778121</t>
  </si>
  <si>
    <t>09778123</t>
  </si>
  <si>
    <t>09778130</t>
  </si>
  <si>
    <t>09778134</t>
  </si>
  <si>
    <t>09778136</t>
  </si>
  <si>
    <t>09778139</t>
  </si>
  <si>
    <t>09778180</t>
  </si>
  <si>
    <t>09778158</t>
  </si>
  <si>
    <t>09778161</t>
  </si>
  <si>
    <t>09778162</t>
  </si>
  <si>
    <t>09778164</t>
  </si>
  <si>
    <t>09778165</t>
  </si>
  <si>
    <t>09778171</t>
  </si>
  <si>
    <t>09778177</t>
  </si>
  <si>
    <t>09778183</t>
  </si>
  <si>
    <t>09778187</t>
  </si>
  <si>
    <t>09778188</t>
  </si>
  <si>
    <t>09778196</t>
  </si>
  <si>
    <t>09778202</t>
  </si>
  <si>
    <t>09778205</t>
  </si>
  <si>
    <t>09776111</t>
  </si>
  <si>
    <t>09776115</t>
  </si>
  <si>
    <t>09776128</t>
  </si>
  <si>
    <t>09776122</t>
  </si>
  <si>
    <t>09776117</t>
  </si>
  <si>
    <t>09776112</t>
  </si>
  <si>
    <t>09776129</t>
  </si>
  <si>
    <t>09776125</t>
  </si>
  <si>
    <t>09776114</t>
  </si>
  <si>
    <t>09776121</t>
  </si>
  <si>
    <t>09775152</t>
  </si>
  <si>
    <t>09775129</t>
  </si>
  <si>
    <t>09775164</t>
  </si>
  <si>
    <t>09775162</t>
  </si>
  <si>
    <t>09775134</t>
  </si>
  <si>
    <t>09775111</t>
  </si>
  <si>
    <t>09775143</t>
  </si>
  <si>
    <t>09775115</t>
  </si>
  <si>
    <t>09775118</t>
  </si>
  <si>
    <t>09775132</t>
  </si>
  <si>
    <t>09774135</t>
  </si>
  <si>
    <t>09774121</t>
  </si>
  <si>
    <t>09774143</t>
  </si>
  <si>
    <t>09774155</t>
  </si>
  <si>
    <t>09774144</t>
  </si>
  <si>
    <t>09774119</t>
  </si>
  <si>
    <t>09774118</t>
  </si>
  <si>
    <t>09774122</t>
  </si>
  <si>
    <t>09774127</t>
  </si>
  <si>
    <t>09774133</t>
  </si>
  <si>
    <t>09773133</t>
  </si>
  <si>
    <t>09774140</t>
  </si>
  <si>
    <t>09774145</t>
  </si>
  <si>
    <t>09774148</t>
  </si>
  <si>
    <t>09774171</t>
  </si>
  <si>
    <t>09774174</t>
  </si>
  <si>
    <t>09773125</t>
  </si>
  <si>
    <t>09773144</t>
  </si>
  <si>
    <t>09773139</t>
  </si>
  <si>
    <t>09773136</t>
  </si>
  <si>
    <t>09773147</t>
  </si>
  <si>
    <t>09773170</t>
  </si>
  <si>
    <t>09773112</t>
  </si>
  <si>
    <t>09773113</t>
  </si>
  <si>
    <t>09773150</t>
  </si>
  <si>
    <t>09773137</t>
  </si>
  <si>
    <t>09773140</t>
  </si>
  <si>
    <t>09773146</t>
  </si>
  <si>
    <t>09773164</t>
  </si>
  <si>
    <t>09773186</t>
  </si>
  <si>
    <t>09773187</t>
  </si>
  <si>
    <t>09573134</t>
  </si>
  <si>
    <t>09574112</t>
  </si>
  <si>
    <t>09573122</t>
  </si>
  <si>
    <t>09576151</t>
  </si>
  <si>
    <t>09574123</t>
  </si>
  <si>
    <t>09572121</t>
  </si>
  <si>
    <t>09573127</t>
  </si>
  <si>
    <t>09574152</t>
  </si>
  <si>
    <t>09573114</t>
  </si>
  <si>
    <t>09574117</t>
  </si>
  <si>
    <t>09572131</t>
  </si>
  <si>
    <t>09574156</t>
  </si>
  <si>
    <t>09573125</t>
  </si>
  <si>
    <t>09573120</t>
  </si>
  <si>
    <t>09573130</t>
  </si>
  <si>
    <t>09574157</t>
  </si>
  <si>
    <t>09576132</t>
  </si>
  <si>
    <t>09571135</t>
  </si>
  <si>
    <t>09373156</t>
  </si>
  <si>
    <t>09574154</t>
  </si>
  <si>
    <t>09574164</t>
  </si>
  <si>
    <t>09573115</t>
  </si>
  <si>
    <t>09573111</t>
  </si>
  <si>
    <t>09573124</t>
  </si>
  <si>
    <t>09572120</t>
  </si>
  <si>
    <t>09572132</t>
  </si>
  <si>
    <t>09474154</t>
  </si>
  <si>
    <t>09572141</t>
  </si>
  <si>
    <t>09572115</t>
  </si>
  <si>
    <t>09572164</t>
  </si>
  <si>
    <t>09572114</t>
  </si>
  <si>
    <t>09572119</t>
  </si>
  <si>
    <t>09572127</t>
  </si>
  <si>
    <t>09572133</t>
  </si>
  <si>
    <t>09474146</t>
  </si>
  <si>
    <t>09572142</t>
  </si>
  <si>
    <t>09474160</t>
  </si>
  <si>
    <t>09576143</t>
  </si>
  <si>
    <t>09576127</t>
  </si>
  <si>
    <t>09576121</t>
  </si>
  <si>
    <t>09576122</t>
  </si>
  <si>
    <t>09576147</t>
  </si>
  <si>
    <t>09576148</t>
  </si>
  <si>
    <t>09576126</t>
  </si>
  <si>
    <t>09576111</t>
  </si>
  <si>
    <t>09576117</t>
  </si>
  <si>
    <t>09576141</t>
  </si>
  <si>
    <t>09576142</t>
  </si>
  <si>
    <t>09574138</t>
  </si>
  <si>
    <t>09574132</t>
  </si>
  <si>
    <t>09574155</t>
  </si>
  <si>
    <t>09574147</t>
  </si>
  <si>
    <t>09574139</t>
  </si>
  <si>
    <t>09574128</t>
  </si>
  <si>
    <t>09574141</t>
  </si>
  <si>
    <t>09574129</t>
  </si>
  <si>
    <t>09574131</t>
  </si>
  <si>
    <t>09574135</t>
  </si>
  <si>
    <t>09574146</t>
  </si>
  <si>
    <t>09574150</t>
  </si>
  <si>
    <t>09574158</t>
  </si>
  <si>
    <t>09574161</t>
  </si>
  <si>
    <t>09472175</t>
  </si>
  <si>
    <t>09371113</t>
  </si>
  <si>
    <t>09472179</t>
  </si>
  <si>
    <t>09374129</t>
  </si>
  <si>
    <t>09472118</t>
  </si>
  <si>
    <t>09574140</t>
  </si>
  <si>
    <t>09474156</t>
  </si>
  <si>
    <t>09472177</t>
  </si>
  <si>
    <t>09474126</t>
  </si>
  <si>
    <t>09572135</t>
  </si>
  <si>
    <t>09474121</t>
  </si>
  <si>
    <t>09474132</t>
  </si>
  <si>
    <t>09572111</t>
  </si>
  <si>
    <t>09474129</t>
  </si>
  <si>
    <t>09474123</t>
  </si>
  <si>
    <t>09471142</t>
  </si>
  <si>
    <t>09572130</t>
  </si>
  <si>
    <t>09474135</t>
  </si>
  <si>
    <t>09474140</t>
  </si>
  <si>
    <t>09572149</t>
  </si>
  <si>
    <t>09472197</t>
  </si>
  <si>
    <t>09474176</t>
  </si>
  <si>
    <t>09474124</t>
  </si>
  <si>
    <t>09474134</t>
  </si>
  <si>
    <t>09474138</t>
  </si>
  <si>
    <t>09474147</t>
  </si>
  <si>
    <t>09474158</t>
  </si>
  <si>
    <t>09474161</t>
  </si>
  <si>
    <t>09474168</t>
  </si>
  <si>
    <t>09474171</t>
  </si>
  <si>
    <t>09474175</t>
  </si>
  <si>
    <t>09575153</t>
  </si>
  <si>
    <t>09575112</t>
  </si>
  <si>
    <t>09575161</t>
  </si>
  <si>
    <t>09575121</t>
  </si>
  <si>
    <t>09573133</t>
  </si>
  <si>
    <t>09575145</t>
  </si>
  <si>
    <t>09575117</t>
  </si>
  <si>
    <t>09575125</t>
  </si>
  <si>
    <t>09575129</t>
  </si>
  <si>
    <t>09575133</t>
  </si>
  <si>
    <t>09575135</t>
  </si>
  <si>
    <t>09572139</t>
  </si>
  <si>
    <t>09575146</t>
  </si>
  <si>
    <t>09575150</t>
  </si>
  <si>
    <t>09575157</t>
  </si>
  <si>
    <t>09575167</t>
  </si>
  <si>
    <t>09575181</t>
  </si>
  <si>
    <t>09571193</t>
  </si>
  <si>
    <t>09571136</t>
  </si>
  <si>
    <t>09571145</t>
  </si>
  <si>
    <t>09571165</t>
  </si>
  <si>
    <t>09571180</t>
  </si>
  <si>
    <t>09571166</t>
  </si>
  <si>
    <t>09571115</t>
  </si>
  <si>
    <t>09571226</t>
  </si>
  <si>
    <t>09571174</t>
  </si>
  <si>
    <t>09571190</t>
  </si>
  <si>
    <t>09571134</t>
  </si>
  <si>
    <t>09571175</t>
  </si>
  <si>
    <t>09571111</t>
  </si>
  <si>
    <t>09571114</t>
  </si>
  <si>
    <t>09575115</t>
  </si>
  <si>
    <t>09571127</t>
  </si>
  <si>
    <t>09571130</t>
  </si>
  <si>
    <t>09571132</t>
  </si>
  <si>
    <t>09571137</t>
  </si>
  <si>
    <t>09571139</t>
  </si>
  <si>
    <t>09571146</t>
  </si>
  <si>
    <t>09571155</t>
  </si>
  <si>
    <t>09571169</t>
  </si>
  <si>
    <t>09571171</t>
  </si>
  <si>
    <t>09571179</t>
  </si>
  <si>
    <t>09571181</t>
  </si>
  <si>
    <t>09571183</t>
  </si>
  <si>
    <t>09575156</t>
  </si>
  <si>
    <t>09571194</t>
  </si>
  <si>
    <t>09571199</t>
  </si>
  <si>
    <t>09571200</t>
  </si>
  <si>
    <t>09571205</t>
  </si>
  <si>
    <t>09571224</t>
  </si>
  <si>
    <t>09571225</t>
  </si>
  <si>
    <t>09571228</t>
  </si>
  <si>
    <t>09571229</t>
  </si>
  <si>
    <t>09577136</t>
  </si>
  <si>
    <t>09571214</t>
  </si>
  <si>
    <t>09577140</t>
  </si>
  <si>
    <t>09571113</t>
  </si>
  <si>
    <t>09577122</t>
  </si>
  <si>
    <t>09571141</t>
  </si>
  <si>
    <t>09571154</t>
  </si>
  <si>
    <t>09577133</t>
  </si>
  <si>
    <t>09577138</t>
  </si>
  <si>
    <t>09571177</t>
  </si>
  <si>
    <t>09571178</t>
  </si>
  <si>
    <t>09577114</t>
  </si>
  <si>
    <t>09571189</t>
  </si>
  <si>
    <t>09577159</t>
  </si>
  <si>
    <t>09571208</t>
  </si>
  <si>
    <t>09571218</t>
  </si>
  <si>
    <t>09571216</t>
  </si>
  <si>
    <t>09577179</t>
  </si>
  <si>
    <t>09571227</t>
  </si>
  <si>
    <t>09577173</t>
  </si>
  <si>
    <t>09577177</t>
  </si>
  <si>
    <t>09577161</t>
  </si>
  <si>
    <t>09577158</t>
  </si>
  <si>
    <t>09577115</t>
  </si>
  <si>
    <t>09577125</t>
  </si>
  <si>
    <t>09176121</t>
  </si>
  <si>
    <t>09577127</t>
  </si>
  <si>
    <t>09577141</t>
  </si>
  <si>
    <t>09577148</t>
  </si>
  <si>
    <t>09577149</t>
  </si>
  <si>
    <t>09577150</t>
  </si>
  <si>
    <t>09176148</t>
  </si>
  <si>
    <t>09577162</t>
  </si>
  <si>
    <t>09577168</t>
  </si>
  <si>
    <t>09176166</t>
  </si>
  <si>
    <t>09371151</t>
  </si>
  <si>
    <t>09371127</t>
  </si>
  <si>
    <t>09371136</t>
  </si>
  <si>
    <t>09371156</t>
  </si>
  <si>
    <t>09371150</t>
  </si>
  <si>
    <t>09371126</t>
  </si>
  <si>
    <t>09371141</t>
  </si>
  <si>
    <t>09371111</t>
  </si>
  <si>
    <t>09371116</t>
  </si>
  <si>
    <t>09371118</t>
  </si>
  <si>
    <t>09371119</t>
  </si>
  <si>
    <t>09371120</t>
  </si>
  <si>
    <t>09371121</t>
  </si>
  <si>
    <t>09371122</t>
  </si>
  <si>
    <t>09371123</t>
  </si>
  <si>
    <t>09371128</t>
  </si>
  <si>
    <t>09371129</t>
  </si>
  <si>
    <t>09371131</t>
  </si>
  <si>
    <t>09371132</t>
  </si>
  <si>
    <t>09371135</t>
  </si>
  <si>
    <t>09373140</t>
  </si>
  <si>
    <t>09371144</t>
  </si>
  <si>
    <t>09371146</t>
  </si>
  <si>
    <t>09371148</t>
  </si>
  <si>
    <t>09373143</t>
  </si>
  <si>
    <t>09373112</t>
  </si>
  <si>
    <t>09176114</t>
  </si>
  <si>
    <t>09373126</t>
  </si>
  <si>
    <t>09373121</t>
  </si>
  <si>
    <t>09373113</t>
  </si>
  <si>
    <t>09373155</t>
  </si>
  <si>
    <t>09373167</t>
  </si>
  <si>
    <t>09373160</t>
  </si>
  <si>
    <t>09373146</t>
  </si>
  <si>
    <t>09373114</t>
  </si>
  <si>
    <t>09373115</t>
  </si>
  <si>
    <t>09373119</t>
  </si>
  <si>
    <t>09373134</t>
  </si>
  <si>
    <t>09376161</t>
  </si>
  <si>
    <t>09376147</t>
  </si>
  <si>
    <t>09376117</t>
  </si>
  <si>
    <t>09376116</t>
  </si>
  <si>
    <t>09376175</t>
  </si>
  <si>
    <t>09372154</t>
  </si>
  <si>
    <t>09376146</t>
  </si>
  <si>
    <t>09376144</t>
  </si>
  <si>
    <t>09376163</t>
  </si>
  <si>
    <t>09376151</t>
  </si>
  <si>
    <t>09376150</t>
  </si>
  <si>
    <t>09376153</t>
  </si>
  <si>
    <t>09376160</t>
  </si>
  <si>
    <t>09376122</t>
  </si>
  <si>
    <t>09376133</t>
  </si>
  <si>
    <t>09376148</t>
  </si>
  <si>
    <t>09376159</t>
  </si>
  <si>
    <t>09376169</t>
  </si>
  <si>
    <t>09376171</t>
  </si>
  <si>
    <t>09376172</t>
  </si>
  <si>
    <t>09376173</t>
  </si>
  <si>
    <t>09374162</t>
  </si>
  <si>
    <t>09374124</t>
  </si>
  <si>
    <t>09374139</t>
  </si>
  <si>
    <t>09374111</t>
  </si>
  <si>
    <t>09374168</t>
  </si>
  <si>
    <t>09374117</t>
  </si>
  <si>
    <t>09374121</t>
  </si>
  <si>
    <t>09374149</t>
  </si>
  <si>
    <t>09374118</t>
  </si>
  <si>
    <t>09374119</t>
  </si>
  <si>
    <t>09374122</t>
  </si>
  <si>
    <t>09374131</t>
  </si>
  <si>
    <t>09374132</t>
  </si>
  <si>
    <t>09374133</t>
  </si>
  <si>
    <t>09374134</t>
  </si>
  <si>
    <t>09374144</t>
  </si>
  <si>
    <t>09374147</t>
  </si>
  <si>
    <t>09374154</t>
  </si>
  <si>
    <t>09374158</t>
  </si>
  <si>
    <t>09374148</t>
  </si>
  <si>
    <t>09374166</t>
  </si>
  <si>
    <t>09375174</t>
  </si>
  <si>
    <t>09273116</t>
  </si>
  <si>
    <t>09375180</t>
  </si>
  <si>
    <t>09375179</t>
  </si>
  <si>
    <t>09375210</t>
  </si>
  <si>
    <t>09375113</t>
  </si>
  <si>
    <t>09375115</t>
  </si>
  <si>
    <t>09375116</t>
  </si>
  <si>
    <t>09375117</t>
  </si>
  <si>
    <t>09375114</t>
  </si>
  <si>
    <t>09375161</t>
  </si>
  <si>
    <t>09375170</t>
  </si>
  <si>
    <t>09375182</t>
  </si>
  <si>
    <t>09375183</t>
  </si>
  <si>
    <t>09375191</t>
  </si>
  <si>
    <t>09375204</t>
  </si>
  <si>
    <t>09375205</t>
  </si>
  <si>
    <t>09375209</t>
  </si>
  <si>
    <t>09375190</t>
  </si>
  <si>
    <t>09376119</t>
  </si>
  <si>
    <t>09375165</t>
  </si>
  <si>
    <t>09376141</t>
  </si>
  <si>
    <t>09376149</t>
  </si>
  <si>
    <t>09375175</t>
  </si>
  <si>
    <t>09375148</t>
  </si>
  <si>
    <t>09376170</t>
  </si>
  <si>
    <t>09375122</t>
  </si>
  <si>
    <t>09372125</t>
  </si>
  <si>
    <t>09375119</t>
  </si>
  <si>
    <t>09375208</t>
  </si>
  <si>
    <t>09375118</t>
  </si>
  <si>
    <t>09375120</t>
  </si>
  <si>
    <t>09375127</t>
  </si>
  <si>
    <t>09375131</t>
  </si>
  <si>
    <t>09375181</t>
  </si>
  <si>
    <t>09375184</t>
  </si>
  <si>
    <t>09372149</t>
  </si>
  <si>
    <t>09372169</t>
  </si>
  <si>
    <t>09372170</t>
  </si>
  <si>
    <t>09375213</t>
  </si>
  <si>
    <t>09273137</t>
  </si>
  <si>
    <t>09273111</t>
  </si>
  <si>
    <t>09273152</t>
  </si>
  <si>
    <t>09176112</t>
  </si>
  <si>
    <t>09273164</t>
  </si>
  <si>
    <t>09273166</t>
  </si>
  <si>
    <t>09273125</t>
  </si>
  <si>
    <t>09273133</t>
  </si>
  <si>
    <t>09273159</t>
  </si>
  <si>
    <t>09273165</t>
  </si>
  <si>
    <t>09273119</t>
  </si>
  <si>
    <t>09273177</t>
  </si>
  <si>
    <t>09372116</t>
  </si>
  <si>
    <t>09372153</t>
  </si>
  <si>
    <t>09372126</t>
  </si>
  <si>
    <t>09372137</t>
  </si>
  <si>
    <t>09372171</t>
  </si>
  <si>
    <t>09372144</t>
  </si>
  <si>
    <t>09372164</t>
  </si>
  <si>
    <t>09372124</t>
  </si>
  <si>
    <t>09372138</t>
  </si>
  <si>
    <t>09372163</t>
  </si>
  <si>
    <t>09372143</t>
  </si>
  <si>
    <t>09372178</t>
  </si>
  <si>
    <t>09276113</t>
  </si>
  <si>
    <t>09372112</t>
  </si>
  <si>
    <t>09372130</t>
  </si>
  <si>
    <t>09372135</t>
  </si>
  <si>
    <t>09372146</t>
  </si>
  <si>
    <t>09372147</t>
  </si>
  <si>
    <t>09372157</t>
  </si>
  <si>
    <t>09372158</t>
  </si>
  <si>
    <t>09372161</t>
  </si>
  <si>
    <t>09372165</t>
  </si>
  <si>
    <t>09372168</t>
  </si>
  <si>
    <t>09372175</t>
  </si>
  <si>
    <t>09372177</t>
  </si>
  <si>
    <t>09275126</t>
  </si>
  <si>
    <t>09275141</t>
  </si>
  <si>
    <t>09272151</t>
  </si>
  <si>
    <t>09275116</t>
  </si>
  <si>
    <t>09272118</t>
  </si>
  <si>
    <t>09275122</t>
  </si>
  <si>
    <t>09275124</t>
  </si>
  <si>
    <t>09272136</t>
  </si>
  <si>
    <t>09275132</t>
  </si>
  <si>
    <t>09275145</t>
  </si>
  <si>
    <t>09275152</t>
  </si>
  <si>
    <t>09275153</t>
  </si>
  <si>
    <t>09275156</t>
  </si>
  <si>
    <t>09275151</t>
  </si>
  <si>
    <t>09275128</t>
  </si>
  <si>
    <t>09272129</t>
  </si>
  <si>
    <t>09275146</t>
  </si>
  <si>
    <t>09275119</t>
  </si>
  <si>
    <t>09275133</t>
  </si>
  <si>
    <t>09275137</t>
  </si>
  <si>
    <t>09272141</t>
  </si>
  <si>
    <t>09275150</t>
  </si>
  <si>
    <t>09275118</t>
  </si>
  <si>
    <t>09277118</t>
  </si>
  <si>
    <t>09272121</t>
  </si>
  <si>
    <t>09272122</t>
  </si>
  <si>
    <t>09272126</t>
  </si>
  <si>
    <t>09275130</t>
  </si>
  <si>
    <t>09275131</t>
  </si>
  <si>
    <t>09272134</t>
  </si>
  <si>
    <t>09275134</t>
  </si>
  <si>
    <t>09275135</t>
  </si>
  <si>
    <t>09272138</t>
  </si>
  <si>
    <t>09272140</t>
  </si>
  <si>
    <t>09272142</t>
  </si>
  <si>
    <t>09275148</t>
  </si>
  <si>
    <t>09277147</t>
  </si>
  <si>
    <t>09275149</t>
  </si>
  <si>
    <t>09272150</t>
  </si>
  <si>
    <t>09276138</t>
  </si>
  <si>
    <t>09276130</t>
  </si>
  <si>
    <t>09276144</t>
  </si>
  <si>
    <t>09276123</t>
  </si>
  <si>
    <t>09276122</t>
  </si>
  <si>
    <t>09276117</t>
  </si>
  <si>
    <t>09276111</t>
  </si>
  <si>
    <t>09276115</t>
  </si>
  <si>
    <t>09276116</t>
  </si>
  <si>
    <t>09276118</t>
  </si>
  <si>
    <t>09276120</t>
  </si>
  <si>
    <t>09276121</t>
  </si>
  <si>
    <t>09276126</t>
  </si>
  <si>
    <t>09276128</t>
  </si>
  <si>
    <t>09276134</t>
  </si>
  <si>
    <t>09276135</t>
  </si>
  <si>
    <t>09276139</t>
  </si>
  <si>
    <t>09278118</t>
  </si>
  <si>
    <t>09278113</t>
  </si>
  <si>
    <t>09278123</t>
  </si>
  <si>
    <t>09278139</t>
  </si>
  <si>
    <t>09278146</t>
  </si>
  <si>
    <t>09278140</t>
  </si>
  <si>
    <t>09278112</t>
  </si>
  <si>
    <t>09278117</t>
  </si>
  <si>
    <t>09278129</t>
  </si>
  <si>
    <t>09278134</t>
  </si>
  <si>
    <t>09278141</t>
  </si>
  <si>
    <t>09278143</t>
  </si>
  <si>
    <t>09278151</t>
  </si>
  <si>
    <t>09278154</t>
  </si>
  <si>
    <t>09278167</t>
  </si>
  <si>
    <t>09278172</t>
  </si>
  <si>
    <t>09278177</t>
  </si>
  <si>
    <t>09278179</t>
  </si>
  <si>
    <t>09278171</t>
  </si>
  <si>
    <t>09278189</t>
  </si>
  <si>
    <t>09278190</t>
  </si>
  <si>
    <t>09278184</t>
  </si>
  <si>
    <t>09279122</t>
  </si>
  <si>
    <t>09277111</t>
  </si>
  <si>
    <t>09279113</t>
  </si>
  <si>
    <t>09279132</t>
  </si>
  <si>
    <t>09279135</t>
  </si>
  <si>
    <t>09279125</t>
  </si>
  <si>
    <t>09277142</t>
  </si>
  <si>
    <t>09271146</t>
  </si>
  <si>
    <t>09271119</t>
  </si>
  <si>
    <t>09275154</t>
  </si>
  <si>
    <t>09271141</t>
  </si>
  <si>
    <t>09271125</t>
  </si>
  <si>
    <t>09275138</t>
  </si>
  <si>
    <t>09275114</t>
  </si>
  <si>
    <t>09271116</t>
  </si>
  <si>
    <t>09271149</t>
  </si>
  <si>
    <t>09272147</t>
  </si>
  <si>
    <t>09272149</t>
  </si>
  <si>
    <t>09279137</t>
  </si>
  <si>
    <t>09271132</t>
  </si>
  <si>
    <t>09271111</t>
  </si>
  <si>
    <t>09275111</t>
  </si>
  <si>
    <t>09271114</t>
  </si>
  <si>
    <t>09275120</t>
  </si>
  <si>
    <t>09275121</t>
  </si>
  <si>
    <t>09271122</t>
  </si>
  <si>
    <t>09275125</t>
  </si>
  <si>
    <t>09275127</t>
  </si>
  <si>
    <t>09272127</t>
  </si>
  <si>
    <t>09271127</t>
  </si>
  <si>
    <t>09272128</t>
  </si>
  <si>
    <t>09271128</t>
  </si>
  <si>
    <t>09271123</t>
  </si>
  <si>
    <t>09271135</t>
  </si>
  <si>
    <t>09271138</t>
  </si>
  <si>
    <t>09278159</t>
  </si>
  <si>
    <t>09271140</t>
  </si>
  <si>
    <t>09272143</t>
  </si>
  <si>
    <t>09272145</t>
  </si>
  <si>
    <t>09271152</t>
  </si>
  <si>
    <t>09275159</t>
  </si>
  <si>
    <t>09271153</t>
  </si>
  <si>
    <t>09272152</t>
  </si>
  <si>
    <t>09479152</t>
  </si>
  <si>
    <t>09475162</t>
  </si>
  <si>
    <t>09475156</t>
  </si>
  <si>
    <t>09475169</t>
  </si>
  <si>
    <t>09475112</t>
  </si>
  <si>
    <t>09475158</t>
  </si>
  <si>
    <t>09475171</t>
  </si>
  <si>
    <t>09479166</t>
  </si>
  <si>
    <t>09479135</t>
  </si>
  <si>
    <t>09479150</t>
  </si>
  <si>
    <t>09475142</t>
  </si>
  <si>
    <t>09475128</t>
  </si>
  <si>
    <t>09475113</t>
  </si>
  <si>
    <t>09475120</t>
  </si>
  <si>
    <t>09475127</t>
  </si>
  <si>
    <t>09479126</t>
  </si>
  <si>
    <t>09475137</t>
  </si>
  <si>
    <t>09475141</t>
  </si>
  <si>
    <t>09475145</t>
  </si>
  <si>
    <t>09475146</t>
  </si>
  <si>
    <t>09475161</t>
  </si>
  <si>
    <t>09479145</t>
  </si>
  <si>
    <t>09475165</t>
  </si>
  <si>
    <t>09475154</t>
  </si>
  <si>
    <t>09475136</t>
  </si>
  <si>
    <t>09475174</t>
  </si>
  <si>
    <t>09475175</t>
  </si>
  <si>
    <t>09475189</t>
  </si>
  <si>
    <t>09477136</t>
  </si>
  <si>
    <t>09477143</t>
  </si>
  <si>
    <t>09477156</t>
  </si>
  <si>
    <t>09477157</t>
  </si>
  <si>
    <t>09477138</t>
  </si>
  <si>
    <t>09477117</t>
  </si>
  <si>
    <t>09477118</t>
  </si>
  <si>
    <t>09477124</t>
  </si>
  <si>
    <t>09477127</t>
  </si>
  <si>
    <t>09477129</t>
  </si>
  <si>
    <t>09477135</t>
  </si>
  <si>
    <t>09477151</t>
  </si>
  <si>
    <t>09477158</t>
  </si>
  <si>
    <t>09477159</t>
  </si>
  <si>
    <t>09472116</t>
  </si>
  <si>
    <t>09472119</t>
  </si>
  <si>
    <t>09472156</t>
  </si>
  <si>
    <t>09472190</t>
  </si>
  <si>
    <t>09472127</t>
  </si>
  <si>
    <t>09377129</t>
  </si>
  <si>
    <t>09472198</t>
  </si>
  <si>
    <t>09472131</t>
  </si>
  <si>
    <t>09472167</t>
  </si>
  <si>
    <t>09472111</t>
  </si>
  <si>
    <t>09472121</t>
  </si>
  <si>
    <t>09472140</t>
  </si>
  <si>
    <t>09472141</t>
  </si>
  <si>
    <t>09472143</t>
  </si>
  <si>
    <t>09477119</t>
  </si>
  <si>
    <t>09472150</t>
  </si>
  <si>
    <t>09477121</t>
  </si>
  <si>
    <t>09472155</t>
  </si>
  <si>
    <t>09377127</t>
  </si>
  <si>
    <t>09377128</t>
  </si>
  <si>
    <t>09377133</t>
  </si>
  <si>
    <t>09477139</t>
  </si>
  <si>
    <t>09472166</t>
  </si>
  <si>
    <t>09477142</t>
  </si>
  <si>
    <t>09374140</t>
  </si>
  <si>
    <t>09472133</t>
  </si>
  <si>
    <t>09479136</t>
  </si>
  <si>
    <t>09479169</t>
  </si>
  <si>
    <t>09377154</t>
  </si>
  <si>
    <t>09377158</t>
  </si>
  <si>
    <t>09479112</t>
  </si>
  <si>
    <t>09377137</t>
  </si>
  <si>
    <t>09377112</t>
  </si>
  <si>
    <t>09377157</t>
  </si>
  <si>
    <t>09377113</t>
  </si>
  <si>
    <t>09377115</t>
  </si>
  <si>
    <t>09472138</t>
  </si>
  <si>
    <t>09377118</t>
  </si>
  <si>
    <t>09377119</t>
  </si>
  <si>
    <t>09479127</t>
  </si>
  <si>
    <t>09472164</t>
  </si>
  <si>
    <t>09377139</t>
  </si>
  <si>
    <t>09479138</t>
  </si>
  <si>
    <t>09377142</t>
  </si>
  <si>
    <t>09377143</t>
  </si>
  <si>
    <t>09377145</t>
  </si>
  <si>
    <t>09377146</t>
  </si>
  <si>
    <t>09377148</t>
  </si>
  <si>
    <t>09479147</t>
  </si>
  <si>
    <t>09479158</t>
  </si>
  <si>
    <t>09479161</t>
  </si>
  <si>
    <t>09471140</t>
  </si>
  <si>
    <t>09674130</t>
  </si>
  <si>
    <t>09471185</t>
  </si>
  <si>
    <t>09471145</t>
  </si>
  <si>
    <t>09471159</t>
  </si>
  <si>
    <t>09471117</t>
  </si>
  <si>
    <t>09471155</t>
  </si>
  <si>
    <t>09674171</t>
  </si>
  <si>
    <t>09471195</t>
  </si>
  <si>
    <t>09471220</t>
  </si>
  <si>
    <t>09471191</t>
  </si>
  <si>
    <t>09471120</t>
  </si>
  <si>
    <t>09472154</t>
  </si>
  <si>
    <t>09473165</t>
  </si>
  <si>
    <t>09471111</t>
  </si>
  <si>
    <t>09471115</t>
  </si>
  <si>
    <t>09471119</t>
  </si>
  <si>
    <t>09674118</t>
  </si>
  <si>
    <t>09575116</t>
  </si>
  <si>
    <t>09471122</t>
  </si>
  <si>
    <t>09471123</t>
  </si>
  <si>
    <t>09471128</t>
  </si>
  <si>
    <t>09471131</t>
  </si>
  <si>
    <t>09675127</t>
  </si>
  <si>
    <t>09471133</t>
  </si>
  <si>
    <t>09471137</t>
  </si>
  <si>
    <t>09471151</t>
  </si>
  <si>
    <t>09471154</t>
  </si>
  <si>
    <t>09572143</t>
  </si>
  <si>
    <t>09471165</t>
  </si>
  <si>
    <t>09471169</t>
  </si>
  <si>
    <t>09674184</t>
  </si>
  <si>
    <t>09471172</t>
  </si>
  <si>
    <t>09674187</t>
  </si>
  <si>
    <t>09674190</t>
  </si>
  <si>
    <t>09674201</t>
  </si>
  <si>
    <t>09674210</t>
  </si>
  <si>
    <t>09471207</t>
  </si>
  <si>
    <t>09572160</t>
  </si>
  <si>
    <t>09471208</t>
  </si>
  <si>
    <t>09477164</t>
  </si>
  <si>
    <t>09471214</t>
  </si>
  <si>
    <t>09478139</t>
  </si>
  <si>
    <t>09478116</t>
  </si>
  <si>
    <t>09478165</t>
  </si>
  <si>
    <t>09473121</t>
  </si>
  <si>
    <t>09473166</t>
  </si>
  <si>
    <t>09478145</t>
  </si>
  <si>
    <t>09478120</t>
  </si>
  <si>
    <t>09473170</t>
  </si>
  <si>
    <t>09478143</t>
  </si>
  <si>
    <t>09478176</t>
  </si>
  <si>
    <t>09478111</t>
  </si>
  <si>
    <t>09476154</t>
  </si>
  <si>
    <t>09473132</t>
  </si>
  <si>
    <t>09473134</t>
  </si>
  <si>
    <t>09478127</t>
  </si>
  <si>
    <t>09473138</t>
  </si>
  <si>
    <t>09478144</t>
  </si>
  <si>
    <t>09476171</t>
  </si>
  <si>
    <t>09473174</t>
  </si>
  <si>
    <t>09476145</t>
  </si>
  <si>
    <t>09476146</t>
  </si>
  <si>
    <t>09476164</t>
  </si>
  <si>
    <t>09476152</t>
  </si>
  <si>
    <t>09476178</t>
  </si>
  <si>
    <t>09476184</t>
  </si>
  <si>
    <t>09476177</t>
  </si>
  <si>
    <t>09476189</t>
  </si>
  <si>
    <t>09476179</t>
  </si>
  <si>
    <t>09476166</t>
  </si>
  <si>
    <t>09476175</t>
  </si>
  <si>
    <t>09476183</t>
  </si>
  <si>
    <t>09476159</t>
  </si>
  <si>
    <t>09476185</t>
  </si>
  <si>
    <t>09473151</t>
  </si>
  <si>
    <t>09473159</t>
  </si>
  <si>
    <t>09473158</t>
  </si>
  <si>
    <t>09473175</t>
  </si>
  <si>
    <t>09473112</t>
  </si>
  <si>
    <t>09473144</t>
  </si>
  <si>
    <t>09473141</t>
  </si>
  <si>
    <t>09473120</t>
  </si>
  <si>
    <t>09679170</t>
  </si>
  <si>
    <t>09679147</t>
  </si>
  <si>
    <t>09679202</t>
  </si>
  <si>
    <t>09575163</t>
  </si>
  <si>
    <t>09679136</t>
  </si>
  <si>
    <t>09679180</t>
  </si>
  <si>
    <t>09677203</t>
  </si>
  <si>
    <t>09679185</t>
  </si>
  <si>
    <t>09679130</t>
  </si>
  <si>
    <t>09679138</t>
  </si>
  <si>
    <t>09679176</t>
  </si>
  <si>
    <t>09679175</t>
  </si>
  <si>
    <t>09679165</t>
  </si>
  <si>
    <t>09679117</t>
  </si>
  <si>
    <t>09679118</t>
  </si>
  <si>
    <t>09679122</t>
  </si>
  <si>
    <t>09679124</t>
  </si>
  <si>
    <t>09679126</t>
  </si>
  <si>
    <t>09679128</t>
  </si>
  <si>
    <t>09679131</t>
  </si>
  <si>
    <t>09679135</t>
  </si>
  <si>
    <t>09679137</t>
  </si>
  <si>
    <t>09575127</t>
  </si>
  <si>
    <t>09679142</t>
  </si>
  <si>
    <t>09679143</t>
  </si>
  <si>
    <t>09679146</t>
  </si>
  <si>
    <t>09679156</t>
  </si>
  <si>
    <t>09679200</t>
  </si>
  <si>
    <t>09679161</t>
  </si>
  <si>
    <t>09679164</t>
  </si>
  <si>
    <t>09677175</t>
  </si>
  <si>
    <t>09679179</t>
  </si>
  <si>
    <t>09679182</t>
  </si>
  <si>
    <t>09677189</t>
  </si>
  <si>
    <t>09679194</t>
  </si>
  <si>
    <t>09679149</t>
  </si>
  <si>
    <t>09679201</t>
  </si>
  <si>
    <t>09679205</t>
  </si>
  <si>
    <t>09679209</t>
  </si>
  <si>
    <t>09675141</t>
  </si>
  <si>
    <t>09675131</t>
  </si>
  <si>
    <t>09675174</t>
  </si>
  <si>
    <t>09675117</t>
  </si>
  <si>
    <t>09675147</t>
  </si>
  <si>
    <t>09675149</t>
  </si>
  <si>
    <t>09675148</t>
  </si>
  <si>
    <t>09675144</t>
  </si>
  <si>
    <t>09675111</t>
  </si>
  <si>
    <t>09675158</t>
  </si>
  <si>
    <t>09675165</t>
  </si>
  <si>
    <t>09674147</t>
  </si>
  <si>
    <t>09678193</t>
  </si>
  <si>
    <t>09678130</t>
  </si>
  <si>
    <t>09677114</t>
  </si>
  <si>
    <t>09678123</t>
  </si>
  <si>
    <t>09674149</t>
  </si>
  <si>
    <t>09678160</t>
  </si>
  <si>
    <t>09678135</t>
  </si>
  <si>
    <t>09674221</t>
  </si>
  <si>
    <t>09674163</t>
  </si>
  <si>
    <t>09674133</t>
  </si>
  <si>
    <t>09674164</t>
  </si>
  <si>
    <t>09678181</t>
  </si>
  <si>
    <t>09678168</t>
  </si>
  <si>
    <t>09678115</t>
  </si>
  <si>
    <t>09674120</t>
  </si>
  <si>
    <t>09678122</t>
  </si>
  <si>
    <t>09678124</t>
  </si>
  <si>
    <t>09674129</t>
  </si>
  <si>
    <t>09678128</t>
  </si>
  <si>
    <t>09674139</t>
  </si>
  <si>
    <t>09678132</t>
  </si>
  <si>
    <t>09678136</t>
  </si>
  <si>
    <t>09678138</t>
  </si>
  <si>
    <t>09678150</t>
  </si>
  <si>
    <t>09678153</t>
  </si>
  <si>
    <t>09678157</t>
  </si>
  <si>
    <t>09674159</t>
  </si>
  <si>
    <t>09678164</t>
  </si>
  <si>
    <t>09674153</t>
  </si>
  <si>
    <t>09674195</t>
  </si>
  <si>
    <t>09678175</t>
  </si>
  <si>
    <t>09678176</t>
  </si>
  <si>
    <t>09673172</t>
  </si>
  <si>
    <t>09678183</t>
  </si>
  <si>
    <t>09674180</t>
  </si>
  <si>
    <t>09678186</t>
  </si>
  <si>
    <t>09678190</t>
  </si>
  <si>
    <t>09678192</t>
  </si>
  <si>
    <t>09673114</t>
  </si>
  <si>
    <t>09673135</t>
  </si>
  <si>
    <t>09673141</t>
  </si>
  <si>
    <t>09673113</t>
  </si>
  <si>
    <t>09673142</t>
  </si>
  <si>
    <t>09673130</t>
  </si>
  <si>
    <t>09673129</t>
  </si>
  <si>
    <t>09673123</t>
  </si>
  <si>
    <t>09673117</t>
  </si>
  <si>
    <t>09673116</t>
  </si>
  <si>
    <t>09673149</t>
  </si>
  <si>
    <t>09673162</t>
  </si>
  <si>
    <t>09673163</t>
  </si>
  <si>
    <t>09672114</t>
  </si>
  <si>
    <t>09672135</t>
  </si>
  <si>
    <t>09672117</t>
  </si>
  <si>
    <t>09672112</t>
  </si>
  <si>
    <t>09672131</t>
  </si>
  <si>
    <t>09672140</t>
  </si>
  <si>
    <t>09672111</t>
  </si>
  <si>
    <t>09672136</t>
  </si>
  <si>
    <t>09672139</t>
  </si>
  <si>
    <t>09673186</t>
  </si>
  <si>
    <t>09672121</t>
  </si>
  <si>
    <t>09672124</t>
  </si>
  <si>
    <t>09672142</t>
  </si>
  <si>
    <t>09677131</t>
  </si>
  <si>
    <t>09677148</t>
  </si>
  <si>
    <t>09672127</t>
  </si>
  <si>
    <t>09672113</t>
  </si>
  <si>
    <t>09672163</t>
  </si>
  <si>
    <t>09677116</t>
  </si>
  <si>
    <t>09677122</t>
  </si>
  <si>
    <t>09677127</t>
  </si>
  <si>
    <t>09677128</t>
  </si>
  <si>
    <t>09677133</t>
  </si>
  <si>
    <t>09677149</t>
  </si>
  <si>
    <t>09677159</t>
  </si>
  <si>
    <t>09672134</t>
  </si>
  <si>
    <t>09672138</t>
  </si>
  <si>
    <t>09677177</t>
  </si>
  <si>
    <t>09672161</t>
  </si>
  <si>
    <t>09672166</t>
  </si>
  <si>
    <t>09677155</t>
  </si>
  <si>
    <t>09677157</t>
  </si>
  <si>
    <t>09677129</t>
  </si>
  <si>
    <t>09677119</t>
  </si>
  <si>
    <t>09677146</t>
  </si>
  <si>
    <t>09677165</t>
  </si>
  <si>
    <t>09677172</t>
  </si>
  <si>
    <t>09677178</t>
  </si>
  <si>
    <t>09677181</t>
  </si>
  <si>
    <t>09677186</t>
  </si>
  <si>
    <t>09677154</t>
  </si>
  <si>
    <t>09677200</t>
  </si>
  <si>
    <t>09677151</t>
  </si>
  <si>
    <t>08128039</t>
  </si>
  <si>
    <t>09676111</t>
  </si>
  <si>
    <t>09676117</t>
  </si>
  <si>
    <t>09676118</t>
  </si>
  <si>
    <t>09676124</t>
  </si>
  <si>
    <t>09677137</t>
  </si>
  <si>
    <t>09676158</t>
  </si>
  <si>
    <t>09671160</t>
  </si>
  <si>
    <t>09184122</t>
  </si>
  <si>
    <t>09184134</t>
  </si>
  <si>
    <t>09188137</t>
  </si>
  <si>
    <t>09180117</t>
  </si>
  <si>
    <t>09189160</t>
  </si>
  <si>
    <t>09189154</t>
  </si>
  <si>
    <t>09172134</t>
  </si>
  <si>
    <t>09189127</t>
  </si>
  <si>
    <t>09274127</t>
  </si>
  <si>
    <t>09273115</t>
  </si>
  <si>
    <t>09274134</t>
  </si>
  <si>
    <t>09277113</t>
  </si>
  <si>
    <t>09176160</t>
  </si>
  <si>
    <t>09174146</t>
  </si>
  <si>
    <t>09178124</t>
  </si>
  <si>
    <t>09178145</t>
  </si>
  <si>
    <t>09178129</t>
  </si>
  <si>
    <t>09175132</t>
  </si>
  <si>
    <t>09779117</t>
  </si>
  <si>
    <t>09779162</t>
  </si>
  <si>
    <t>09181130</t>
  </si>
  <si>
    <t>09775135</t>
  </si>
  <si>
    <t>09775139</t>
  </si>
  <si>
    <t>08136079</t>
  </si>
  <si>
    <t>09576113</t>
  </si>
  <si>
    <t>09575165</t>
  </si>
  <si>
    <t>09373147</t>
  </si>
  <si>
    <t>09376168</t>
  </si>
  <si>
    <t>09377116</t>
  </si>
  <si>
    <t>09375199</t>
  </si>
  <si>
    <t>09372150</t>
  </si>
  <si>
    <t>09279134</t>
  </si>
  <si>
    <t>08115054</t>
  </si>
  <si>
    <t>09475168</t>
  </si>
  <si>
    <t>09479129</t>
  </si>
  <si>
    <t>09477128</t>
  </si>
  <si>
    <t>09477148</t>
  </si>
  <si>
    <t>09472139</t>
  </si>
  <si>
    <t>09377159</t>
  </si>
  <si>
    <t>09678174</t>
  </si>
  <si>
    <t>09673153</t>
  </si>
  <si>
    <t>09677126</t>
  </si>
  <si>
    <t>09677120</t>
  </si>
  <si>
    <t>09661</t>
  </si>
  <si>
    <t>09162</t>
  </si>
  <si>
    <t>09163</t>
  </si>
  <si>
    <t>09261</t>
  </si>
  <si>
    <t>09161</t>
  </si>
  <si>
    <t>09761</t>
  </si>
  <si>
    <t>09763</t>
  </si>
  <si>
    <t>09762</t>
  </si>
  <si>
    <t>09764</t>
  </si>
  <si>
    <t>09564</t>
  </si>
  <si>
    <t>09563</t>
  </si>
  <si>
    <t>09562</t>
  </si>
  <si>
    <t>09565</t>
  </si>
  <si>
    <t>09561</t>
  </si>
  <si>
    <t>09361</t>
  </si>
  <si>
    <t>09363</t>
  </si>
  <si>
    <t>09362</t>
  </si>
  <si>
    <t>09262</t>
  </si>
  <si>
    <t>09263</t>
  </si>
  <si>
    <t>09464</t>
  </si>
  <si>
    <t>09462</t>
  </si>
  <si>
    <t>09461</t>
  </si>
  <si>
    <t>09463</t>
  </si>
  <si>
    <t>09663</t>
  </si>
  <si>
    <t>09662</t>
  </si>
  <si>
    <t>-</t>
  </si>
  <si>
    <t>.</t>
  </si>
  <si>
    <t>1 = PLZ
2 = Einwohner je PLZ
3 = Durschnittseinkommen
4 = Entwicklung der Durschnittseinkommen (1995-2019)
5 = Arbeitslosenquote in Prozent
6 = geschätzte Entwicklung der Bevölkerung in Prozent (2019-2039)
7 = geschätzte nicht natürliche Bevölkerungersabwanderung bis 2039
8 = Durschnittsalter
9 = geschätzte Entwicklung des Durschnittsalters bis 2039 in Prozent
10 = Altersquotient
11 = Entwicklung des Altersquotienten bis 2039 in Prozent
12 = Anteil nicht erfolgreicher beruflicher Bildungsgänge
13 = Anteil Schulabbrecher
14 = Anteil Absolventen mit allgemeiner Hochschulreife
15 = Finanzkraft
16 = Verschuldung pro Einwohner in 1000
17 = Anzahl landwirtschaftlicher Betriebe
18 = Anteil Dauergrünflächen an landwirtschaftlicher Fläche
19 = Pachtentgelt pro ha landwirtschaftlicher Fläche
20 = Anzahl der Gewerbeanmeldungen
21 = prozentualer Anstieg der Wohnfläche
22 = Anteil Wohnfläche an gesamter Siedlungsfläche
23 = Anteil Industriefläche an gesamter Siedlungsfläche
24 = Anteil Siedlungsfläche an Gesamtfläche
25 = Anteil Grünflächen an Gesamtfläche
26 = Anteil Erholungsflächen an Gesamtfläche
27 = Einwohner pro Ort
28 = Grad der Verstädterung
29 = Fläche qkm Gemeinde
30 = Bevölkerungsdichte je qm
31 = Kaltmiete / qm (Immoscout Anzeigen)
32 = Anzahl Baugenehmigungen Wohngebäude Gemeinde (2019) (regionalstatistik.de)
33 = Anzahl Betriebe (Stand 2018) (nur verarbeitendes Gewerbe)
34 = Anzahl Gästeübernahctungen in 2019
35 = Statistik der allgemein bildenden Schulen (Grund- sowie Mittel-/Hauptschulen) 2019/20
36 = Statistik der allgemein bildenden Schulen (Gymnasien) 2019/20
37 = Durchschnittlicher Kaufwert von Bauland, EUR je qm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</si>
</sst>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8" formatCode="#\ ###\ ###"/>
  </numFmts>
  <fonts count="6"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0"/>
      <name val="Arial"/>
      <family val="2"/>
    </font>
    <font>
      <sz val="10"/>
      <name val="MetaNormalLF-Roman"/>
      <family val="2"/>
    </font>
    <font>
      <sz val="10"/>
      <color theme="1"/>
      <name val="MetaNormalLF-Roman"/>
      <family val="2"/>
    </font>
    <font>
      <sz val="7.5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left"/>
    </xf>
    <xf numFmtId="1" fontId="0" fillId="0" borderId="0" xfId="0" applyNumberFormat="1"/>
    <xf numFmtId="2" fontId="3" fillId="0" borderId="0" xfId="0" applyNumberFormat="1" applyFont="1"/>
    <xf numFmtId="168" fontId="3" fillId="0" borderId="0" xfId="0" applyNumberFormat="1" applyFont="1"/>
    <xf numFmtId="0" fontId="4" fillId="0" borderId="0" xfId="0" applyFont="1"/>
    <xf numFmtId="0" fontId="5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1511-111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511-111r"/>
    </sheetNames>
    <sheetDataSet>
      <sheetData sheetId="0">
        <row r="1">
          <cell r="A1" t="str">
            <v>Bauland: Gemeinden, Veräußerungsfälle, veräußerte Fläche,
Kaufpreis, durchschnittliche Kaufwerte (EUR/qm),
Baulandarten, Jahr (ab 2010)</v>
          </cell>
        </row>
        <row r="2">
          <cell r="A2" t="str">
            <v>Statistik der Kaufwerte für Bauland</v>
          </cell>
        </row>
        <row r="3">
          <cell r="A3" t="str">
            <v>2019</v>
          </cell>
        </row>
        <row r="4">
          <cell r="A4" t="str">
            <v>Gemeinden Bayerns (einschl. gemeindefreie Gebiete)</v>
          </cell>
          <cell r="C4" t="str">
            <v>Veräußerungsfälle</v>
          </cell>
          <cell r="E4" t="str">
            <v>Veräußerte Fläche</v>
          </cell>
          <cell r="G4" t="str">
            <v>Verkaufspreis</v>
          </cell>
          <cell r="I4" t="str">
            <v>Durchschnittlicher Kaufwert von Bauland, EUR je qm</v>
          </cell>
        </row>
        <row r="5">
          <cell r="C5" t="str">
            <v>Bauland insgesamt</v>
          </cell>
          <cell r="D5" t="str">
            <v>baureifes Land</v>
          </cell>
          <cell r="E5" t="str">
            <v>Bauland insgesamt</v>
          </cell>
          <cell r="F5" t="str">
            <v>baureifes Land</v>
          </cell>
          <cell r="G5" t="str">
            <v>Bauland insgesamt</v>
          </cell>
          <cell r="H5" t="str">
            <v>baureifes Land</v>
          </cell>
          <cell r="I5" t="str">
            <v>Bauland insgesamt</v>
          </cell>
          <cell r="J5" t="str">
            <v>baureifes Land</v>
          </cell>
        </row>
        <row r="6">
          <cell r="C6" t="str">
            <v>Anzahl</v>
          </cell>
          <cell r="D6" t="str">
            <v>Anzahl</v>
          </cell>
          <cell r="E6" t="str">
            <v>1000 qm</v>
          </cell>
          <cell r="F6" t="str">
            <v>1000 qm</v>
          </cell>
          <cell r="G6" t="str">
            <v>Tsd. EUR</v>
          </cell>
          <cell r="H6" t="str">
            <v>Tsd. EUR</v>
          </cell>
          <cell r="I6" t="str">
            <v>EUR/qm</v>
          </cell>
          <cell r="J6" t="str">
            <v>EUR/qm</v>
          </cell>
        </row>
        <row r="7">
          <cell r="A7" t="str">
            <v>09</v>
          </cell>
          <cell r="B7" t="str">
            <v>Bayern</v>
          </cell>
          <cell r="C7">
            <v>21999</v>
          </cell>
          <cell r="D7">
            <v>18793</v>
          </cell>
          <cell r="E7">
            <v>31637</v>
          </cell>
          <cell r="F7">
            <v>18318</v>
          </cell>
          <cell r="G7">
            <v>6676374</v>
          </cell>
          <cell r="H7">
            <v>5527449</v>
          </cell>
          <cell r="I7">
            <v>211.03</v>
          </cell>
          <cell r="J7">
            <v>301.75</v>
          </cell>
        </row>
        <row r="8">
          <cell r="A8" t="str">
            <v>091</v>
          </cell>
          <cell r="B8" t="str">
            <v xml:space="preserve">  Oberbayern</v>
          </cell>
          <cell r="C8">
            <v>4795</v>
          </cell>
          <cell r="D8">
            <v>4126</v>
          </cell>
          <cell r="E8">
            <v>6494</v>
          </cell>
          <cell r="F8">
            <v>3923</v>
          </cell>
          <cell r="G8">
            <v>4068450</v>
          </cell>
          <cell r="H8">
            <v>3441037</v>
          </cell>
          <cell r="I8">
            <v>626.48</v>
          </cell>
          <cell r="J8">
            <v>877.11</v>
          </cell>
        </row>
        <row r="9">
          <cell r="A9" t="str">
            <v>09161</v>
          </cell>
          <cell r="B9" t="str">
            <v xml:space="preserve">    Ingolstadt (Krfr.St)</v>
          </cell>
          <cell r="C9">
            <v>72</v>
          </cell>
          <cell r="D9">
            <v>68</v>
          </cell>
          <cell r="E9">
            <v>110</v>
          </cell>
          <cell r="F9">
            <v>86</v>
          </cell>
          <cell r="G9">
            <v>87229</v>
          </cell>
          <cell r="H9">
            <v>82684</v>
          </cell>
          <cell r="I9">
            <v>790.82</v>
          </cell>
          <cell r="J9">
            <v>961.84</v>
          </cell>
        </row>
        <row r="10">
          <cell r="A10" t="str">
            <v>09162</v>
          </cell>
          <cell r="B10" t="str">
            <v xml:space="preserve">    München, Landeshauptstadt</v>
          </cell>
          <cell r="C10">
            <v>630</v>
          </cell>
          <cell r="D10">
            <v>610</v>
          </cell>
          <cell r="E10">
            <v>637</v>
          </cell>
          <cell r="F10">
            <v>588</v>
          </cell>
          <cell r="G10">
            <v>1617883</v>
          </cell>
          <cell r="H10">
            <v>1397055</v>
          </cell>
          <cell r="I10">
            <v>2540.23</v>
          </cell>
          <cell r="J10">
            <v>2375.9899999999998</v>
          </cell>
        </row>
        <row r="11">
          <cell r="A11" t="str">
            <v>09163</v>
          </cell>
          <cell r="B11" t="str">
            <v xml:space="preserve">    Rosenheim (Krfr.St)</v>
          </cell>
          <cell r="C11">
            <v>53</v>
          </cell>
          <cell r="D11">
            <v>53</v>
          </cell>
          <cell r="E11">
            <v>54</v>
          </cell>
          <cell r="F11">
            <v>54</v>
          </cell>
          <cell r="G11">
            <v>49565</v>
          </cell>
          <cell r="H11">
            <v>49565</v>
          </cell>
          <cell r="I11">
            <v>921.42</v>
          </cell>
          <cell r="J11">
            <v>921.42</v>
          </cell>
        </row>
        <row r="12">
          <cell r="A12" t="str">
            <v>09171</v>
          </cell>
          <cell r="B12" t="str">
            <v xml:space="preserve">    Altötting (Lkr)</v>
          </cell>
          <cell r="C12">
            <v>208</v>
          </cell>
          <cell r="D12">
            <v>193</v>
          </cell>
          <cell r="E12">
            <v>221</v>
          </cell>
          <cell r="F12">
            <v>181</v>
          </cell>
          <cell r="G12">
            <v>26814</v>
          </cell>
          <cell r="H12">
            <v>25142</v>
          </cell>
          <cell r="I12">
            <v>121.2</v>
          </cell>
          <cell r="J12">
            <v>139.22999999999999</v>
          </cell>
        </row>
        <row r="13">
          <cell r="A13" t="str">
            <v>09171111</v>
          </cell>
          <cell r="B13" t="str">
            <v xml:space="preserve">      Altötting, St</v>
          </cell>
          <cell r="C13">
            <v>7</v>
          </cell>
          <cell r="D13">
            <v>7</v>
          </cell>
          <cell r="E13">
            <v>8</v>
          </cell>
          <cell r="F13">
            <v>8</v>
          </cell>
          <cell r="G13">
            <v>1818</v>
          </cell>
          <cell r="H13">
            <v>1818</v>
          </cell>
          <cell r="I13">
            <v>221.63</v>
          </cell>
          <cell r="J13">
            <v>221.63</v>
          </cell>
        </row>
        <row r="14">
          <cell r="A14" t="str">
            <v>09171112</v>
          </cell>
          <cell r="B14" t="str">
            <v xml:space="preserve">      Burghausen, St</v>
          </cell>
          <cell r="C14">
            <v>60</v>
          </cell>
          <cell r="D14">
            <v>57</v>
          </cell>
          <cell r="E14">
            <v>50</v>
          </cell>
          <cell r="F14">
            <v>35</v>
          </cell>
          <cell r="G14">
            <v>5887</v>
          </cell>
          <cell r="H14">
            <v>5418</v>
          </cell>
          <cell r="I14">
            <v>118.71</v>
          </cell>
          <cell r="J14">
            <v>154.41</v>
          </cell>
        </row>
        <row r="15">
          <cell r="A15" t="str">
            <v>09171113</v>
          </cell>
          <cell r="B15" t="str">
            <v xml:space="preserve">      Burgkirchen a.d.Alz</v>
          </cell>
          <cell r="C15">
            <v>8</v>
          </cell>
          <cell r="D15">
            <v>7</v>
          </cell>
          <cell r="E15">
            <v>6</v>
          </cell>
          <cell r="F15">
            <v>6</v>
          </cell>
          <cell r="G15">
            <v>883</v>
          </cell>
          <cell r="H15" t="str">
            <v>.</v>
          </cell>
          <cell r="I15">
            <v>136.33000000000001</v>
          </cell>
          <cell r="J15" t="str">
            <v>.</v>
          </cell>
        </row>
        <row r="16">
          <cell r="A16" t="str">
            <v>09171114</v>
          </cell>
          <cell r="B16" t="str">
            <v xml:space="preserve">      Emmerting</v>
          </cell>
          <cell r="C16">
            <v>1</v>
          </cell>
          <cell r="D16" t="str">
            <v>-</v>
          </cell>
          <cell r="E16">
            <v>1</v>
          </cell>
          <cell r="F16" t="str">
            <v>-</v>
          </cell>
          <cell r="G16" t="str">
            <v>.</v>
          </cell>
          <cell r="H16" t="str">
            <v>-</v>
          </cell>
          <cell r="I16" t="str">
            <v>.</v>
          </cell>
          <cell r="J16" t="str">
            <v>-</v>
          </cell>
        </row>
        <row r="17">
          <cell r="A17" t="str">
            <v>09171115</v>
          </cell>
          <cell r="B17" t="str">
            <v xml:space="preserve">      Erlbach</v>
          </cell>
          <cell r="C17" t="str">
            <v>-</v>
          </cell>
          <cell r="D17" t="str">
            <v>-</v>
          </cell>
          <cell r="E17" t="str">
            <v>-</v>
          </cell>
          <cell r="F17" t="str">
            <v>-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</row>
        <row r="18">
          <cell r="A18" t="str">
            <v>09171116</v>
          </cell>
          <cell r="B18" t="str">
            <v xml:space="preserve">      Feichten a.d.Alz</v>
          </cell>
          <cell r="C18" t="str">
            <v>-</v>
          </cell>
          <cell r="D18" t="str">
            <v>-</v>
          </cell>
          <cell r="E18" t="str">
            <v>-</v>
          </cell>
          <cell r="F18" t="str">
            <v>-</v>
          </cell>
          <cell r="G18" t="str">
            <v>-</v>
          </cell>
          <cell r="H18" t="str">
            <v>-</v>
          </cell>
          <cell r="I18" t="str">
            <v>-</v>
          </cell>
          <cell r="J18" t="str">
            <v>-</v>
          </cell>
        </row>
        <row r="19">
          <cell r="A19" t="str">
            <v>09171117</v>
          </cell>
          <cell r="B19" t="str">
            <v xml:space="preserve">      Garching a.d.Alz</v>
          </cell>
          <cell r="C19">
            <v>16</v>
          </cell>
          <cell r="D19">
            <v>13</v>
          </cell>
          <cell r="E19">
            <v>17</v>
          </cell>
          <cell r="F19">
            <v>16</v>
          </cell>
          <cell r="G19">
            <v>2534</v>
          </cell>
          <cell r="H19">
            <v>2502</v>
          </cell>
          <cell r="I19">
            <v>152.52000000000001</v>
          </cell>
          <cell r="J19">
            <v>160.87</v>
          </cell>
        </row>
        <row r="20">
          <cell r="A20" t="str">
            <v>09171118</v>
          </cell>
          <cell r="B20" t="str">
            <v xml:space="preserve">      Haiming</v>
          </cell>
          <cell r="C20">
            <v>10</v>
          </cell>
          <cell r="D20">
            <v>9</v>
          </cell>
          <cell r="E20">
            <v>11</v>
          </cell>
          <cell r="F20">
            <v>10</v>
          </cell>
          <cell r="G20">
            <v>1012</v>
          </cell>
          <cell r="H20" t="str">
            <v>.</v>
          </cell>
          <cell r="I20">
            <v>94.79</v>
          </cell>
          <cell r="J20" t="str">
            <v>.</v>
          </cell>
        </row>
        <row r="21">
          <cell r="A21" t="str">
            <v>09171119</v>
          </cell>
          <cell r="B21" t="str">
            <v xml:space="preserve">      Halsbach</v>
          </cell>
          <cell r="C21">
            <v>2</v>
          </cell>
          <cell r="D21">
            <v>2</v>
          </cell>
          <cell r="E21">
            <v>2</v>
          </cell>
          <cell r="F21">
            <v>2</v>
          </cell>
          <cell r="G21" t="str">
            <v>.</v>
          </cell>
          <cell r="H21" t="str">
            <v>.</v>
          </cell>
          <cell r="I21" t="str">
            <v>.</v>
          </cell>
          <cell r="J21" t="str">
            <v>.</v>
          </cell>
        </row>
        <row r="22">
          <cell r="A22" t="str">
            <v>09171121</v>
          </cell>
          <cell r="B22" t="str">
            <v xml:space="preserve">      Kastl</v>
          </cell>
          <cell r="C22">
            <v>4</v>
          </cell>
          <cell r="D22">
            <v>3</v>
          </cell>
          <cell r="E22">
            <v>14</v>
          </cell>
          <cell r="F22">
            <v>10</v>
          </cell>
          <cell r="G22">
            <v>597</v>
          </cell>
          <cell r="H22" t="str">
            <v>.</v>
          </cell>
          <cell r="I22">
            <v>43.98</v>
          </cell>
          <cell r="J22" t="str">
            <v>.</v>
          </cell>
        </row>
        <row r="23">
          <cell r="A23" t="str">
            <v>09171122</v>
          </cell>
          <cell r="B23" t="str">
            <v xml:space="preserve">      Kirchweidach</v>
          </cell>
          <cell r="C23">
            <v>21</v>
          </cell>
          <cell r="D23">
            <v>21</v>
          </cell>
          <cell r="E23">
            <v>17</v>
          </cell>
          <cell r="F23">
            <v>17</v>
          </cell>
          <cell r="G23">
            <v>2312</v>
          </cell>
          <cell r="H23">
            <v>2312</v>
          </cell>
          <cell r="I23">
            <v>139.68</v>
          </cell>
          <cell r="J23">
            <v>139.68</v>
          </cell>
        </row>
        <row r="24">
          <cell r="A24" t="str">
            <v>09171123</v>
          </cell>
          <cell r="B24" t="str">
            <v xml:space="preserve">      Marktl, M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 t="str">
            <v>.</v>
          </cell>
          <cell r="H24" t="str">
            <v>.</v>
          </cell>
          <cell r="I24" t="str">
            <v>.</v>
          </cell>
          <cell r="J24" t="str">
            <v>.</v>
          </cell>
        </row>
        <row r="25">
          <cell r="A25" t="str">
            <v>09171124</v>
          </cell>
          <cell r="B25" t="str">
            <v xml:space="preserve">      Mehring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 t="str">
            <v>.</v>
          </cell>
          <cell r="H25" t="str">
            <v>.</v>
          </cell>
          <cell r="I25" t="str">
            <v>.</v>
          </cell>
          <cell r="J25" t="str">
            <v>.</v>
          </cell>
        </row>
        <row r="26">
          <cell r="A26" t="str">
            <v>09171125</v>
          </cell>
          <cell r="B26" t="str">
            <v xml:space="preserve">      Neuötting, St</v>
          </cell>
          <cell r="C26">
            <v>8</v>
          </cell>
          <cell r="D26">
            <v>8</v>
          </cell>
          <cell r="E26">
            <v>12</v>
          </cell>
          <cell r="F26">
            <v>12</v>
          </cell>
          <cell r="G26">
            <v>1630</v>
          </cell>
          <cell r="H26">
            <v>1630</v>
          </cell>
          <cell r="I26">
            <v>138.63</v>
          </cell>
          <cell r="J26">
            <v>138.63</v>
          </cell>
        </row>
        <row r="27">
          <cell r="A27" t="str">
            <v>09171126</v>
          </cell>
          <cell r="B27" t="str">
            <v xml:space="preserve">      Perach</v>
          </cell>
          <cell r="C27">
            <v>2</v>
          </cell>
          <cell r="D27">
            <v>2</v>
          </cell>
          <cell r="E27">
            <v>1</v>
          </cell>
          <cell r="F27">
            <v>1</v>
          </cell>
          <cell r="G27" t="str">
            <v>.</v>
          </cell>
          <cell r="H27" t="str">
            <v>.</v>
          </cell>
          <cell r="I27" t="str">
            <v>.</v>
          </cell>
          <cell r="J27" t="str">
            <v>.</v>
          </cell>
        </row>
        <row r="28">
          <cell r="A28" t="str">
            <v>09171127</v>
          </cell>
          <cell r="B28" t="str">
            <v xml:space="preserve">      Pleiskirchen</v>
          </cell>
          <cell r="C28">
            <v>5</v>
          </cell>
          <cell r="D28">
            <v>5</v>
          </cell>
          <cell r="E28">
            <v>6</v>
          </cell>
          <cell r="F28">
            <v>6</v>
          </cell>
          <cell r="G28">
            <v>761</v>
          </cell>
          <cell r="H28">
            <v>761</v>
          </cell>
          <cell r="I28">
            <v>137.5</v>
          </cell>
          <cell r="J28">
            <v>137.5</v>
          </cell>
        </row>
        <row r="29">
          <cell r="A29" t="str">
            <v>09171129</v>
          </cell>
          <cell r="B29" t="str">
            <v xml:space="preserve">      Reischach</v>
          </cell>
          <cell r="C29">
            <v>17</v>
          </cell>
          <cell r="D29">
            <v>16</v>
          </cell>
          <cell r="E29">
            <v>12</v>
          </cell>
          <cell r="F29">
            <v>12</v>
          </cell>
          <cell r="G29">
            <v>1443</v>
          </cell>
          <cell r="H29" t="str">
            <v>.</v>
          </cell>
          <cell r="I29">
            <v>118.91</v>
          </cell>
          <cell r="J29" t="str">
            <v>.</v>
          </cell>
        </row>
        <row r="30">
          <cell r="A30" t="str">
            <v>09171130</v>
          </cell>
          <cell r="B30" t="str">
            <v xml:space="preserve">      Stammham</v>
          </cell>
          <cell r="C30">
            <v>2</v>
          </cell>
          <cell r="D30">
            <v>2</v>
          </cell>
          <cell r="E30">
            <v>15</v>
          </cell>
          <cell r="F30">
            <v>15</v>
          </cell>
          <cell r="G30" t="str">
            <v>.</v>
          </cell>
          <cell r="H30" t="str">
            <v>.</v>
          </cell>
          <cell r="I30" t="str">
            <v>.</v>
          </cell>
          <cell r="J30" t="str">
            <v>.</v>
          </cell>
        </row>
        <row r="31">
          <cell r="A31" t="str">
            <v>09171131</v>
          </cell>
          <cell r="B31" t="str">
            <v xml:space="preserve">      Teising</v>
          </cell>
          <cell r="C31">
            <v>11</v>
          </cell>
          <cell r="D31">
            <v>11</v>
          </cell>
          <cell r="E31">
            <v>8</v>
          </cell>
          <cell r="F31">
            <v>8</v>
          </cell>
          <cell r="G31">
            <v>1166</v>
          </cell>
          <cell r="H31">
            <v>1166</v>
          </cell>
          <cell r="I31">
            <v>150.26</v>
          </cell>
          <cell r="J31">
            <v>150.26</v>
          </cell>
        </row>
        <row r="32">
          <cell r="A32" t="str">
            <v>09171132</v>
          </cell>
          <cell r="B32" t="str">
            <v xml:space="preserve">      Töging a.Inn, St</v>
          </cell>
          <cell r="C32">
            <v>10</v>
          </cell>
          <cell r="D32">
            <v>8</v>
          </cell>
          <cell r="E32">
            <v>19</v>
          </cell>
          <cell r="F32">
            <v>10</v>
          </cell>
          <cell r="G32">
            <v>2332</v>
          </cell>
          <cell r="H32" t="str">
            <v>.</v>
          </cell>
          <cell r="I32">
            <v>120.28</v>
          </cell>
          <cell r="J32" t="str">
            <v>.</v>
          </cell>
        </row>
        <row r="33">
          <cell r="A33" t="str">
            <v>09171133</v>
          </cell>
          <cell r="B33" t="str">
            <v xml:space="preserve">      Tüßling, M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 t="str">
            <v>.</v>
          </cell>
          <cell r="H33" t="str">
            <v>.</v>
          </cell>
          <cell r="I33" t="str">
            <v>.</v>
          </cell>
          <cell r="J33" t="str">
            <v>.</v>
          </cell>
        </row>
        <row r="34">
          <cell r="A34" t="str">
            <v>09171134</v>
          </cell>
          <cell r="B34" t="str">
            <v xml:space="preserve">      Tyrlaching</v>
          </cell>
          <cell r="C34">
            <v>8</v>
          </cell>
          <cell r="D34">
            <v>8</v>
          </cell>
          <cell r="E34">
            <v>6</v>
          </cell>
          <cell r="F34">
            <v>6</v>
          </cell>
          <cell r="G34">
            <v>751</v>
          </cell>
          <cell r="H34">
            <v>751</v>
          </cell>
          <cell r="I34">
            <v>122.13</v>
          </cell>
          <cell r="J34">
            <v>122.13</v>
          </cell>
        </row>
        <row r="35">
          <cell r="A35" t="str">
            <v>09171135</v>
          </cell>
          <cell r="B35" t="str">
            <v xml:space="preserve">      Unterneukirchen</v>
          </cell>
          <cell r="C35">
            <v>6</v>
          </cell>
          <cell r="D35">
            <v>6</v>
          </cell>
          <cell r="E35">
            <v>3</v>
          </cell>
          <cell r="F35">
            <v>3</v>
          </cell>
          <cell r="G35">
            <v>561</v>
          </cell>
          <cell r="H35">
            <v>561</v>
          </cell>
          <cell r="I35">
            <v>179.67</v>
          </cell>
          <cell r="J35">
            <v>179.67</v>
          </cell>
        </row>
        <row r="36">
          <cell r="A36" t="str">
            <v>09171137</v>
          </cell>
          <cell r="B36" t="str">
            <v xml:space="preserve">      Winhöring</v>
          </cell>
          <cell r="C36">
            <v>7</v>
          </cell>
          <cell r="D36">
            <v>5</v>
          </cell>
          <cell r="E36">
            <v>13</v>
          </cell>
          <cell r="F36">
            <v>3</v>
          </cell>
          <cell r="G36">
            <v>874</v>
          </cell>
          <cell r="H36" t="str">
            <v>.</v>
          </cell>
          <cell r="I36">
            <v>68.72</v>
          </cell>
          <cell r="J36" t="str">
            <v>.</v>
          </cell>
        </row>
        <row r="37">
          <cell r="A37" t="str">
            <v>09172</v>
          </cell>
          <cell r="B37" t="str">
            <v xml:space="preserve">    Berchtesgadener Land (Lkr)</v>
          </cell>
          <cell r="C37">
            <v>82</v>
          </cell>
          <cell r="D37">
            <v>60</v>
          </cell>
          <cell r="E37">
            <v>157</v>
          </cell>
          <cell r="F37">
            <v>95</v>
          </cell>
          <cell r="G37">
            <v>51335</v>
          </cell>
          <cell r="H37">
            <v>45902</v>
          </cell>
          <cell r="I37">
            <v>327.35000000000002</v>
          </cell>
          <cell r="J37">
            <v>484.36</v>
          </cell>
        </row>
        <row r="38">
          <cell r="A38" t="str">
            <v>09172111</v>
          </cell>
          <cell r="B38" t="str">
            <v xml:space="preserve">      Ainring</v>
          </cell>
          <cell r="C38">
            <v>5</v>
          </cell>
          <cell r="D38">
            <v>5</v>
          </cell>
          <cell r="E38">
            <v>11</v>
          </cell>
          <cell r="F38">
            <v>11</v>
          </cell>
          <cell r="G38">
            <v>4563</v>
          </cell>
          <cell r="H38">
            <v>4563</v>
          </cell>
          <cell r="I38">
            <v>431.57</v>
          </cell>
          <cell r="J38">
            <v>431.57</v>
          </cell>
        </row>
        <row r="39">
          <cell r="A39" t="str">
            <v>09172112</v>
          </cell>
          <cell r="B39" t="str">
            <v xml:space="preserve">      Anger</v>
          </cell>
          <cell r="C39" t="str">
            <v>-</v>
          </cell>
          <cell r="D39" t="str">
            <v>-</v>
          </cell>
          <cell r="E39" t="str">
            <v>-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-</v>
          </cell>
          <cell r="J39" t="str">
            <v>-</v>
          </cell>
        </row>
        <row r="40">
          <cell r="A40" t="str">
            <v>09172114</v>
          </cell>
          <cell r="B40" t="str">
            <v xml:space="preserve">      Bad Reichenhall, GKSt</v>
          </cell>
          <cell r="C40">
            <v>10</v>
          </cell>
          <cell r="D40">
            <v>9</v>
          </cell>
          <cell r="E40">
            <v>24</v>
          </cell>
          <cell r="F40">
            <v>21</v>
          </cell>
          <cell r="G40">
            <v>11425</v>
          </cell>
          <cell r="H40" t="str">
            <v>.</v>
          </cell>
          <cell r="I40">
            <v>471.2</v>
          </cell>
          <cell r="J40" t="str">
            <v>.</v>
          </cell>
        </row>
        <row r="41">
          <cell r="A41" t="str">
            <v>09172115</v>
          </cell>
          <cell r="B41" t="str">
            <v xml:space="preserve">      Bayerisch Gmain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 t="str">
            <v>.</v>
          </cell>
          <cell r="H41" t="str">
            <v>.</v>
          </cell>
          <cell r="I41" t="str">
            <v>.</v>
          </cell>
          <cell r="J41" t="str">
            <v>.</v>
          </cell>
        </row>
        <row r="42">
          <cell r="A42" t="str">
            <v>09172116</v>
          </cell>
          <cell r="B42" t="str">
            <v xml:space="preserve">      Berchtesgaden, M</v>
          </cell>
          <cell r="C42">
            <v>2</v>
          </cell>
          <cell r="D42">
            <v>1</v>
          </cell>
          <cell r="E42">
            <v>1</v>
          </cell>
          <cell r="F42">
            <v>1</v>
          </cell>
          <cell r="G42" t="str">
            <v>.</v>
          </cell>
          <cell r="H42" t="str">
            <v>.</v>
          </cell>
          <cell r="I42" t="str">
            <v>.</v>
          </cell>
          <cell r="J42" t="str">
            <v>.</v>
          </cell>
        </row>
        <row r="43">
          <cell r="A43" t="str">
            <v>09172117</v>
          </cell>
          <cell r="B43" t="str">
            <v xml:space="preserve">      Bischofswiesen</v>
          </cell>
          <cell r="C43">
            <v>5</v>
          </cell>
          <cell r="D43">
            <v>2</v>
          </cell>
          <cell r="E43">
            <v>12</v>
          </cell>
          <cell r="F43">
            <v>3</v>
          </cell>
          <cell r="G43">
            <v>1434</v>
          </cell>
          <cell r="H43" t="str">
            <v>.</v>
          </cell>
          <cell r="I43">
            <v>119.76</v>
          </cell>
          <cell r="J43" t="str">
            <v>.</v>
          </cell>
        </row>
        <row r="44">
          <cell r="A44" t="str">
            <v>09172118</v>
          </cell>
          <cell r="B44" t="str">
            <v xml:space="preserve">      Freilassing, St</v>
          </cell>
          <cell r="C44">
            <v>20</v>
          </cell>
          <cell r="D44">
            <v>19</v>
          </cell>
          <cell r="E44">
            <v>44</v>
          </cell>
          <cell r="F44">
            <v>35</v>
          </cell>
          <cell r="G44">
            <v>24599</v>
          </cell>
          <cell r="H44" t="str">
            <v>.</v>
          </cell>
          <cell r="I44">
            <v>554.03</v>
          </cell>
          <cell r="J44" t="str">
            <v>.</v>
          </cell>
        </row>
        <row r="45">
          <cell r="A45" t="str">
            <v>09172122</v>
          </cell>
          <cell r="B45" t="str">
            <v xml:space="preserve">      Laufen, St</v>
          </cell>
          <cell r="C45">
            <v>9</v>
          </cell>
          <cell r="D45">
            <v>5</v>
          </cell>
          <cell r="E45">
            <v>18</v>
          </cell>
          <cell r="F45">
            <v>9</v>
          </cell>
          <cell r="G45">
            <v>1735</v>
          </cell>
          <cell r="H45">
            <v>943</v>
          </cell>
          <cell r="I45">
            <v>98.8</v>
          </cell>
          <cell r="J45">
            <v>105.39</v>
          </cell>
        </row>
        <row r="46">
          <cell r="A46" t="str">
            <v>09172124</v>
          </cell>
          <cell r="B46" t="str">
            <v xml:space="preserve">      Marktschellenberg, M</v>
          </cell>
          <cell r="C46" t="str">
            <v>-</v>
          </cell>
          <cell r="D46" t="str">
            <v>-</v>
          </cell>
          <cell r="E46" t="str">
            <v>-</v>
          </cell>
          <cell r="F46" t="str">
            <v>-</v>
          </cell>
          <cell r="G46" t="str">
            <v>-</v>
          </cell>
          <cell r="H46" t="str">
            <v>-</v>
          </cell>
          <cell r="I46" t="str">
            <v>-</v>
          </cell>
          <cell r="J46" t="str">
            <v>-</v>
          </cell>
        </row>
        <row r="47">
          <cell r="A47" t="str">
            <v>09172128</v>
          </cell>
          <cell r="B47" t="str">
            <v xml:space="preserve">      Piding</v>
          </cell>
          <cell r="C47">
            <v>6</v>
          </cell>
          <cell r="D47">
            <v>3</v>
          </cell>
          <cell r="E47">
            <v>11</v>
          </cell>
          <cell r="F47">
            <v>2</v>
          </cell>
          <cell r="G47">
            <v>1621</v>
          </cell>
          <cell r="H47">
            <v>425</v>
          </cell>
          <cell r="I47">
            <v>148.57</v>
          </cell>
          <cell r="J47">
            <v>229.98</v>
          </cell>
        </row>
        <row r="48">
          <cell r="A48" t="str">
            <v>09172129</v>
          </cell>
          <cell r="B48" t="str">
            <v xml:space="preserve">      Ramsau b.Berchtesgaden</v>
          </cell>
          <cell r="C48">
            <v>2</v>
          </cell>
          <cell r="D48" t="str">
            <v>-</v>
          </cell>
          <cell r="E48">
            <v>3</v>
          </cell>
          <cell r="F48" t="str">
            <v>-</v>
          </cell>
          <cell r="G48" t="str">
            <v>.</v>
          </cell>
          <cell r="H48" t="str">
            <v>-</v>
          </cell>
          <cell r="I48" t="str">
            <v>.</v>
          </cell>
          <cell r="J48" t="str">
            <v>-</v>
          </cell>
        </row>
        <row r="49">
          <cell r="A49" t="str">
            <v>09172130</v>
          </cell>
          <cell r="B49" t="str">
            <v xml:space="preserve">      Saaldorf-Surheim</v>
          </cell>
          <cell r="C49">
            <v>6</v>
          </cell>
          <cell r="D49">
            <v>5</v>
          </cell>
          <cell r="E49">
            <v>6</v>
          </cell>
          <cell r="F49">
            <v>3</v>
          </cell>
          <cell r="G49">
            <v>459</v>
          </cell>
          <cell r="H49" t="str">
            <v>.</v>
          </cell>
          <cell r="I49">
            <v>83</v>
          </cell>
          <cell r="J49" t="str">
            <v>.</v>
          </cell>
        </row>
        <row r="50">
          <cell r="A50" t="str">
            <v>09172131</v>
          </cell>
          <cell r="B50" t="str">
            <v xml:space="preserve">      Schneizlreuth</v>
          </cell>
          <cell r="C50">
            <v>5</v>
          </cell>
          <cell r="D50">
            <v>2</v>
          </cell>
          <cell r="E50">
            <v>15</v>
          </cell>
          <cell r="F50">
            <v>1</v>
          </cell>
          <cell r="G50">
            <v>349</v>
          </cell>
          <cell r="H50" t="str">
            <v>.</v>
          </cell>
          <cell r="I50">
            <v>22.67</v>
          </cell>
          <cell r="J50" t="str">
            <v>.</v>
          </cell>
        </row>
        <row r="51">
          <cell r="A51" t="str">
            <v>09172132</v>
          </cell>
          <cell r="B51" t="str">
            <v xml:space="preserve">      Schönau a.Königssee</v>
          </cell>
          <cell r="C51">
            <v>7</v>
          </cell>
          <cell r="D51">
            <v>6</v>
          </cell>
          <cell r="E51">
            <v>7</v>
          </cell>
          <cell r="F51">
            <v>7</v>
          </cell>
          <cell r="G51">
            <v>3232</v>
          </cell>
          <cell r="H51" t="str">
            <v>.</v>
          </cell>
          <cell r="I51">
            <v>441.88</v>
          </cell>
          <cell r="J51" t="str">
            <v>.</v>
          </cell>
        </row>
        <row r="52">
          <cell r="A52" t="str">
            <v>09172134</v>
          </cell>
          <cell r="B52" t="str">
            <v xml:space="preserve">      Teisendorf, M</v>
          </cell>
          <cell r="C52">
            <v>4</v>
          </cell>
          <cell r="D52">
            <v>2</v>
          </cell>
          <cell r="E52">
            <v>4</v>
          </cell>
          <cell r="F52">
            <v>2</v>
          </cell>
          <cell r="G52">
            <v>836</v>
          </cell>
          <cell r="H52" t="str">
            <v>.</v>
          </cell>
          <cell r="I52">
            <v>199.51</v>
          </cell>
          <cell r="J52" t="str">
            <v>.</v>
          </cell>
        </row>
        <row r="53">
          <cell r="A53" t="str">
            <v>09172444</v>
          </cell>
          <cell r="B53" t="str">
            <v xml:space="preserve">      Gemeindefreie Gebiete</v>
          </cell>
          <cell r="C53" t="str">
            <v>-</v>
          </cell>
          <cell r="D53" t="str">
            <v>-</v>
          </cell>
          <cell r="E53" t="str">
            <v>-</v>
          </cell>
          <cell r="F53" t="str">
            <v>-</v>
          </cell>
          <cell r="G53" t="str">
            <v>-</v>
          </cell>
          <cell r="H53" t="str">
            <v>-</v>
          </cell>
          <cell r="I53" t="str">
            <v>-</v>
          </cell>
          <cell r="J53" t="str">
            <v>-</v>
          </cell>
        </row>
        <row r="54">
          <cell r="A54" t="str">
            <v>09173</v>
          </cell>
          <cell r="B54" t="str">
            <v xml:space="preserve">    Bad Tölz-Wolfratshausen (Lkr)</v>
          </cell>
          <cell r="C54">
            <v>74</v>
          </cell>
          <cell r="D54">
            <v>67</v>
          </cell>
          <cell r="E54">
            <v>90</v>
          </cell>
          <cell r="F54">
            <v>60</v>
          </cell>
          <cell r="G54">
            <v>51894</v>
          </cell>
          <cell r="H54">
            <v>48203</v>
          </cell>
          <cell r="I54">
            <v>577.5</v>
          </cell>
          <cell r="J54">
            <v>806.48</v>
          </cell>
        </row>
        <row r="55">
          <cell r="A55" t="str">
            <v>09173111</v>
          </cell>
          <cell r="B55" t="str">
            <v xml:space="preserve">      Bad Heilbrunn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 t="str">
            <v>.</v>
          </cell>
          <cell r="H55" t="str">
            <v>.</v>
          </cell>
          <cell r="I55" t="str">
            <v>.</v>
          </cell>
          <cell r="J55" t="str">
            <v>.</v>
          </cell>
        </row>
        <row r="56">
          <cell r="A56" t="str">
            <v>09173112</v>
          </cell>
          <cell r="B56" t="str">
            <v xml:space="preserve">      Bad Tölz, St</v>
          </cell>
          <cell r="C56">
            <v>10</v>
          </cell>
          <cell r="D56">
            <v>10</v>
          </cell>
          <cell r="E56">
            <v>11</v>
          </cell>
          <cell r="F56">
            <v>11</v>
          </cell>
          <cell r="G56">
            <v>9101</v>
          </cell>
          <cell r="H56">
            <v>9101</v>
          </cell>
          <cell r="I56">
            <v>860.99</v>
          </cell>
          <cell r="J56">
            <v>860.99</v>
          </cell>
        </row>
        <row r="57">
          <cell r="A57" t="str">
            <v>09173113</v>
          </cell>
          <cell r="B57" t="str">
            <v xml:space="preserve">      Benediktbeuern</v>
          </cell>
          <cell r="C57">
            <v>2</v>
          </cell>
          <cell r="D57">
            <v>2</v>
          </cell>
          <cell r="E57">
            <v>1</v>
          </cell>
          <cell r="F57">
            <v>1</v>
          </cell>
          <cell r="G57" t="str">
            <v>.</v>
          </cell>
          <cell r="H57" t="str">
            <v>.</v>
          </cell>
          <cell r="I57" t="str">
            <v>.</v>
          </cell>
          <cell r="J57" t="str">
            <v>.</v>
          </cell>
        </row>
        <row r="58">
          <cell r="A58" t="str">
            <v>09173115</v>
          </cell>
          <cell r="B58" t="str">
            <v xml:space="preserve">      Bichl</v>
          </cell>
          <cell r="C58">
            <v>2</v>
          </cell>
          <cell r="D58">
            <v>2</v>
          </cell>
          <cell r="E58">
            <v>1</v>
          </cell>
          <cell r="F58">
            <v>1</v>
          </cell>
          <cell r="G58" t="str">
            <v>.</v>
          </cell>
          <cell r="H58" t="str">
            <v>.</v>
          </cell>
          <cell r="I58" t="str">
            <v>.</v>
          </cell>
          <cell r="J58" t="str">
            <v>.</v>
          </cell>
        </row>
        <row r="59">
          <cell r="A59" t="str">
            <v>09173118</v>
          </cell>
          <cell r="B59" t="str">
            <v xml:space="preserve">      Dietramszell</v>
          </cell>
          <cell r="C59">
            <v>4</v>
          </cell>
          <cell r="D59">
            <v>4</v>
          </cell>
          <cell r="E59">
            <v>4</v>
          </cell>
          <cell r="F59">
            <v>4</v>
          </cell>
          <cell r="G59">
            <v>2680</v>
          </cell>
          <cell r="H59">
            <v>2680</v>
          </cell>
          <cell r="I59">
            <v>624.85</v>
          </cell>
          <cell r="J59">
            <v>624.85</v>
          </cell>
        </row>
        <row r="60">
          <cell r="A60" t="str">
            <v>09173120</v>
          </cell>
          <cell r="B60" t="str">
            <v xml:space="preserve">      Egling</v>
          </cell>
          <cell r="C60">
            <v>2</v>
          </cell>
          <cell r="D60">
            <v>1</v>
          </cell>
          <cell r="E60">
            <v>11</v>
          </cell>
          <cell r="F60">
            <v>1</v>
          </cell>
          <cell r="G60" t="str">
            <v>.</v>
          </cell>
          <cell r="H60" t="str">
            <v>.</v>
          </cell>
          <cell r="I60" t="str">
            <v>.</v>
          </cell>
          <cell r="J60" t="str">
            <v>.</v>
          </cell>
        </row>
        <row r="61">
          <cell r="A61" t="str">
            <v>09173123</v>
          </cell>
          <cell r="B61" t="str">
            <v xml:space="preserve">      Eurasburg</v>
          </cell>
          <cell r="C61">
            <v>1</v>
          </cell>
          <cell r="D61">
            <v>1</v>
          </cell>
          <cell r="E61">
            <v>0</v>
          </cell>
          <cell r="F61">
            <v>0</v>
          </cell>
          <cell r="G61" t="str">
            <v>.</v>
          </cell>
          <cell r="H61" t="str">
            <v>.</v>
          </cell>
          <cell r="I61" t="str">
            <v>.</v>
          </cell>
          <cell r="J61" t="str">
            <v>.</v>
          </cell>
        </row>
        <row r="62">
          <cell r="A62" t="str">
            <v>09173124</v>
          </cell>
          <cell r="B62" t="str">
            <v xml:space="preserve">      Gaißach</v>
          </cell>
          <cell r="C62" t="str">
            <v>-</v>
          </cell>
          <cell r="D62" t="str">
            <v>-</v>
          </cell>
          <cell r="E62" t="str">
            <v>-</v>
          </cell>
          <cell r="F62" t="str">
            <v>-</v>
          </cell>
          <cell r="G62" t="str">
            <v>-</v>
          </cell>
          <cell r="H62" t="str">
            <v>-</v>
          </cell>
          <cell r="I62" t="str">
            <v>-</v>
          </cell>
          <cell r="J62" t="str">
            <v>-</v>
          </cell>
        </row>
        <row r="63">
          <cell r="A63" t="str">
            <v>09173126</v>
          </cell>
          <cell r="B63" t="str">
            <v xml:space="preserve">      Geretsried, St</v>
          </cell>
          <cell r="C63">
            <v>11</v>
          </cell>
          <cell r="D63">
            <v>11</v>
          </cell>
          <cell r="E63">
            <v>5</v>
          </cell>
          <cell r="F63">
            <v>5</v>
          </cell>
          <cell r="G63">
            <v>5251</v>
          </cell>
          <cell r="H63">
            <v>5251</v>
          </cell>
          <cell r="I63">
            <v>1009.56</v>
          </cell>
          <cell r="J63">
            <v>1009.56</v>
          </cell>
        </row>
        <row r="64">
          <cell r="A64" t="str">
            <v>09173127</v>
          </cell>
          <cell r="B64" t="str">
            <v xml:space="preserve">      Greiling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 t="str">
            <v>.</v>
          </cell>
          <cell r="H64" t="str">
            <v>.</v>
          </cell>
          <cell r="I64" t="str">
            <v>.</v>
          </cell>
          <cell r="J64" t="str">
            <v>.</v>
          </cell>
        </row>
        <row r="65">
          <cell r="A65" t="str">
            <v>09173130</v>
          </cell>
          <cell r="B65" t="str">
            <v xml:space="preserve">      Icking</v>
          </cell>
          <cell r="C65">
            <v>10</v>
          </cell>
          <cell r="D65">
            <v>10</v>
          </cell>
          <cell r="E65">
            <v>14</v>
          </cell>
          <cell r="F65">
            <v>14</v>
          </cell>
          <cell r="G65">
            <v>12482</v>
          </cell>
          <cell r="H65">
            <v>12482</v>
          </cell>
          <cell r="I65">
            <v>904.85</v>
          </cell>
          <cell r="J65">
            <v>904.85</v>
          </cell>
        </row>
        <row r="66">
          <cell r="A66" t="str">
            <v>09173131</v>
          </cell>
          <cell r="B66" t="str">
            <v xml:space="preserve">      Jachenau</v>
          </cell>
          <cell r="C66">
            <v>2</v>
          </cell>
          <cell r="D66" t="str">
            <v>-</v>
          </cell>
          <cell r="E66">
            <v>2</v>
          </cell>
          <cell r="F66" t="str">
            <v>-</v>
          </cell>
          <cell r="G66" t="str">
            <v>.</v>
          </cell>
          <cell r="H66" t="str">
            <v>-</v>
          </cell>
          <cell r="I66" t="str">
            <v>.</v>
          </cell>
          <cell r="J66" t="str">
            <v>-</v>
          </cell>
        </row>
        <row r="67">
          <cell r="A67" t="str">
            <v>09173133</v>
          </cell>
          <cell r="B67" t="str">
            <v xml:space="preserve">      Kochel a.See</v>
          </cell>
          <cell r="C67">
            <v>5</v>
          </cell>
          <cell r="D67">
            <v>5</v>
          </cell>
          <cell r="E67">
            <v>3</v>
          </cell>
          <cell r="F67">
            <v>3</v>
          </cell>
          <cell r="G67">
            <v>1369</v>
          </cell>
          <cell r="H67">
            <v>1369</v>
          </cell>
          <cell r="I67">
            <v>532.19000000000005</v>
          </cell>
          <cell r="J67">
            <v>532.19000000000005</v>
          </cell>
        </row>
        <row r="68">
          <cell r="A68" t="str">
            <v>09173134</v>
          </cell>
          <cell r="B68" t="str">
            <v xml:space="preserve">      Königsdorf</v>
          </cell>
          <cell r="C68">
            <v>4</v>
          </cell>
          <cell r="D68">
            <v>4</v>
          </cell>
          <cell r="E68">
            <v>2</v>
          </cell>
          <cell r="F68">
            <v>2</v>
          </cell>
          <cell r="G68">
            <v>1105</v>
          </cell>
          <cell r="H68">
            <v>1105</v>
          </cell>
          <cell r="I68">
            <v>460.03</v>
          </cell>
          <cell r="J68">
            <v>460.03</v>
          </cell>
        </row>
        <row r="69">
          <cell r="A69" t="str">
            <v>09173135</v>
          </cell>
          <cell r="B69" t="str">
            <v xml:space="preserve">      Lenggries</v>
          </cell>
          <cell r="C69">
            <v>6</v>
          </cell>
          <cell r="D69">
            <v>5</v>
          </cell>
          <cell r="E69">
            <v>8</v>
          </cell>
          <cell r="F69">
            <v>7</v>
          </cell>
          <cell r="G69">
            <v>6966</v>
          </cell>
          <cell r="H69" t="str">
            <v>.</v>
          </cell>
          <cell r="I69">
            <v>828.54</v>
          </cell>
          <cell r="J69" t="str">
            <v>.</v>
          </cell>
        </row>
        <row r="70">
          <cell r="A70" t="str">
            <v>09173137</v>
          </cell>
          <cell r="B70" t="str">
            <v xml:space="preserve">      Münsing</v>
          </cell>
          <cell r="C70" t="str">
            <v>-</v>
          </cell>
          <cell r="D70" t="str">
            <v>-</v>
          </cell>
          <cell r="E70" t="str">
            <v>-</v>
          </cell>
          <cell r="F70" t="str">
            <v>-</v>
          </cell>
          <cell r="G70" t="str">
            <v>-</v>
          </cell>
          <cell r="H70" t="str">
            <v>-</v>
          </cell>
          <cell r="I70" t="str">
            <v>-</v>
          </cell>
          <cell r="J70" t="str">
            <v>-</v>
          </cell>
        </row>
        <row r="71">
          <cell r="A71" t="str">
            <v>09173140</v>
          </cell>
          <cell r="B71" t="str">
            <v xml:space="preserve">      Reichersbeuern</v>
          </cell>
          <cell r="C71">
            <v>3</v>
          </cell>
          <cell r="D71">
            <v>3</v>
          </cell>
          <cell r="E71">
            <v>2</v>
          </cell>
          <cell r="F71">
            <v>2</v>
          </cell>
          <cell r="G71">
            <v>1060</v>
          </cell>
          <cell r="H71">
            <v>1060</v>
          </cell>
          <cell r="I71">
            <v>478.82</v>
          </cell>
          <cell r="J71">
            <v>478.82</v>
          </cell>
        </row>
        <row r="72">
          <cell r="A72" t="str">
            <v>09173141</v>
          </cell>
          <cell r="B72" t="str">
            <v xml:space="preserve">      Sachsenkam</v>
          </cell>
          <cell r="C72">
            <v>2</v>
          </cell>
          <cell r="D72">
            <v>2</v>
          </cell>
          <cell r="E72">
            <v>3</v>
          </cell>
          <cell r="F72">
            <v>3</v>
          </cell>
          <cell r="G72" t="str">
            <v>.</v>
          </cell>
          <cell r="H72" t="str">
            <v>.</v>
          </cell>
          <cell r="I72" t="str">
            <v>.</v>
          </cell>
          <cell r="J72" t="str">
            <v>.</v>
          </cell>
        </row>
        <row r="73">
          <cell r="A73" t="str">
            <v>09173142</v>
          </cell>
          <cell r="B73" t="str">
            <v xml:space="preserve">      Schlehdorf</v>
          </cell>
          <cell r="C73" t="str">
            <v>-</v>
          </cell>
          <cell r="D73" t="str">
            <v>-</v>
          </cell>
          <cell r="E73" t="str">
            <v>-</v>
          </cell>
          <cell r="F73" t="str">
            <v>-</v>
          </cell>
          <cell r="G73" t="str">
            <v>-</v>
          </cell>
          <cell r="H73" t="str">
            <v>-</v>
          </cell>
          <cell r="I73" t="str">
            <v>-</v>
          </cell>
          <cell r="J73" t="str">
            <v>-</v>
          </cell>
        </row>
        <row r="74">
          <cell r="A74" t="str">
            <v>09173145</v>
          </cell>
          <cell r="B74" t="str">
            <v xml:space="preserve">      Wackersberg</v>
          </cell>
          <cell r="C74">
            <v>3</v>
          </cell>
          <cell r="D74">
            <v>3</v>
          </cell>
          <cell r="E74">
            <v>2</v>
          </cell>
          <cell r="F74">
            <v>2</v>
          </cell>
          <cell r="G74">
            <v>1894</v>
          </cell>
          <cell r="H74">
            <v>1894</v>
          </cell>
          <cell r="I74">
            <v>959</v>
          </cell>
          <cell r="J74">
            <v>959</v>
          </cell>
        </row>
        <row r="75">
          <cell r="A75" t="str">
            <v>09173147</v>
          </cell>
          <cell r="B75" t="str">
            <v xml:space="preserve">      Wolfratshausen, St</v>
          </cell>
          <cell r="C75">
            <v>4</v>
          </cell>
          <cell r="D75">
            <v>2</v>
          </cell>
          <cell r="E75">
            <v>16</v>
          </cell>
          <cell r="F75">
            <v>1</v>
          </cell>
          <cell r="G75">
            <v>2777</v>
          </cell>
          <cell r="H75" t="str">
            <v>.</v>
          </cell>
          <cell r="I75">
            <v>175.49</v>
          </cell>
          <cell r="J75" t="str">
            <v>.</v>
          </cell>
        </row>
        <row r="76">
          <cell r="A76" t="str">
            <v>09173444</v>
          </cell>
          <cell r="B76" t="str">
            <v xml:space="preserve">      Gemeindefreie Gebiete</v>
          </cell>
          <cell r="C76" t="str">
            <v>-</v>
          </cell>
          <cell r="D76" t="str">
            <v>-</v>
          </cell>
          <cell r="E76" t="str">
            <v>-</v>
          </cell>
          <cell r="F76" t="str">
            <v>-</v>
          </cell>
          <cell r="G76" t="str">
            <v>-</v>
          </cell>
          <cell r="H76" t="str">
            <v>-</v>
          </cell>
          <cell r="I76" t="str">
            <v>-</v>
          </cell>
          <cell r="J76" t="str">
            <v>-</v>
          </cell>
        </row>
        <row r="77">
          <cell r="A77" t="str">
            <v>09174</v>
          </cell>
          <cell r="B77" t="str">
            <v xml:space="preserve">    Dachau (Lkr)</v>
          </cell>
          <cell r="C77">
            <v>150</v>
          </cell>
          <cell r="D77">
            <v>135</v>
          </cell>
          <cell r="E77">
            <v>113</v>
          </cell>
          <cell r="F77">
            <v>89</v>
          </cell>
          <cell r="G77">
            <v>77083</v>
          </cell>
          <cell r="H77">
            <v>72730</v>
          </cell>
          <cell r="I77">
            <v>680.02</v>
          </cell>
          <cell r="J77">
            <v>817.48</v>
          </cell>
        </row>
        <row r="78">
          <cell r="A78" t="str">
            <v>09174111</v>
          </cell>
          <cell r="B78" t="str">
            <v xml:space="preserve">      Altomünster, M</v>
          </cell>
          <cell r="C78">
            <v>18</v>
          </cell>
          <cell r="D78">
            <v>13</v>
          </cell>
          <cell r="E78">
            <v>18</v>
          </cell>
          <cell r="F78">
            <v>10</v>
          </cell>
          <cell r="G78">
            <v>7240</v>
          </cell>
          <cell r="H78">
            <v>5312</v>
          </cell>
          <cell r="I78">
            <v>412.27</v>
          </cell>
          <cell r="J78">
            <v>539.37</v>
          </cell>
        </row>
        <row r="79">
          <cell r="A79" t="str">
            <v>09174113</v>
          </cell>
          <cell r="B79" t="str">
            <v xml:space="preserve">      Bergkirchen</v>
          </cell>
          <cell r="C79">
            <v>2</v>
          </cell>
          <cell r="D79">
            <v>2</v>
          </cell>
          <cell r="E79">
            <v>1</v>
          </cell>
          <cell r="F79">
            <v>1</v>
          </cell>
          <cell r="G79" t="str">
            <v>.</v>
          </cell>
          <cell r="H79" t="str">
            <v>.</v>
          </cell>
          <cell r="I79" t="str">
            <v>.</v>
          </cell>
          <cell r="J79" t="str">
            <v>.</v>
          </cell>
        </row>
        <row r="80">
          <cell r="A80" t="str">
            <v>09174115</v>
          </cell>
          <cell r="B80" t="str">
            <v xml:space="preserve">      Dachau, GKSt</v>
          </cell>
          <cell r="C80">
            <v>14</v>
          </cell>
          <cell r="D80">
            <v>13</v>
          </cell>
          <cell r="E80">
            <v>11</v>
          </cell>
          <cell r="F80">
            <v>8</v>
          </cell>
          <cell r="G80">
            <v>14365</v>
          </cell>
          <cell r="H80" t="str">
            <v>.</v>
          </cell>
          <cell r="I80">
            <v>1328</v>
          </cell>
          <cell r="J80" t="str">
            <v>.</v>
          </cell>
        </row>
        <row r="81">
          <cell r="A81" t="str">
            <v>09174118</v>
          </cell>
          <cell r="B81" t="str">
            <v xml:space="preserve">      Erdweg</v>
          </cell>
          <cell r="C81">
            <v>23</v>
          </cell>
          <cell r="D81">
            <v>23</v>
          </cell>
          <cell r="E81">
            <v>10</v>
          </cell>
          <cell r="F81">
            <v>10</v>
          </cell>
          <cell r="G81">
            <v>5884</v>
          </cell>
          <cell r="H81">
            <v>5884</v>
          </cell>
          <cell r="I81">
            <v>604.23</v>
          </cell>
          <cell r="J81">
            <v>604.23</v>
          </cell>
        </row>
        <row r="82">
          <cell r="A82" t="str">
            <v>09174121</v>
          </cell>
          <cell r="B82" t="str">
            <v xml:space="preserve">      Haimhausen</v>
          </cell>
          <cell r="C82">
            <v>3</v>
          </cell>
          <cell r="D82">
            <v>1</v>
          </cell>
          <cell r="E82">
            <v>1</v>
          </cell>
          <cell r="F82">
            <v>1</v>
          </cell>
          <cell r="G82" t="str">
            <v>.</v>
          </cell>
          <cell r="H82" t="str">
            <v>.</v>
          </cell>
          <cell r="I82" t="str">
            <v>.</v>
          </cell>
          <cell r="J82" t="str">
            <v>.</v>
          </cell>
        </row>
        <row r="83">
          <cell r="A83" t="str">
            <v>09174122</v>
          </cell>
          <cell r="B83" t="str">
            <v xml:space="preserve">      Hebertshausen</v>
          </cell>
          <cell r="C83">
            <v>8</v>
          </cell>
          <cell r="D83">
            <v>6</v>
          </cell>
          <cell r="E83">
            <v>8</v>
          </cell>
          <cell r="F83">
            <v>4</v>
          </cell>
          <cell r="G83">
            <v>4013</v>
          </cell>
          <cell r="H83" t="str">
            <v>.</v>
          </cell>
          <cell r="I83">
            <v>503.74</v>
          </cell>
          <cell r="J83" t="str">
            <v>.</v>
          </cell>
        </row>
        <row r="84">
          <cell r="A84" t="str">
            <v>09174126</v>
          </cell>
          <cell r="B84" t="str">
            <v xml:space="preserve">      Karlsfeld</v>
          </cell>
          <cell r="C84">
            <v>12</v>
          </cell>
          <cell r="D84">
            <v>12</v>
          </cell>
          <cell r="E84">
            <v>8</v>
          </cell>
          <cell r="F84">
            <v>8</v>
          </cell>
          <cell r="G84">
            <v>9966</v>
          </cell>
          <cell r="H84">
            <v>9966</v>
          </cell>
          <cell r="I84">
            <v>1246.55</v>
          </cell>
          <cell r="J84">
            <v>1246.55</v>
          </cell>
        </row>
        <row r="85">
          <cell r="A85" t="str">
            <v>09174131</v>
          </cell>
          <cell r="B85" t="str">
            <v xml:space="preserve">      Markt Indersdorf, M</v>
          </cell>
          <cell r="C85">
            <v>17</v>
          </cell>
          <cell r="D85">
            <v>15</v>
          </cell>
          <cell r="E85">
            <v>13</v>
          </cell>
          <cell r="F85">
            <v>11</v>
          </cell>
          <cell r="G85">
            <v>6723</v>
          </cell>
          <cell r="H85" t="str">
            <v>.</v>
          </cell>
          <cell r="I85">
            <v>505.4</v>
          </cell>
          <cell r="J85" t="str">
            <v>.</v>
          </cell>
        </row>
        <row r="86">
          <cell r="A86" t="str">
            <v>09174135</v>
          </cell>
          <cell r="B86" t="str">
            <v xml:space="preserve">      Odelzhausen</v>
          </cell>
          <cell r="C86">
            <v>16</v>
          </cell>
          <cell r="D86">
            <v>15</v>
          </cell>
          <cell r="E86">
            <v>15</v>
          </cell>
          <cell r="F86">
            <v>13</v>
          </cell>
          <cell r="G86">
            <v>10669</v>
          </cell>
          <cell r="H86" t="str">
            <v>.</v>
          </cell>
          <cell r="I86">
            <v>720.71</v>
          </cell>
          <cell r="J86" t="str">
            <v>.</v>
          </cell>
        </row>
        <row r="87">
          <cell r="A87" t="str">
            <v>09174136</v>
          </cell>
          <cell r="B87" t="str">
            <v xml:space="preserve">      Petershausen</v>
          </cell>
          <cell r="C87">
            <v>5</v>
          </cell>
          <cell r="D87">
            <v>4</v>
          </cell>
          <cell r="E87">
            <v>9</v>
          </cell>
          <cell r="F87">
            <v>7</v>
          </cell>
          <cell r="G87">
            <v>4253</v>
          </cell>
          <cell r="H87" t="str">
            <v>.</v>
          </cell>
          <cell r="I87">
            <v>450.05</v>
          </cell>
          <cell r="J87" t="str">
            <v>.</v>
          </cell>
        </row>
        <row r="88">
          <cell r="A88" t="str">
            <v>09174137</v>
          </cell>
          <cell r="B88" t="str">
            <v xml:space="preserve">      Pfaffenhofen a.d.Glonn</v>
          </cell>
          <cell r="C88">
            <v>5</v>
          </cell>
          <cell r="D88">
            <v>5</v>
          </cell>
          <cell r="E88">
            <v>4</v>
          </cell>
          <cell r="F88">
            <v>4</v>
          </cell>
          <cell r="G88">
            <v>2978</v>
          </cell>
          <cell r="H88">
            <v>2978</v>
          </cell>
          <cell r="I88">
            <v>705.45</v>
          </cell>
          <cell r="J88">
            <v>705.45</v>
          </cell>
        </row>
        <row r="89">
          <cell r="A89" t="str">
            <v>09174141</v>
          </cell>
          <cell r="B89" t="str">
            <v xml:space="preserve">      Röhrmoos</v>
          </cell>
          <cell r="C89">
            <v>12</v>
          </cell>
          <cell r="D89">
            <v>12</v>
          </cell>
          <cell r="E89">
            <v>5</v>
          </cell>
          <cell r="F89">
            <v>5</v>
          </cell>
          <cell r="G89">
            <v>3749</v>
          </cell>
          <cell r="H89">
            <v>3749</v>
          </cell>
          <cell r="I89">
            <v>798.24</v>
          </cell>
          <cell r="J89">
            <v>798.24</v>
          </cell>
        </row>
        <row r="90">
          <cell r="A90" t="str">
            <v>09174143</v>
          </cell>
          <cell r="B90" t="str">
            <v xml:space="preserve">      Schwabhausen</v>
          </cell>
          <cell r="C90">
            <v>3</v>
          </cell>
          <cell r="D90">
            <v>3</v>
          </cell>
          <cell r="E90">
            <v>1</v>
          </cell>
          <cell r="F90">
            <v>1</v>
          </cell>
          <cell r="G90">
            <v>780</v>
          </cell>
          <cell r="H90">
            <v>780</v>
          </cell>
          <cell r="I90">
            <v>894.5</v>
          </cell>
          <cell r="J90">
            <v>894.5</v>
          </cell>
        </row>
        <row r="91">
          <cell r="A91" t="str">
            <v>09174146</v>
          </cell>
          <cell r="B91" t="str">
            <v xml:space="preserve">      Sulzemoos</v>
          </cell>
          <cell r="C91">
            <v>3</v>
          </cell>
          <cell r="D91">
            <v>2</v>
          </cell>
          <cell r="E91">
            <v>5</v>
          </cell>
          <cell r="F91">
            <v>2</v>
          </cell>
          <cell r="G91">
            <v>1750</v>
          </cell>
          <cell r="H91" t="str">
            <v>.</v>
          </cell>
          <cell r="I91">
            <v>351.76</v>
          </cell>
          <cell r="J91" t="str">
            <v>.</v>
          </cell>
        </row>
        <row r="92">
          <cell r="A92" t="str">
            <v>09174147</v>
          </cell>
          <cell r="B92" t="str">
            <v xml:space="preserve">      Hilgertshausen-Tandern</v>
          </cell>
          <cell r="C92">
            <v>4</v>
          </cell>
          <cell r="D92">
            <v>4</v>
          </cell>
          <cell r="E92">
            <v>2</v>
          </cell>
          <cell r="F92">
            <v>2</v>
          </cell>
          <cell r="G92">
            <v>832</v>
          </cell>
          <cell r="H92">
            <v>832</v>
          </cell>
          <cell r="I92">
            <v>395.21</v>
          </cell>
          <cell r="J92">
            <v>395.21</v>
          </cell>
        </row>
        <row r="93">
          <cell r="A93" t="str">
            <v>09174150</v>
          </cell>
          <cell r="B93" t="str">
            <v xml:space="preserve">      Vierkirchen</v>
          </cell>
          <cell r="C93">
            <v>5</v>
          </cell>
          <cell r="D93">
            <v>5</v>
          </cell>
          <cell r="E93">
            <v>3</v>
          </cell>
          <cell r="F93">
            <v>3</v>
          </cell>
          <cell r="G93">
            <v>2367</v>
          </cell>
          <cell r="H93">
            <v>2367</v>
          </cell>
          <cell r="I93">
            <v>889.86</v>
          </cell>
          <cell r="J93">
            <v>889.86</v>
          </cell>
        </row>
        <row r="94">
          <cell r="A94" t="str">
            <v>09174151</v>
          </cell>
          <cell r="B94" t="str">
            <v xml:space="preserve">      Weichs</v>
          </cell>
          <cell r="C94" t="str">
            <v>-</v>
          </cell>
          <cell r="D94" t="str">
            <v>-</v>
          </cell>
          <cell r="E94" t="str">
            <v>-</v>
          </cell>
          <cell r="F94" t="str">
            <v>-</v>
          </cell>
          <cell r="G94" t="str">
            <v>-</v>
          </cell>
          <cell r="H94" t="str">
            <v>-</v>
          </cell>
          <cell r="I94" t="str">
            <v>-</v>
          </cell>
          <cell r="J94" t="str">
            <v>-</v>
          </cell>
        </row>
        <row r="95">
          <cell r="A95" t="str">
            <v>09175</v>
          </cell>
          <cell r="B95" t="str">
            <v xml:space="preserve">    Ebersberg (Lkr)</v>
          </cell>
          <cell r="C95">
            <v>164</v>
          </cell>
          <cell r="D95">
            <v>134</v>
          </cell>
          <cell r="E95">
            <v>145</v>
          </cell>
          <cell r="F95">
            <v>87</v>
          </cell>
          <cell r="G95">
            <v>96634</v>
          </cell>
          <cell r="H95">
            <v>87014</v>
          </cell>
          <cell r="I95">
            <v>665.41</v>
          </cell>
          <cell r="J95">
            <v>998.1</v>
          </cell>
        </row>
        <row r="96">
          <cell r="A96" t="str">
            <v>09175111</v>
          </cell>
          <cell r="B96" t="str">
            <v xml:space="preserve">      Anzing</v>
          </cell>
          <cell r="C96">
            <v>6</v>
          </cell>
          <cell r="D96">
            <v>5</v>
          </cell>
          <cell r="E96">
            <v>6</v>
          </cell>
          <cell r="F96">
            <v>3</v>
          </cell>
          <cell r="G96">
            <v>4333</v>
          </cell>
          <cell r="H96" t="str">
            <v>.</v>
          </cell>
          <cell r="I96">
            <v>712.43</v>
          </cell>
          <cell r="J96" t="str">
            <v>.</v>
          </cell>
        </row>
        <row r="97">
          <cell r="A97" t="str">
            <v>09175112</v>
          </cell>
          <cell r="B97" t="str">
            <v xml:space="preserve">      Aßling</v>
          </cell>
          <cell r="C97">
            <v>9</v>
          </cell>
          <cell r="D97">
            <v>4</v>
          </cell>
          <cell r="E97">
            <v>16</v>
          </cell>
          <cell r="F97">
            <v>4</v>
          </cell>
          <cell r="G97">
            <v>2993</v>
          </cell>
          <cell r="H97">
            <v>2118</v>
          </cell>
          <cell r="I97">
            <v>186.02</v>
          </cell>
          <cell r="J97">
            <v>602.04999999999995</v>
          </cell>
        </row>
        <row r="98">
          <cell r="A98" t="str">
            <v>09175113</v>
          </cell>
          <cell r="B98" t="str">
            <v xml:space="preserve">      Baiern</v>
          </cell>
          <cell r="C98">
            <v>4</v>
          </cell>
          <cell r="D98">
            <v>3</v>
          </cell>
          <cell r="E98">
            <v>11</v>
          </cell>
          <cell r="F98">
            <v>1</v>
          </cell>
          <cell r="G98">
            <v>2018</v>
          </cell>
          <cell r="H98" t="str">
            <v>.</v>
          </cell>
          <cell r="I98">
            <v>179.09</v>
          </cell>
          <cell r="J98" t="str">
            <v>.</v>
          </cell>
        </row>
        <row r="99">
          <cell r="A99" t="str">
            <v>09175114</v>
          </cell>
          <cell r="B99" t="str">
            <v xml:space="preserve">      Bruck</v>
          </cell>
          <cell r="C99">
            <v>9</v>
          </cell>
          <cell r="D99">
            <v>7</v>
          </cell>
          <cell r="E99">
            <v>6</v>
          </cell>
          <cell r="F99">
            <v>3</v>
          </cell>
          <cell r="G99">
            <v>2728</v>
          </cell>
          <cell r="H99" t="str">
            <v>.</v>
          </cell>
          <cell r="I99">
            <v>441.42</v>
          </cell>
          <cell r="J99" t="str">
            <v>.</v>
          </cell>
        </row>
        <row r="100">
          <cell r="A100" t="str">
            <v>09175115</v>
          </cell>
          <cell r="B100" t="str">
            <v xml:space="preserve">      Ebersberg, St</v>
          </cell>
          <cell r="C100">
            <v>8</v>
          </cell>
          <cell r="D100">
            <v>8</v>
          </cell>
          <cell r="E100">
            <v>5</v>
          </cell>
          <cell r="F100">
            <v>5</v>
          </cell>
          <cell r="G100">
            <v>6497</v>
          </cell>
          <cell r="H100">
            <v>6497</v>
          </cell>
          <cell r="I100">
            <v>1220.76</v>
          </cell>
          <cell r="J100">
            <v>1220.76</v>
          </cell>
        </row>
        <row r="101">
          <cell r="A101" t="str">
            <v>09175116</v>
          </cell>
          <cell r="B101" t="str">
            <v xml:space="preserve">      Egmating</v>
          </cell>
          <cell r="C101">
            <v>3</v>
          </cell>
          <cell r="D101">
            <v>1</v>
          </cell>
          <cell r="E101">
            <v>2</v>
          </cell>
          <cell r="F101">
            <v>0</v>
          </cell>
          <cell r="G101">
            <v>893</v>
          </cell>
          <cell r="H101" t="str">
            <v>.</v>
          </cell>
          <cell r="I101">
            <v>379.98</v>
          </cell>
          <cell r="J101" t="str">
            <v>.</v>
          </cell>
        </row>
        <row r="102">
          <cell r="A102" t="str">
            <v>09175118</v>
          </cell>
          <cell r="B102" t="str">
            <v xml:space="preserve">      Forstinning</v>
          </cell>
          <cell r="C102">
            <v>3</v>
          </cell>
          <cell r="D102">
            <v>1</v>
          </cell>
          <cell r="E102">
            <v>10</v>
          </cell>
          <cell r="F102">
            <v>1</v>
          </cell>
          <cell r="G102">
            <v>3185</v>
          </cell>
          <cell r="H102" t="str">
            <v>.</v>
          </cell>
          <cell r="I102">
            <v>321.12</v>
          </cell>
          <cell r="J102" t="str">
            <v>.</v>
          </cell>
        </row>
        <row r="103">
          <cell r="A103" t="str">
            <v>09175119</v>
          </cell>
          <cell r="B103" t="str">
            <v xml:space="preserve">      Frauenneuharting</v>
          </cell>
          <cell r="C103">
            <v>2</v>
          </cell>
          <cell r="D103">
            <v>1</v>
          </cell>
          <cell r="E103">
            <v>2</v>
          </cell>
          <cell r="F103">
            <v>2</v>
          </cell>
          <cell r="G103" t="str">
            <v>.</v>
          </cell>
          <cell r="H103" t="str">
            <v>.</v>
          </cell>
          <cell r="I103" t="str">
            <v>.</v>
          </cell>
          <cell r="J103" t="str">
            <v>.</v>
          </cell>
        </row>
        <row r="104">
          <cell r="A104" t="str">
            <v>09175121</v>
          </cell>
          <cell r="B104" t="str">
            <v xml:space="preserve">      Glonn, M</v>
          </cell>
          <cell r="C104">
            <v>2</v>
          </cell>
          <cell r="D104">
            <v>2</v>
          </cell>
          <cell r="E104">
            <v>2</v>
          </cell>
          <cell r="F104">
            <v>2</v>
          </cell>
          <cell r="G104" t="str">
            <v>.</v>
          </cell>
          <cell r="H104" t="str">
            <v>.</v>
          </cell>
          <cell r="I104" t="str">
            <v>.</v>
          </cell>
          <cell r="J104" t="str">
            <v>.</v>
          </cell>
        </row>
        <row r="105">
          <cell r="A105" t="str">
            <v>09175122</v>
          </cell>
          <cell r="B105" t="str">
            <v xml:space="preserve">      Grafing b.München, St</v>
          </cell>
          <cell r="C105">
            <v>16</v>
          </cell>
          <cell r="D105">
            <v>9</v>
          </cell>
          <cell r="E105">
            <v>20</v>
          </cell>
          <cell r="F105">
            <v>5</v>
          </cell>
          <cell r="G105">
            <v>6685</v>
          </cell>
          <cell r="H105">
            <v>4573</v>
          </cell>
          <cell r="I105">
            <v>341.3</v>
          </cell>
          <cell r="J105">
            <v>1002.59</v>
          </cell>
        </row>
        <row r="106">
          <cell r="A106" t="str">
            <v>09175123</v>
          </cell>
          <cell r="B106" t="str">
            <v xml:space="preserve">      Hohenlinden</v>
          </cell>
          <cell r="C106">
            <v>2</v>
          </cell>
          <cell r="D106">
            <v>2</v>
          </cell>
          <cell r="E106">
            <v>1</v>
          </cell>
          <cell r="F106">
            <v>1</v>
          </cell>
          <cell r="G106" t="str">
            <v>.</v>
          </cell>
          <cell r="H106" t="str">
            <v>.</v>
          </cell>
          <cell r="I106" t="str">
            <v>.</v>
          </cell>
          <cell r="J106" t="str">
            <v>.</v>
          </cell>
        </row>
        <row r="107">
          <cell r="A107" t="str">
            <v>09175124</v>
          </cell>
          <cell r="B107" t="str">
            <v xml:space="preserve">      Kirchseeon, M</v>
          </cell>
          <cell r="C107">
            <v>7</v>
          </cell>
          <cell r="D107">
            <v>7</v>
          </cell>
          <cell r="E107">
            <v>8</v>
          </cell>
          <cell r="F107">
            <v>8</v>
          </cell>
          <cell r="G107">
            <v>4932</v>
          </cell>
          <cell r="H107">
            <v>4932</v>
          </cell>
          <cell r="I107">
            <v>618.87</v>
          </cell>
          <cell r="J107">
            <v>618.87</v>
          </cell>
        </row>
        <row r="108">
          <cell r="A108" t="str">
            <v>09175127</v>
          </cell>
          <cell r="B108" t="str">
            <v xml:space="preserve">      Markt Schwaben, M</v>
          </cell>
          <cell r="C108">
            <v>4</v>
          </cell>
          <cell r="D108">
            <v>2</v>
          </cell>
          <cell r="E108">
            <v>2</v>
          </cell>
          <cell r="F108">
            <v>1</v>
          </cell>
          <cell r="G108">
            <v>1669</v>
          </cell>
          <cell r="H108" t="str">
            <v>.</v>
          </cell>
          <cell r="I108">
            <v>839.63</v>
          </cell>
          <cell r="J108" t="str">
            <v>.</v>
          </cell>
        </row>
        <row r="109">
          <cell r="A109" t="str">
            <v>09175128</v>
          </cell>
          <cell r="B109" t="str">
            <v xml:space="preserve">      Moosach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 t="str">
            <v>.</v>
          </cell>
          <cell r="H109" t="str">
            <v>.</v>
          </cell>
          <cell r="I109" t="str">
            <v>.</v>
          </cell>
          <cell r="J109" t="str">
            <v>.</v>
          </cell>
        </row>
        <row r="110">
          <cell r="A110" t="str">
            <v>09175131</v>
          </cell>
          <cell r="B110" t="str">
            <v xml:space="preserve">      Oberpframmern</v>
          </cell>
          <cell r="C110">
            <v>1</v>
          </cell>
          <cell r="D110" t="str">
            <v>-</v>
          </cell>
          <cell r="E110">
            <v>0</v>
          </cell>
          <cell r="F110" t="str">
            <v>-</v>
          </cell>
          <cell r="G110" t="str">
            <v>.</v>
          </cell>
          <cell r="H110" t="str">
            <v>-</v>
          </cell>
          <cell r="I110" t="str">
            <v>.</v>
          </cell>
          <cell r="J110" t="str">
            <v>-</v>
          </cell>
        </row>
        <row r="111">
          <cell r="A111" t="str">
            <v>09175132</v>
          </cell>
          <cell r="B111" t="str">
            <v xml:space="preserve">      Vaterstetten</v>
          </cell>
          <cell r="C111">
            <v>26</v>
          </cell>
          <cell r="D111">
            <v>23</v>
          </cell>
          <cell r="E111">
            <v>26</v>
          </cell>
          <cell r="F111">
            <v>24</v>
          </cell>
          <cell r="G111">
            <v>30331</v>
          </cell>
          <cell r="H111">
            <v>30188</v>
          </cell>
          <cell r="I111">
            <v>1189.08</v>
          </cell>
          <cell r="J111">
            <v>1281.1500000000001</v>
          </cell>
        </row>
        <row r="112">
          <cell r="A112" t="str">
            <v>09175133</v>
          </cell>
          <cell r="B112" t="str">
            <v xml:space="preserve">      Pliening</v>
          </cell>
          <cell r="C112">
            <v>42</v>
          </cell>
          <cell r="D112">
            <v>42</v>
          </cell>
          <cell r="E112">
            <v>13</v>
          </cell>
          <cell r="F112">
            <v>13</v>
          </cell>
          <cell r="G112">
            <v>13660</v>
          </cell>
          <cell r="H112">
            <v>13660</v>
          </cell>
          <cell r="I112">
            <v>1040.48</v>
          </cell>
          <cell r="J112">
            <v>1040.48</v>
          </cell>
        </row>
        <row r="113">
          <cell r="A113" t="str">
            <v>09175135</v>
          </cell>
          <cell r="B113" t="str">
            <v xml:space="preserve">      Poing</v>
          </cell>
          <cell r="C113">
            <v>8</v>
          </cell>
          <cell r="D113">
            <v>8</v>
          </cell>
          <cell r="E113">
            <v>4</v>
          </cell>
          <cell r="F113">
            <v>4</v>
          </cell>
          <cell r="G113">
            <v>6394</v>
          </cell>
          <cell r="H113">
            <v>6394</v>
          </cell>
          <cell r="I113">
            <v>1574.1</v>
          </cell>
          <cell r="J113">
            <v>1574.1</v>
          </cell>
        </row>
        <row r="114">
          <cell r="A114" t="str">
            <v>09175136</v>
          </cell>
          <cell r="B114" t="str">
            <v xml:space="preserve">      Emmering</v>
          </cell>
          <cell r="C114" t="str">
            <v>-</v>
          </cell>
          <cell r="D114" t="str">
            <v>-</v>
          </cell>
          <cell r="E114" t="str">
            <v>-</v>
          </cell>
          <cell r="F114" t="str">
            <v>-</v>
          </cell>
          <cell r="G114" t="str">
            <v>-</v>
          </cell>
          <cell r="H114" t="str">
            <v>-</v>
          </cell>
          <cell r="I114" t="str">
            <v>-</v>
          </cell>
          <cell r="J114" t="str">
            <v>-</v>
          </cell>
        </row>
        <row r="115">
          <cell r="A115" t="str">
            <v>09175137</v>
          </cell>
          <cell r="B115" t="str">
            <v xml:space="preserve">      Steinhöring</v>
          </cell>
          <cell r="C115">
            <v>5</v>
          </cell>
          <cell r="D115">
            <v>3</v>
          </cell>
          <cell r="E115">
            <v>5</v>
          </cell>
          <cell r="F115">
            <v>5</v>
          </cell>
          <cell r="G115">
            <v>1646</v>
          </cell>
          <cell r="H115" t="str">
            <v>.</v>
          </cell>
          <cell r="I115">
            <v>325.33</v>
          </cell>
          <cell r="J115" t="str">
            <v>.</v>
          </cell>
        </row>
        <row r="116">
          <cell r="A116" t="str">
            <v>09175139</v>
          </cell>
          <cell r="B116" t="str">
            <v xml:space="preserve">      Zorneding</v>
          </cell>
          <cell r="C116">
            <v>6</v>
          </cell>
          <cell r="D116">
            <v>5</v>
          </cell>
          <cell r="E116">
            <v>4</v>
          </cell>
          <cell r="F116">
            <v>3</v>
          </cell>
          <cell r="G116">
            <v>4370</v>
          </cell>
          <cell r="H116" t="str">
            <v>.</v>
          </cell>
          <cell r="I116">
            <v>1219.3399999999999</v>
          </cell>
          <cell r="J116" t="str">
            <v>.</v>
          </cell>
        </row>
        <row r="117">
          <cell r="A117" t="str">
            <v>09175444</v>
          </cell>
          <cell r="B117" t="str">
            <v xml:space="preserve">      Gemeindefreie Gebiete</v>
          </cell>
          <cell r="C117" t="str">
            <v>-</v>
          </cell>
          <cell r="D117" t="str">
            <v>-</v>
          </cell>
          <cell r="E117" t="str">
            <v>-</v>
          </cell>
          <cell r="F117" t="str">
            <v>-</v>
          </cell>
          <cell r="G117" t="str">
            <v>-</v>
          </cell>
          <cell r="H117" t="str">
            <v>-</v>
          </cell>
          <cell r="I117" t="str">
            <v>-</v>
          </cell>
          <cell r="J117" t="str">
            <v>-</v>
          </cell>
        </row>
        <row r="118">
          <cell r="A118" t="str">
            <v>09176</v>
          </cell>
          <cell r="B118" t="str">
            <v xml:space="preserve">    Eichstätt (Lkr)</v>
          </cell>
          <cell r="C118">
            <v>320</v>
          </cell>
          <cell r="D118">
            <v>290</v>
          </cell>
          <cell r="E118">
            <v>465</v>
          </cell>
          <cell r="F118">
            <v>198</v>
          </cell>
          <cell r="G118">
            <v>84563</v>
          </cell>
          <cell r="H118">
            <v>55363</v>
          </cell>
          <cell r="I118">
            <v>182.01</v>
          </cell>
          <cell r="J118">
            <v>280.01</v>
          </cell>
        </row>
        <row r="119">
          <cell r="A119" t="str">
            <v>09176111</v>
          </cell>
          <cell r="B119" t="str">
            <v xml:space="preserve">      Adelschlag</v>
          </cell>
          <cell r="C119">
            <v>12</v>
          </cell>
          <cell r="D119">
            <v>12</v>
          </cell>
          <cell r="E119">
            <v>8</v>
          </cell>
          <cell r="F119">
            <v>8</v>
          </cell>
          <cell r="G119">
            <v>1460</v>
          </cell>
          <cell r="H119">
            <v>1460</v>
          </cell>
          <cell r="I119">
            <v>188.73</v>
          </cell>
          <cell r="J119">
            <v>188.73</v>
          </cell>
        </row>
        <row r="120">
          <cell r="A120" t="str">
            <v>09176112</v>
          </cell>
          <cell r="B120" t="str">
            <v xml:space="preserve">      Altmannstein, M</v>
          </cell>
          <cell r="C120">
            <v>29</v>
          </cell>
          <cell r="D120">
            <v>29</v>
          </cell>
          <cell r="E120">
            <v>25</v>
          </cell>
          <cell r="F120">
            <v>25</v>
          </cell>
          <cell r="G120">
            <v>2952</v>
          </cell>
          <cell r="H120">
            <v>2952</v>
          </cell>
          <cell r="I120">
            <v>120.42</v>
          </cell>
          <cell r="J120">
            <v>120.42</v>
          </cell>
        </row>
        <row r="121">
          <cell r="A121" t="str">
            <v>09176114</v>
          </cell>
          <cell r="B121" t="str">
            <v xml:space="preserve">      Beilngries, St</v>
          </cell>
          <cell r="C121">
            <v>25</v>
          </cell>
          <cell r="D121">
            <v>23</v>
          </cell>
          <cell r="E121">
            <v>25</v>
          </cell>
          <cell r="F121">
            <v>17</v>
          </cell>
          <cell r="G121">
            <v>4607</v>
          </cell>
          <cell r="H121" t="str">
            <v>.</v>
          </cell>
          <cell r="I121">
            <v>181.53</v>
          </cell>
          <cell r="J121" t="str">
            <v>.</v>
          </cell>
        </row>
        <row r="122">
          <cell r="A122" t="str">
            <v>09176116</v>
          </cell>
          <cell r="B122" t="str">
            <v xml:space="preserve">      Böhmfeld</v>
          </cell>
          <cell r="C122">
            <v>2</v>
          </cell>
          <cell r="D122">
            <v>2</v>
          </cell>
          <cell r="E122">
            <v>1</v>
          </cell>
          <cell r="F122">
            <v>1</v>
          </cell>
          <cell r="G122" t="str">
            <v>.</v>
          </cell>
          <cell r="H122" t="str">
            <v>.</v>
          </cell>
          <cell r="I122" t="str">
            <v>.</v>
          </cell>
          <cell r="J122" t="str">
            <v>.</v>
          </cell>
        </row>
        <row r="123">
          <cell r="A123" t="str">
            <v>09176118</v>
          </cell>
          <cell r="B123" t="str">
            <v xml:space="preserve">      Buxheim</v>
          </cell>
          <cell r="C123">
            <v>3</v>
          </cell>
          <cell r="D123">
            <v>3</v>
          </cell>
          <cell r="E123">
            <v>3</v>
          </cell>
          <cell r="F123">
            <v>3</v>
          </cell>
          <cell r="G123">
            <v>1263</v>
          </cell>
          <cell r="H123">
            <v>1263</v>
          </cell>
          <cell r="I123">
            <v>401.95</v>
          </cell>
          <cell r="J123">
            <v>401.95</v>
          </cell>
        </row>
        <row r="124">
          <cell r="A124" t="str">
            <v>09176120</v>
          </cell>
          <cell r="B124" t="str">
            <v xml:space="preserve">      Denkendorf</v>
          </cell>
          <cell r="C124">
            <v>24</v>
          </cell>
          <cell r="D124">
            <v>24</v>
          </cell>
          <cell r="E124">
            <v>15</v>
          </cell>
          <cell r="F124">
            <v>15</v>
          </cell>
          <cell r="G124">
            <v>2413</v>
          </cell>
          <cell r="H124">
            <v>2413</v>
          </cell>
          <cell r="I124">
            <v>161.47999999999999</v>
          </cell>
          <cell r="J124">
            <v>161.47999999999999</v>
          </cell>
        </row>
        <row r="125">
          <cell r="A125" t="str">
            <v>09176121</v>
          </cell>
          <cell r="B125" t="str">
            <v xml:space="preserve">      Dollnstein, M</v>
          </cell>
          <cell r="C125">
            <v>3</v>
          </cell>
          <cell r="D125">
            <v>3</v>
          </cell>
          <cell r="E125">
            <v>3</v>
          </cell>
          <cell r="F125">
            <v>3</v>
          </cell>
          <cell r="G125">
            <v>377</v>
          </cell>
          <cell r="H125">
            <v>377</v>
          </cell>
          <cell r="I125">
            <v>136.01</v>
          </cell>
          <cell r="J125">
            <v>136.01</v>
          </cell>
        </row>
        <row r="126">
          <cell r="A126" t="str">
            <v>09176122</v>
          </cell>
          <cell r="B126" t="str">
            <v xml:space="preserve">      Egweil</v>
          </cell>
          <cell r="C126">
            <v>2</v>
          </cell>
          <cell r="D126">
            <v>2</v>
          </cell>
          <cell r="E126">
            <v>2</v>
          </cell>
          <cell r="F126">
            <v>2</v>
          </cell>
          <cell r="G126" t="str">
            <v>.</v>
          </cell>
          <cell r="H126" t="str">
            <v>.</v>
          </cell>
          <cell r="I126" t="str">
            <v>.</v>
          </cell>
          <cell r="J126" t="str">
            <v>.</v>
          </cell>
        </row>
        <row r="127">
          <cell r="A127" t="str">
            <v>09176123</v>
          </cell>
          <cell r="B127" t="str">
            <v xml:space="preserve">      Eichstätt, GKSt</v>
          </cell>
          <cell r="C127">
            <v>17</v>
          </cell>
          <cell r="D127">
            <v>16</v>
          </cell>
          <cell r="E127">
            <v>26</v>
          </cell>
          <cell r="F127">
            <v>9</v>
          </cell>
          <cell r="G127">
            <v>2403</v>
          </cell>
          <cell r="H127" t="str">
            <v>.</v>
          </cell>
          <cell r="I127">
            <v>91.84</v>
          </cell>
          <cell r="J127" t="str">
            <v>.</v>
          </cell>
        </row>
        <row r="128">
          <cell r="A128" t="str">
            <v>09176124</v>
          </cell>
          <cell r="B128" t="str">
            <v xml:space="preserve">      Eitensheim</v>
          </cell>
          <cell r="C128">
            <v>6</v>
          </cell>
          <cell r="D128">
            <v>3</v>
          </cell>
          <cell r="E128">
            <v>14</v>
          </cell>
          <cell r="F128">
            <v>3</v>
          </cell>
          <cell r="G128">
            <v>3344</v>
          </cell>
          <cell r="H128">
            <v>1624</v>
          </cell>
          <cell r="I128">
            <v>236.09</v>
          </cell>
          <cell r="J128">
            <v>644.09</v>
          </cell>
        </row>
        <row r="129">
          <cell r="A129" t="str">
            <v>09176126</v>
          </cell>
          <cell r="B129" t="str">
            <v xml:space="preserve">      Gaimersheim, M</v>
          </cell>
          <cell r="C129">
            <v>17</v>
          </cell>
          <cell r="D129">
            <v>16</v>
          </cell>
          <cell r="E129">
            <v>9</v>
          </cell>
          <cell r="F129">
            <v>9</v>
          </cell>
          <cell r="G129">
            <v>7276</v>
          </cell>
          <cell r="H129" t="str">
            <v>.</v>
          </cell>
          <cell r="I129">
            <v>796.51</v>
          </cell>
          <cell r="J129" t="str">
            <v>.</v>
          </cell>
        </row>
        <row r="130">
          <cell r="A130" t="str">
            <v>09176129</v>
          </cell>
          <cell r="B130" t="str">
            <v xml:space="preserve">      Großmehring</v>
          </cell>
          <cell r="C130">
            <v>30</v>
          </cell>
          <cell r="D130">
            <v>25</v>
          </cell>
          <cell r="E130">
            <v>87</v>
          </cell>
          <cell r="F130">
            <v>17</v>
          </cell>
          <cell r="G130">
            <v>24910</v>
          </cell>
          <cell r="H130">
            <v>7906</v>
          </cell>
          <cell r="I130">
            <v>285.72000000000003</v>
          </cell>
          <cell r="J130">
            <v>465.2</v>
          </cell>
        </row>
        <row r="131">
          <cell r="A131" t="str">
            <v>09176131</v>
          </cell>
          <cell r="B131" t="str">
            <v xml:space="preserve">      Hepberg</v>
          </cell>
          <cell r="C131">
            <v>5</v>
          </cell>
          <cell r="D131">
            <v>5</v>
          </cell>
          <cell r="E131">
            <v>2</v>
          </cell>
          <cell r="F131">
            <v>2</v>
          </cell>
          <cell r="G131">
            <v>1201</v>
          </cell>
          <cell r="H131">
            <v>1201</v>
          </cell>
          <cell r="I131">
            <v>591.62</v>
          </cell>
          <cell r="J131">
            <v>591.62</v>
          </cell>
        </row>
        <row r="132">
          <cell r="A132" t="str">
            <v>09176132</v>
          </cell>
          <cell r="B132" t="str">
            <v xml:space="preserve">      Hitzhofen</v>
          </cell>
          <cell r="C132">
            <v>3</v>
          </cell>
          <cell r="D132">
            <v>1</v>
          </cell>
          <cell r="E132">
            <v>100</v>
          </cell>
          <cell r="F132">
            <v>1</v>
          </cell>
          <cell r="G132">
            <v>734</v>
          </cell>
          <cell r="H132" t="str">
            <v>.</v>
          </cell>
          <cell r="I132">
            <v>7.32</v>
          </cell>
          <cell r="J132" t="str">
            <v>.</v>
          </cell>
        </row>
        <row r="133">
          <cell r="A133" t="str">
            <v>09176137</v>
          </cell>
          <cell r="B133" t="str">
            <v xml:space="preserve">      Kinding, M</v>
          </cell>
          <cell r="C133">
            <v>7</v>
          </cell>
          <cell r="D133">
            <v>5</v>
          </cell>
          <cell r="E133">
            <v>15</v>
          </cell>
          <cell r="F133">
            <v>4</v>
          </cell>
          <cell r="G133">
            <v>794</v>
          </cell>
          <cell r="H133" t="str">
            <v>.</v>
          </cell>
          <cell r="I133">
            <v>54.12</v>
          </cell>
          <cell r="J133" t="str">
            <v>.</v>
          </cell>
        </row>
        <row r="134">
          <cell r="A134" t="str">
            <v>09176138</v>
          </cell>
          <cell r="B134" t="str">
            <v xml:space="preserve">      Kipfenberg, M</v>
          </cell>
          <cell r="C134">
            <v>12</v>
          </cell>
          <cell r="D134">
            <v>11</v>
          </cell>
          <cell r="E134">
            <v>11</v>
          </cell>
          <cell r="F134">
            <v>8</v>
          </cell>
          <cell r="G134">
            <v>1509</v>
          </cell>
          <cell r="H134" t="str">
            <v>.</v>
          </cell>
          <cell r="I134">
            <v>131.74</v>
          </cell>
          <cell r="J134" t="str">
            <v>.</v>
          </cell>
        </row>
        <row r="135">
          <cell r="A135" t="str">
            <v>09176139</v>
          </cell>
          <cell r="B135" t="str">
            <v xml:space="preserve">      Kösching, M</v>
          </cell>
          <cell r="C135">
            <v>12</v>
          </cell>
          <cell r="D135">
            <v>8</v>
          </cell>
          <cell r="E135">
            <v>33</v>
          </cell>
          <cell r="F135">
            <v>5</v>
          </cell>
          <cell r="G135">
            <v>8614</v>
          </cell>
          <cell r="H135">
            <v>2577</v>
          </cell>
          <cell r="I135">
            <v>262.63</v>
          </cell>
          <cell r="J135">
            <v>558.98</v>
          </cell>
        </row>
        <row r="136">
          <cell r="A136" t="str">
            <v>09176143</v>
          </cell>
          <cell r="B136" t="str">
            <v xml:space="preserve">      Lenting</v>
          </cell>
          <cell r="C136">
            <v>2</v>
          </cell>
          <cell r="D136">
            <v>1</v>
          </cell>
          <cell r="E136">
            <v>7</v>
          </cell>
          <cell r="F136">
            <v>0</v>
          </cell>
          <cell r="G136" t="str">
            <v>.</v>
          </cell>
          <cell r="H136" t="str">
            <v>.</v>
          </cell>
          <cell r="I136" t="str">
            <v>.</v>
          </cell>
          <cell r="J136" t="str">
            <v>.</v>
          </cell>
        </row>
        <row r="137">
          <cell r="A137" t="str">
            <v>09176147</v>
          </cell>
          <cell r="B137" t="str">
            <v xml:space="preserve">      Mindelstetten</v>
          </cell>
          <cell r="C137">
            <v>30</v>
          </cell>
          <cell r="D137">
            <v>30</v>
          </cell>
          <cell r="E137">
            <v>20</v>
          </cell>
          <cell r="F137">
            <v>20</v>
          </cell>
          <cell r="G137">
            <v>3566</v>
          </cell>
          <cell r="H137">
            <v>3566</v>
          </cell>
          <cell r="I137">
            <v>177.54</v>
          </cell>
          <cell r="J137">
            <v>177.54</v>
          </cell>
        </row>
        <row r="138">
          <cell r="A138" t="str">
            <v>09176148</v>
          </cell>
          <cell r="B138" t="str">
            <v xml:space="preserve">      Mörnsheim, M</v>
          </cell>
          <cell r="C138">
            <v>6</v>
          </cell>
          <cell r="D138">
            <v>6</v>
          </cell>
          <cell r="E138">
            <v>5</v>
          </cell>
          <cell r="F138">
            <v>5</v>
          </cell>
          <cell r="G138">
            <v>196</v>
          </cell>
          <cell r="H138">
            <v>196</v>
          </cell>
          <cell r="I138">
            <v>42.45</v>
          </cell>
          <cell r="J138">
            <v>42.45</v>
          </cell>
        </row>
        <row r="139">
          <cell r="A139" t="str">
            <v>09176149</v>
          </cell>
          <cell r="B139" t="str">
            <v xml:space="preserve">      Nassenfels, M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</row>
        <row r="140">
          <cell r="A140" t="str">
            <v>09176150</v>
          </cell>
          <cell r="B140" t="str">
            <v xml:space="preserve">      Oberdolling</v>
          </cell>
          <cell r="C140">
            <v>2</v>
          </cell>
          <cell r="D140">
            <v>2</v>
          </cell>
          <cell r="E140">
            <v>2</v>
          </cell>
          <cell r="F140">
            <v>2</v>
          </cell>
          <cell r="G140" t="str">
            <v>.</v>
          </cell>
          <cell r="H140" t="str">
            <v>.</v>
          </cell>
          <cell r="I140" t="str">
            <v>.</v>
          </cell>
          <cell r="J140" t="str">
            <v>.</v>
          </cell>
        </row>
        <row r="141">
          <cell r="A141" t="str">
            <v>09176153</v>
          </cell>
          <cell r="B141" t="str">
            <v xml:space="preserve">      Pförring, M</v>
          </cell>
          <cell r="C141">
            <v>20</v>
          </cell>
          <cell r="D141">
            <v>19</v>
          </cell>
          <cell r="E141">
            <v>13</v>
          </cell>
          <cell r="F141">
            <v>13</v>
          </cell>
          <cell r="G141">
            <v>3327</v>
          </cell>
          <cell r="H141" t="str">
            <v>.</v>
          </cell>
          <cell r="I141">
            <v>258.98</v>
          </cell>
          <cell r="J141" t="str">
            <v>.</v>
          </cell>
        </row>
        <row r="142">
          <cell r="A142" t="str">
            <v>09176155</v>
          </cell>
          <cell r="B142" t="str">
            <v xml:space="preserve">      Pollenfeld</v>
          </cell>
          <cell r="C142">
            <v>8</v>
          </cell>
          <cell r="D142">
            <v>7</v>
          </cell>
          <cell r="E142">
            <v>5</v>
          </cell>
          <cell r="F142">
            <v>5</v>
          </cell>
          <cell r="G142">
            <v>407</v>
          </cell>
          <cell r="H142" t="str">
            <v>.</v>
          </cell>
          <cell r="I142">
            <v>76.2</v>
          </cell>
          <cell r="J142" t="str">
            <v>.</v>
          </cell>
        </row>
        <row r="143">
          <cell r="A143" t="str">
            <v>09176160</v>
          </cell>
          <cell r="B143" t="str">
            <v xml:space="preserve">      Schernfeld</v>
          </cell>
          <cell r="C143">
            <v>6</v>
          </cell>
          <cell r="D143">
            <v>5</v>
          </cell>
          <cell r="E143">
            <v>6</v>
          </cell>
          <cell r="F143">
            <v>4</v>
          </cell>
          <cell r="G143">
            <v>880</v>
          </cell>
          <cell r="H143" t="str">
            <v>.</v>
          </cell>
          <cell r="I143">
            <v>151.32</v>
          </cell>
          <cell r="J143" t="str">
            <v>.</v>
          </cell>
        </row>
        <row r="144">
          <cell r="A144" t="str">
            <v>09176161</v>
          </cell>
          <cell r="B144" t="str">
            <v xml:space="preserve">      Stammham</v>
          </cell>
          <cell r="C144">
            <v>15</v>
          </cell>
          <cell r="D144">
            <v>15</v>
          </cell>
          <cell r="E144">
            <v>9</v>
          </cell>
          <cell r="F144">
            <v>9</v>
          </cell>
          <cell r="G144">
            <v>4826</v>
          </cell>
          <cell r="H144">
            <v>4826</v>
          </cell>
          <cell r="I144">
            <v>555.95000000000005</v>
          </cell>
          <cell r="J144">
            <v>555.95000000000005</v>
          </cell>
        </row>
        <row r="145">
          <cell r="A145" t="str">
            <v>09176164</v>
          </cell>
          <cell r="B145" t="str">
            <v xml:space="preserve">      Titting, M</v>
          </cell>
          <cell r="C145">
            <v>4</v>
          </cell>
          <cell r="D145">
            <v>3</v>
          </cell>
          <cell r="E145">
            <v>6</v>
          </cell>
          <cell r="F145">
            <v>2</v>
          </cell>
          <cell r="G145">
            <v>176</v>
          </cell>
          <cell r="H145" t="str">
            <v>.</v>
          </cell>
          <cell r="I145">
            <v>28.81</v>
          </cell>
          <cell r="J145" t="str">
            <v>.</v>
          </cell>
        </row>
        <row r="146">
          <cell r="A146" t="str">
            <v>09176165</v>
          </cell>
          <cell r="B146" t="str">
            <v xml:space="preserve">      Walting</v>
          </cell>
          <cell r="C146">
            <v>2</v>
          </cell>
          <cell r="D146">
            <v>2</v>
          </cell>
          <cell r="E146">
            <v>2</v>
          </cell>
          <cell r="F146">
            <v>2</v>
          </cell>
          <cell r="G146" t="str">
            <v>.</v>
          </cell>
          <cell r="H146" t="str">
            <v>.</v>
          </cell>
          <cell r="I146" t="str">
            <v>.</v>
          </cell>
          <cell r="J146" t="str">
            <v>.</v>
          </cell>
        </row>
        <row r="147">
          <cell r="A147" t="str">
            <v>09176166</v>
          </cell>
          <cell r="B147" t="str">
            <v xml:space="preserve">      Wellheim, M</v>
          </cell>
          <cell r="C147">
            <v>7</v>
          </cell>
          <cell r="D147">
            <v>6</v>
          </cell>
          <cell r="E147">
            <v>5</v>
          </cell>
          <cell r="F147">
            <v>5</v>
          </cell>
          <cell r="G147">
            <v>474</v>
          </cell>
          <cell r="H147" t="str">
            <v>.</v>
          </cell>
          <cell r="I147">
            <v>96.31</v>
          </cell>
          <cell r="J147" t="str">
            <v>.</v>
          </cell>
        </row>
        <row r="148">
          <cell r="A148" t="str">
            <v>09176167</v>
          </cell>
          <cell r="B148" t="str">
            <v xml:space="preserve">      Wettstetten</v>
          </cell>
          <cell r="C148">
            <v>9</v>
          </cell>
          <cell r="D148">
            <v>6</v>
          </cell>
          <cell r="E148">
            <v>6</v>
          </cell>
          <cell r="F148">
            <v>3</v>
          </cell>
          <cell r="G148">
            <v>2836</v>
          </cell>
          <cell r="H148">
            <v>1989</v>
          </cell>
          <cell r="I148">
            <v>471.19</v>
          </cell>
          <cell r="J148">
            <v>683.96</v>
          </cell>
        </row>
        <row r="149">
          <cell r="A149" t="str">
            <v>09176444</v>
          </cell>
          <cell r="B149" t="str">
            <v xml:space="preserve">      Gemeindefreie Gebiete</v>
          </cell>
          <cell r="C149" t="str">
            <v>-</v>
          </cell>
          <cell r="D149" t="str">
            <v>-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-</v>
          </cell>
          <cell r="J149" t="str">
            <v>-</v>
          </cell>
        </row>
        <row r="150">
          <cell r="A150" t="str">
            <v>09177</v>
          </cell>
          <cell r="B150" t="str">
            <v xml:space="preserve">    Erding (Lkr)</v>
          </cell>
          <cell r="C150">
            <v>216</v>
          </cell>
          <cell r="D150">
            <v>170</v>
          </cell>
          <cell r="E150">
            <v>497</v>
          </cell>
          <cell r="F150">
            <v>288</v>
          </cell>
          <cell r="G150">
            <v>90674</v>
          </cell>
          <cell r="H150">
            <v>69462</v>
          </cell>
          <cell r="I150">
            <v>182.38</v>
          </cell>
          <cell r="J150">
            <v>241.58</v>
          </cell>
        </row>
        <row r="151">
          <cell r="A151" t="str">
            <v>09177112</v>
          </cell>
          <cell r="B151" t="str">
            <v xml:space="preserve">      Berglern</v>
          </cell>
          <cell r="C151">
            <v>5</v>
          </cell>
          <cell r="D151">
            <v>4</v>
          </cell>
          <cell r="E151">
            <v>7</v>
          </cell>
          <cell r="F151">
            <v>6</v>
          </cell>
          <cell r="G151">
            <v>1555</v>
          </cell>
          <cell r="H151" t="str">
            <v>.</v>
          </cell>
          <cell r="I151">
            <v>223.71</v>
          </cell>
          <cell r="J151" t="str">
            <v>.</v>
          </cell>
        </row>
        <row r="152">
          <cell r="A152" t="str">
            <v>09177113</v>
          </cell>
          <cell r="B152" t="str">
            <v xml:space="preserve">      Bockhorn</v>
          </cell>
          <cell r="C152">
            <v>7</v>
          </cell>
          <cell r="D152">
            <v>7</v>
          </cell>
          <cell r="E152">
            <v>13</v>
          </cell>
          <cell r="F152">
            <v>13</v>
          </cell>
          <cell r="G152">
            <v>1160</v>
          </cell>
          <cell r="H152">
            <v>1160</v>
          </cell>
          <cell r="I152">
            <v>92.15</v>
          </cell>
          <cell r="J152">
            <v>92.15</v>
          </cell>
        </row>
        <row r="153">
          <cell r="A153" t="str">
            <v>09177114</v>
          </cell>
          <cell r="B153" t="str">
            <v xml:space="preserve">      Buch a.Buchrain</v>
          </cell>
          <cell r="C153">
            <v>18</v>
          </cell>
          <cell r="D153">
            <v>18</v>
          </cell>
          <cell r="E153">
            <v>9</v>
          </cell>
          <cell r="F153">
            <v>9</v>
          </cell>
          <cell r="G153">
            <v>3877</v>
          </cell>
          <cell r="H153">
            <v>3877</v>
          </cell>
          <cell r="I153">
            <v>446</v>
          </cell>
          <cell r="J153">
            <v>446</v>
          </cell>
        </row>
        <row r="154">
          <cell r="A154" t="str">
            <v>09177115</v>
          </cell>
          <cell r="B154" t="str">
            <v xml:space="preserve">      Dorfen, St</v>
          </cell>
          <cell r="C154">
            <v>17</v>
          </cell>
          <cell r="D154">
            <v>12</v>
          </cell>
          <cell r="E154">
            <v>27</v>
          </cell>
          <cell r="F154">
            <v>15</v>
          </cell>
          <cell r="G154">
            <v>9426</v>
          </cell>
          <cell r="H154">
            <v>7089</v>
          </cell>
          <cell r="I154">
            <v>345.35</v>
          </cell>
          <cell r="J154">
            <v>476.74</v>
          </cell>
        </row>
        <row r="155">
          <cell r="A155" t="str">
            <v>09177116</v>
          </cell>
          <cell r="B155" t="str">
            <v xml:space="preserve">      Eitting</v>
          </cell>
          <cell r="C155">
            <v>4</v>
          </cell>
          <cell r="D155">
            <v>4</v>
          </cell>
          <cell r="E155">
            <v>14</v>
          </cell>
          <cell r="F155">
            <v>14</v>
          </cell>
          <cell r="G155">
            <v>1247</v>
          </cell>
          <cell r="H155">
            <v>1247</v>
          </cell>
          <cell r="I155">
            <v>89.01</v>
          </cell>
          <cell r="J155">
            <v>89.01</v>
          </cell>
        </row>
        <row r="156">
          <cell r="A156" t="str">
            <v>09177117</v>
          </cell>
          <cell r="B156" t="str">
            <v xml:space="preserve">      Erding, GKSt</v>
          </cell>
          <cell r="C156">
            <v>22</v>
          </cell>
          <cell r="D156">
            <v>16</v>
          </cell>
          <cell r="E156">
            <v>34</v>
          </cell>
          <cell r="F156">
            <v>24</v>
          </cell>
          <cell r="G156">
            <v>12683</v>
          </cell>
          <cell r="H156">
            <v>10534</v>
          </cell>
          <cell r="I156">
            <v>376.82</v>
          </cell>
          <cell r="J156">
            <v>438.37</v>
          </cell>
        </row>
        <row r="157">
          <cell r="A157" t="str">
            <v>09177118</v>
          </cell>
          <cell r="B157" t="str">
            <v xml:space="preserve">      Finsing</v>
          </cell>
          <cell r="C157">
            <v>6</v>
          </cell>
          <cell r="D157">
            <v>2</v>
          </cell>
          <cell r="E157">
            <v>31</v>
          </cell>
          <cell r="F157">
            <v>30</v>
          </cell>
          <cell r="G157">
            <v>2929</v>
          </cell>
          <cell r="H157" t="str">
            <v>.</v>
          </cell>
          <cell r="I157">
            <v>93.75</v>
          </cell>
          <cell r="J157" t="str">
            <v>.</v>
          </cell>
        </row>
        <row r="158">
          <cell r="A158" t="str">
            <v>09177119</v>
          </cell>
          <cell r="B158" t="str">
            <v xml:space="preserve">      Forstern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 t="str">
            <v>.</v>
          </cell>
          <cell r="H158" t="str">
            <v>.</v>
          </cell>
          <cell r="I158" t="str">
            <v>.</v>
          </cell>
          <cell r="J158" t="str">
            <v>.</v>
          </cell>
        </row>
        <row r="159">
          <cell r="A159" t="str">
            <v>09177120</v>
          </cell>
          <cell r="B159" t="str">
            <v xml:space="preserve">      Fraunberg</v>
          </cell>
          <cell r="C159">
            <v>8</v>
          </cell>
          <cell r="D159">
            <v>3</v>
          </cell>
          <cell r="E159">
            <v>47</v>
          </cell>
          <cell r="F159">
            <v>41</v>
          </cell>
          <cell r="G159">
            <v>1903</v>
          </cell>
          <cell r="H159">
            <v>1488</v>
          </cell>
          <cell r="I159">
            <v>40.79</v>
          </cell>
          <cell r="J159">
            <v>36.22</v>
          </cell>
        </row>
        <row r="160">
          <cell r="A160" t="str">
            <v>09177121</v>
          </cell>
          <cell r="B160" t="str">
            <v xml:space="preserve">      Hohenpolding</v>
          </cell>
          <cell r="C160">
            <v>1</v>
          </cell>
          <cell r="D160">
            <v>1</v>
          </cell>
          <cell r="E160">
            <v>17</v>
          </cell>
          <cell r="F160">
            <v>17</v>
          </cell>
          <cell r="G160" t="str">
            <v>.</v>
          </cell>
          <cell r="H160" t="str">
            <v>.</v>
          </cell>
          <cell r="I160" t="str">
            <v>.</v>
          </cell>
          <cell r="J160" t="str">
            <v>.</v>
          </cell>
        </row>
        <row r="161">
          <cell r="A161" t="str">
            <v>09177122</v>
          </cell>
          <cell r="B161" t="str">
            <v xml:space="preserve">      Inning a.Holz</v>
          </cell>
          <cell r="C161">
            <v>18</v>
          </cell>
          <cell r="D161">
            <v>16</v>
          </cell>
          <cell r="E161">
            <v>38</v>
          </cell>
          <cell r="F161">
            <v>11</v>
          </cell>
          <cell r="G161">
            <v>3747</v>
          </cell>
          <cell r="H161" t="str">
            <v>.</v>
          </cell>
          <cell r="I161">
            <v>97.69</v>
          </cell>
          <cell r="J161" t="str">
            <v>.</v>
          </cell>
        </row>
        <row r="162">
          <cell r="A162" t="str">
            <v>09177123</v>
          </cell>
          <cell r="B162" t="str">
            <v xml:space="preserve">      Isen, M</v>
          </cell>
          <cell r="C162">
            <v>3</v>
          </cell>
          <cell r="D162">
            <v>3</v>
          </cell>
          <cell r="E162">
            <v>22</v>
          </cell>
          <cell r="F162">
            <v>22</v>
          </cell>
          <cell r="G162">
            <v>4455</v>
          </cell>
          <cell r="H162">
            <v>4455</v>
          </cell>
          <cell r="I162">
            <v>201.59</v>
          </cell>
          <cell r="J162">
            <v>201.59</v>
          </cell>
        </row>
        <row r="163">
          <cell r="A163" t="str">
            <v>09177124</v>
          </cell>
          <cell r="B163" t="str">
            <v xml:space="preserve">      Kirchberg</v>
          </cell>
          <cell r="C163" t="str">
            <v>-</v>
          </cell>
          <cell r="D163" t="str">
            <v>-</v>
          </cell>
          <cell r="E163" t="str">
            <v>-</v>
          </cell>
          <cell r="F163" t="str">
            <v>-</v>
          </cell>
          <cell r="G163" t="str">
            <v>-</v>
          </cell>
          <cell r="H163" t="str">
            <v>-</v>
          </cell>
          <cell r="I163" t="str">
            <v>-</v>
          </cell>
          <cell r="J163" t="str">
            <v>-</v>
          </cell>
        </row>
        <row r="164">
          <cell r="A164" t="str">
            <v>09177126</v>
          </cell>
          <cell r="B164" t="str">
            <v xml:space="preserve">      Langenpreising</v>
          </cell>
          <cell r="C164">
            <v>1</v>
          </cell>
          <cell r="D164">
            <v>1</v>
          </cell>
          <cell r="E164">
            <v>7</v>
          </cell>
          <cell r="F164">
            <v>7</v>
          </cell>
          <cell r="G164" t="str">
            <v>.</v>
          </cell>
          <cell r="H164" t="str">
            <v>.</v>
          </cell>
          <cell r="I164" t="str">
            <v>.</v>
          </cell>
          <cell r="J164" t="str">
            <v>.</v>
          </cell>
        </row>
        <row r="165">
          <cell r="A165" t="str">
            <v>09177127</v>
          </cell>
          <cell r="B165" t="str">
            <v xml:space="preserve">      Lengdorf</v>
          </cell>
          <cell r="C165">
            <v>8</v>
          </cell>
          <cell r="D165">
            <v>7</v>
          </cell>
          <cell r="E165">
            <v>8</v>
          </cell>
          <cell r="F165">
            <v>4</v>
          </cell>
          <cell r="G165">
            <v>1590</v>
          </cell>
          <cell r="H165" t="str">
            <v>.</v>
          </cell>
          <cell r="I165">
            <v>192.74</v>
          </cell>
          <cell r="J165" t="str">
            <v>.</v>
          </cell>
        </row>
        <row r="166">
          <cell r="A166" t="str">
            <v>09177130</v>
          </cell>
          <cell r="B166" t="str">
            <v xml:space="preserve">      Moosinning</v>
          </cell>
          <cell r="C166">
            <v>8</v>
          </cell>
          <cell r="D166">
            <v>8</v>
          </cell>
          <cell r="E166">
            <v>4</v>
          </cell>
          <cell r="F166">
            <v>4</v>
          </cell>
          <cell r="G166">
            <v>2118</v>
          </cell>
          <cell r="H166">
            <v>2118</v>
          </cell>
          <cell r="I166">
            <v>562.64</v>
          </cell>
          <cell r="J166">
            <v>562.64</v>
          </cell>
        </row>
        <row r="167">
          <cell r="A167" t="str">
            <v>09177131</v>
          </cell>
          <cell r="B167" t="str">
            <v xml:space="preserve">      Neuching</v>
          </cell>
          <cell r="C167">
            <v>10</v>
          </cell>
          <cell r="D167">
            <v>10</v>
          </cell>
          <cell r="E167">
            <v>5</v>
          </cell>
          <cell r="F167">
            <v>5</v>
          </cell>
          <cell r="G167">
            <v>2957</v>
          </cell>
          <cell r="H167">
            <v>2957</v>
          </cell>
          <cell r="I167">
            <v>593.87</v>
          </cell>
          <cell r="J167">
            <v>593.87</v>
          </cell>
        </row>
        <row r="168">
          <cell r="A168" t="str">
            <v>09177133</v>
          </cell>
          <cell r="B168" t="str">
            <v xml:space="preserve">      Oberding</v>
          </cell>
          <cell r="C168">
            <v>8</v>
          </cell>
          <cell r="D168">
            <v>6</v>
          </cell>
          <cell r="E168">
            <v>33</v>
          </cell>
          <cell r="F168">
            <v>17</v>
          </cell>
          <cell r="G168">
            <v>12867</v>
          </cell>
          <cell r="H168" t="str">
            <v>.</v>
          </cell>
          <cell r="I168">
            <v>386.49</v>
          </cell>
          <cell r="J168" t="str">
            <v>.</v>
          </cell>
        </row>
        <row r="169">
          <cell r="A169" t="str">
            <v>09177134</v>
          </cell>
          <cell r="B169" t="str">
            <v xml:space="preserve">      Ottenhofen</v>
          </cell>
          <cell r="C169">
            <v>2</v>
          </cell>
          <cell r="D169" t="str">
            <v>-</v>
          </cell>
          <cell r="E169">
            <v>17</v>
          </cell>
          <cell r="F169" t="str">
            <v>-</v>
          </cell>
          <cell r="G169" t="str">
            <v>.</v>
          </cell>
          <cell r="H169" t="str">
            <v>-</v>
          </cell>
          <cell r="I169" t="str">
            <v>.</v>
          </cell>
          <cell r="J169" t="str">
            <v>-</v>
          </cell>
        </row>
        <row r="170">
          <cell r="A170" t="str">
            <v>09177135</v>
          </cell>
          <cell r="B170" t="str">
            <v xml:space="preserve">      Pastetten</v>
          </cell>
          <cell r="C170">
            <v>3</v>
          </cell>
          <cell r="D170">
            <v>2</v>
          </cell>
          <cell r="E170">
            <v>8</v>
          </cell>
          <cell r="F170">
            <v>2</v>
          </cell>
          <cell r="G170">
            <v>1568</v>
          </cell>
          <cell r="H170" t="str">
            <v>.</v>
          </cell>
          <cell r="I170">
            <v>195.8</v>
          </cell>
          <cell r="J170" t="str">
            <v>.</v>
          </cell>
        </row>
        <row r="171">
          <cell r="A171" t="str">
            <v>09177137</v>
          </cell>
          <cell r="B171" t="str">
            <v xml:space="preserve">      Sankt Wolfgang</v>
          </cell>
          <cell r="C171">
            <v>5</v>
          </cell>
          <cell r="D171">
            <v>1</v>
          </cell>
          <cell r="E171">
            <v>4</v>
          </cell>
          <cell r="F171">
            <v>1</v>
          </cell>
          <cell r="G171">
            <v>105</v>
          </cell>
          <cell r="H171" t="str">
            <v>.</v>
          </cell>
          <cell r="I171">
            <v>29.75</v>
          </cell>
          <cell r="J171" t="str">
            <v>.</v>
          </cell>
        </row>
        <row r="172">
          <cell r="A172" t="str">
            <v>09177138</v>
          </cell>
          <cell r="B172" t="str">
            <v xml:space="preserve">      Steinkirchen</v>
          </cell>
          <cell r="C172">
            <v>8</v>
          </cell>
          <cell r="D172">
            <v>5</v>
          </cell>
          <cell r="E172">
            <v>13</v>
          </cell>
          <cell r="F172">
            <v>11</v>
          </cell>
          <cell r="G172">
            <v>1232</v>
          </cell>
          <cell r="H172">
            <v>1219</v>
          </cell>
          <cell r="I172">
            <v>96.94</v>
          </cell>
          <cell r="J172">
            <v>109.65</v>
          </cell>
        </row>
        <row r="173">
          <cell r="A173" t="str">
            <v>09177139</v>
          </cell>
          <cell r="B173" t="str">
            <v xml:space="preserve">      Taufkirchen (Vils)</v>
          </cell>
          <cell r="C173">
            <v>33</v>
          </cell>
          <cell r="D173">
            <v>31</v>
          </cell>
          <cell r="E173">
            <v>59</v>
          </cell>
          <cell r="F173">
            <v>23</v>
          </cell>
          <cell r="G173">
            <v>8861</v>
          </cell>
          <cell r="H173" t="str">
            <v>.</v>
          </cell>
          <cell r="I173">
            <v>150.91</v>
          </cell>
          <cell r="J173" t="str">
            <v>.</v>
          </cell>
        </row>
        <row r="174">
          <cell r="A174" t="str">
            <v>09177142</v>
          </cell>
          <cell r="B174" t="str">
            <v xml:space="preserve">      Walpertskirchen</v>
          </cell>
          <cell r="C174">
            <v>1</v>
          </cell>
          <cell r="D174" t="str">
            <v>-</v>
          </cell>
          <cell r="E174">
            <v>5</v>
          </cell>
          <cell r="F174" t="str">
            <v>-</v>
          </cell>
          <cell r="G174" t="str">
            <v>.</v>
          </cell>
          <cell r="H174" t="str">
            <v>-</v>
          </cell>
          <cell r="I174" t="str">
            <v>.</v>
          </cell>
          <cell r="J174" t="str">
            <v>-</v>
          </cell>
        </row>
        <row r="175">
          <cell r="A175" t="str">
            <v>09177143</v>
          </cell>
          <cell r="B175" t="str">
            <v xml:space="preserve">      Wartenberg, M</v>
          </cell>
          <cell r="C175">
            <v>11</v>
          </cell>
          <cell r="D175">
            <v>10</v>
          </cell>
          <cell r="E175">
            <v>10</v>
          </cell>
          <cell r="F175">
            <v>9</v>
          </cell>
          <cell r="G175">
            <v>3474</v>
          </cell>
          <cell r="H175" t="str">
            <v>.</v>
          </cell>
          <cell r="I175">
            <v>332.52</v>
          </cell>
          <cell r="J175" t="str">
            <v>.</v>
          </cell>
        </row>
        <row r="176">
          <cell r="A176" t="str">
            <v>09177144</v>
          </cell>
          <cell r="B176" t="str">
            <v xml:space="preserve">      Wörth</v>
          </cell>
          <cell r="C176">
            <v>8</v>
          </cell>
          <cell r="D176">
            <v>2</v>
          </cell>
          <cell r="E176">
            <v>65</v>
          </cell>
          <cell r="F176">
            <v>2</v>
          </cell>
          <cell r="G176">
            <v>8848</v>
          </cell>
          <cell r="H176" t="str">
            <v>.</v>
          </cell>
          <cell r="I176">
            <v>136.99</v>
          </cell>
          <cell r="J176" t="str">
            <v>.</v>
          </cell>
        </row>
        <row r="177">
          <cell r="A177" t="str">
            <v>09178</v>
          </cell>
          <cell r="B177" t="str">
            <v xml:space="preserve">    Freising (Lkr)</v>
          </cell>
          <cell r="C177">
            <v>211</v>
          </cell>
          <cell r="D177">
            <v>173</v>
          </cell>
          <cell r="E177">
            <v>394</v>
          </cell>
          <cell r="F177">
            <v>162</v>
          </cell>
          <cell r="G177">
            <v>110789</v>
          </cell>
          <cell r="H177">
            <v>86413</v>
          </cell>
          <cell r="I177">
            <v>280.91000000000003</v>
          </cell>
          <cell r="J177">
            <v>531.84</v>
          </cell>
        </row>
        <row r="178">
          <cell r="A178" t="str">
            <v>09178113</v>
          </cell>
          <cell r="B178" t="str">
            <v xml:space="preserve">      Allershausen</v>
          </cell>
          <cell r="C178">
            <v>9</v>
          </cell>
          <cell r="D178">
            <v>6</v>
          </cell>
          <cell r="E178">
            <v>7</v>
          </cell>
          <cell r="F178">
            <v>3</v>
          </cell>
          <cell r="G178">
            <v>1538</v>
          </cell>
          <cell r="H178">
            <v>1469</v>
          </cell>
          <cell r="I178">
            <v>219.62</v>
          </cell>
          <cell r="J178">
            <v>553.95000000000005</v>
          </cell>
        </row>
        <row r="179">
          <cell r="A179" t="str">
            <v>09178115</v>
          </cell>
          <cell r="B179" t="str">
            <v xml:space="preserve">      Attenkirchen</v>
          </cell>
          <cell r="C179">
            <v>3</v>
          </cell>
          <cell r="D179">
            <v>3</v>
          </cell>
          <cell r="E179">
            <v>2</v>
          </cell>
          <cell r="F179">
            <v>2</v>
          </cell>
          <cell r="G179">
            <v>747</v>
          </cell>
          <cell r="H179">
            <v>747</v>
          </cell>
          <cell r="I179">
            <v>301.55</v>
          </cell>
          <cell r="J179">
            <v>301.55</v>
          </cell>
        </row>
        <row r="180">
          <cell r="A180" t="str">
            <v>09178116</v>
          </cell>
          <cell r="B180" t="str">
            <v xml:space="preserve">      Au i.d.Hallertau, M</v>
          </cell>
          <cell r="C180">
            <v>12</v>
          </cell>
          <cell r="D180">
            <v>11</v>
          </cell>
          <cell r="E180">
            <v>7</v>
          </cell>
          <cell r="F180">
            <v>7</v>
          </cell>
          <cell r="G180">
            <v>2865</v>
          </cell>
          <cell r="H180" t="str">
            <v>.</v>
          </cell>
          <cell r="I180">
            <v>407.48</v>
          </cell>
          <cell r="J180" t="str">
            <v>.</v>
          </cell>
        </row>
        <row r="181">
          <cell r="A181" t="str">
            <v>09178120</v>
          </cell>
          <cell r="B181" t="str">
            <v xml:space="preserve">      Eching</v>
          </cell>
          <cell r="C181">
            <v>6</v>
          </cell>
          <cell r="D181">
            <v>5</v>
          </cell>
          <cell r="E181">
            <v>4</v>
          </cell>
          <cell r="F181">
            <v>2</v>
          </cell>
          <cell r="G181">
            <v>2955</v>
          </cell>
          <cell r="H181" t="str">
            <v>.</v>
          </cell>
          <cell r="I181">
            <v>790.21</v>
          </cell>
          <cell r="J181" t="str">
            <v>.</v>
          </cell>
        </row>
        <row r="182">
          <cell r="A182" t="str">
            <v>09178122</v>
          </cell>
          <cell r="B182" t="str">
            <v xml:space="preserve">      Rudelzhausen</v>
          </cell>
          <cell r="C182">
            <v>17</v>
          </cell>
          <cell r="D182">
            <v>16</v>
          </cell>
          <cell r="E182">
            <v>10</v>
          </cell>
          <cell r="F182">
            <v>9</v>
          </cell>
          <cell r="G182">
            <v>1813</v>
          </cell>
          <cell r="H182" t="str">
            <v>.</v>
          </cell>
          <cell r="I182">
            <v>188.52</v>
          </cell>
          <cell r="J182" t="str">
            <v>.</v>
          </cell>
        </row>
        <row r="183">
          <cell r="A183" t="str">
            <v>09178123</v>
          </cell>
          <cell r="B183" t="str">
            <v xml:space="preserve">      Fahrenzhausen</v>
          </cell>
          <cell r="C183">
            <v>8</v>
          </cell>
          <cell r="D183">
            <v>8</v>
          </cell>
          <cell r="E183">
            <v>8</v>
          </cell>
          <cell r="F183">
            <v>8</v>
          </cell>
          <cell r="G183">
            <v>3767</v>
          </cell>
          <cell r="H183">
            <v>3767</v>
          </cell>
          <cell r="I183">
            <v>491.41</v>
          </cell>
          <cell r="J183">
            <v>491.41</v>
          </cell>
        </row>
        <row r="184">
          <cell r="A184" t="str">
            <v>09178124</v>
          </cell>
          <cell r="B184" t="str">
            <v xml:space="preserve">      Freising, GKSt</v>
          </cell>
          <cell r="C184">
            <v>21</v>
          </cell>
          <cell r="D184">
            <v>13</v>
          </cell>
          <cell r="E184">
            <v>217</v>
          </cell>
          <cell r="F184">
            <v>38</v>
          </cell>
          <cell r="G184">
            <v>38206</v>
          </cell>
          <cell r="H184">
            <v>18271</v>
          </cell>
          <cell r="I184">
            <v>175.94</v>
          </cell>
          <cell r="J184">
            <v>475.1</v>
          </cell>
        </row>
        <row r="185">
          <cell r="A185" t="str">
            <v>09178125</v>
          </cell>
          <cell r="B185" t="str">
            <v xml:space="preserve">      Gammelsdorf</v>
          </cell>
          <cell r="C185">
            <v>3</v>
          </cell>
          <cell r="D185">
            <v>2</v>
          </cell>
          <cell r="E185">
            <v>3</v>
          </cell>
          <cell r="F185">
            <v>3</v>
          </cell>
          <cell r="G185">
            <v>780</v>
          </cell>
          <cell r="H185" t="str">
            <v>.</v>
          </cell>
          <cell r="I185">
            <v>227.81</v>
          </cell>
          <cell r="J185" t="str">
            <v>.</v>
          </cell>
        </row>
        <row r="186">
          <cell r="A186" t="str">
            <v>09178129</v>
          </cell>
          <cell r="B186" t="str">
            <v xml:space="preserve">      Haag a.d.Amper</v>
          </cell>
          <cell r="C186">
            <v>6</v>
          </cell>
          <cell r="D186">
            <v>5</v>
          </cell>
          <cell r="E186">
            <v>20</v>
          </cell>
          <cell r="F186">
            <v>2</v>
          </cell>
          <cell r="G186">
            <v>1626</v>
          </cell>
          <cell r="H186" t="str">
            <v>.</v>
          </cell>
          <cell r="I186">
            <v>81.55</v>
          </cell>
          <cell r="J186" t="str">
            <v>.</v>
          </cell>
        </row>
        <row r="187">
          <cell r="A187" t="str">
            <v>09178130</v>
          </cell>
          <cell r="B187" t="str">
            <v xml:space="preserve">      Hallbergmoos</v>
          </cell>
          <cell r="C187">
            <v>10</v>
          </cell>
          <cell r="D187">
            <v>3</v>
          </cell>
          <cell r="E187">
            <v>15</v>
          </cell>
          <cell r="F187">
            <v>8</v>
          </cell>
          <cell r="G187">
            <v>11315</v>
          </cell>
          <cell r="H187">
            <v>9818</v>
          </cell>
          <cell r="I187">
            <v>750.86</v>
          </cell>
          <cell r="J187">
            <v>1265.47</v>
          </cell>
        </row>
        <row r="188">
          <cell r="A188" t="str">
            <v>09178132</v>
          </cell>
          <cell r="B188" t="str">
            <v xml:space="preserve">      Hörgertshausen</v>
          </cell>
          <cell r="C188">
            <v>2</v>
          </cell>
          <cell r="D188">
            <v>2</v>
          </cell>
          <cell r="E188">
            <v>3</v>
          </cell>
          <cell r="F188">
            <v>3</v>
          </cell>
          <cell r="G188" t="str">
            <v>.</v>
          </cell>
          <cell r="H188" t="str">
            <v>.</v>
          </cell>
          <cell r="I188" t="str">
            <v>.</v>
          </cell>
          <cell r="J188" t="str">
            <v>.</v>
          </cell>
        </row>
        <row r="189">
          <cell r="A189" t="str">
            <v>09178133</v>
          </cell>
          <cell r="B189" t="str">
            <v xml:space="preserve">      Hohenkammer</v>
          </cell>
          <cell r="C189">
            <v>2</v>
          </cell>
          <cell r="D189">
            <v>2</v>
          </cell>
          <cell r="E189">
            <v>1</v>
          </cell>
          <cell r="F189">
            <v>1</v>
          </cell>
          <cell r="G189" t="str">
            <v>.</v>
          </cell>
          <cell r="H189" t="str">
            <v>.</v>
          </cell>
          <cell r="I189" t="str">
            <v>.</v>
          </cell>
          <cell r="J189" t="str">
            <v>.</v>
          </cell>
        </row>
        <row r="190">
          <cell r="A190" t="str">
            <v>09178136</v>
          </cell>
          <cell r="B190" t="str">
            <v xml:space="preserve">      Kirchdorf a.d.Amper</v>
          </cell>
          <cell r="C190">
            <v>6</v>
          </cell>
          <cell r="D190">
            <v>6</v>
          </cell>
          <cell r="E190">
            <v>3</v>
          </cell>
          <cell r="F190">
            <v>3</v>
          </cell>
          <cell r="G190">
            <v>1394</v>
          </cell>
          <cell r="H190">
            <v>1394</v>
          </cell>
          <cell r="I190">
            <v>424.36</v>
          </cell>
          <cell r="J190">
            <v>424.36</v>
          </cell>
        </row>
        <row r="191">
          <cell r="A191" t="str">
            <v>09178137</v>
          </cell>
          <cell r="B191" t="str">
            <v xml:space="preserve">      Kranzberg</v>
          </cell>
          <cell r="C191">
            <v>6</v>
          </cell>
          <cell r="D191">
            <v>4</v>
          </cell>
          <cell r="E191">
            <v>4</v>
          </cell>
          <cell r="F191">
            <v>2</v>
          </cell>
          <cell r="G191">
            <v>1397</v>
          </cell>
          <cell r="H191" t="str">
            <v>.</v>
          </cell>
          <cell r="I191">
            <v>319.43</v>
          </cell>
          <cell r="J191" t="str">
            <v>.</v>
          </cell>
        </row>
        <row r="192">
          <cell r="A192" t="str">
            <v>09178138</v>
          </cell>
          <cell r="B192" t="str">
            <v xml:space="preserve">      Langenbach</v>
          </cell>
          <cell r="C192">
            <v>2</v>
          </cell>
          <cell r="D192">
            <v>2</v>
          </cell>
          <cell r="E192">
            <v>9</v>
          </cell>
          <cell r="F192">
            <v>9</v>
          </cell>
          <cell r="G192" t="str">
            <v>.</v>
          </cell>
          <cell r="H192" t="str">
            <v>.</v>
          </cell>
          <cell r="I192" t="str">
            <v>.</v>
          </cell>
          <cell r="J192" t="str">
            <v>.</v>
          </cell>
        </row>
        <row r="193">
          <cell r="A193" t="str">
            <v>09178140</v>
          </cell>
          <cell r="B193" t="str">
            <v xml:space="preserve">      Marzling</v>
          </cell>
          <cell r="C193" t="str">
            <v>-</v>
          </cell>
          <cell r="D193" t="str">
            <v>-</v>
          </cell>
          <cell r="E193" t="str">
            <v>-</v>
          </cell>
          <cell r="F193" t="str">
            <v>-</v>
          </cell>
          <cell r="G193" t="str">
            <v>-</v>
          </cell>
          <cell r="H193" t="str">
            <v>-</v>
          </cell>
          <cell r="I193" t="str">
            <v>-</v>
          </cell>
          <cell r="J193" t="str">
            <v>-</v>
          </cell>
        </row>
        <row r="194">
          <cell r="A194" t="str">
            <v>09178142</v>
          </cell>
          <cell r="B194" t="str">
            <v xml:space="preserve">      Mauern</v>
          </cell>
          <cell r="C194">
            <v>4</v>
          </cell>
          <cell r="D194">
            <v>4</v>
          </cell>
          <cell r="E194">
            <v>2</v>
          </cell>
          <cell r="F194">
            <v>2</v>
          </cell>
          <cell r="G194">
            <v>1049</v>
          </cell>
          <cell r="H194">
            <v>1049</v>
          </cell>
          <cell r="I194">
            <v>443.73</v>
          </cell>
          <cell r="J194">
            <v>443.73</v>
          </cell>
        </row>
        <row r="195">
          <cell r="A195" t="str">
            <v>09178143</v>
          </cell>
          <cell r="B195" t="str">
            <v xml:space="preserve">      Moosburg a.d.Isar, St</v>
          </cell>
          <cell r="C195">
            <v>56</v>
          </cell>
          <cell r="D195">
            <v>52</v>
          </cell>
          <cell r="E195">
            <v>47</v>
          </cell>
          <cell r="F195">
            <v>37</v>
          </cell>
          <cell r="G195">
            <v>30580</v>
          </cell>
          <cell r="H195">
            <v>29784</v>
          </cell>
          <cell r="I195">
            <v>656.39</v>
          </cell>
          <cell r="J195">
            <v>805.68</v>
          </cell>
        </row>
        <row r="196">
          <cell r="A196" t="str">
            <v>09178144</v>
          </cell>
          <cell r="B196" t="str">
            <v xml:space="preserve">      Nandlstadt, M</v>
          </cell>
          <cell r="C196">
            <v>9</v>
          </cell>
          <cell r="D196">
            <v>7</v>
          </cell>
          <cell r="E196">
            <v>10</v>
          </cell>
          <cell r="F196">
            <v>8</v>
          </cell>
          <cell r="G196">
            <v>2601</v>
          </cell>
          <cell r="H196" t="str">
            <v>.</v>
          </cell>
          <cell r="I196">
            <v>254.87</v>
          </cell>
          <cell r="J196" t="str">
            <v>.</v>
          </cell>
        </row>
        <row r="197">
          <cell r="A197" t="str">
            <v>09178145</v>
          </cell>
          <cell r="B197" t="str">
            <v xml:space="preserve">      Neufahrn b.Freising</v>
          </cell>
          <cell r="C197">
            <v>3</v>
          </cell>
          <cell r="D197">
            <v>2</v>
          </cell>
          <cell r="E197">
            <v>3</v>
          </cell>
          <cell r="F197">
            <v>1</v>
          </cell>
          <cell r="G197">
            <v>1445</v>
          </cell>
          <cell r="H197" t="str">
            <v>.</v>
          </cell>
          <cell r="I197">
            <v>447.96</v>
          </cell>
          <cell r="J197" t="str">
            <v>.</v>
          </cell>
        </row>
        <row r="198">
          <cell r="A198" t="str">
            <v>09178150</v>
          </cell>
          <cell r="B198" t="str">
            <v xml:space="preserve">      Paunzhausen</v>
          </cell>
          <cell r="C198">
            <v>5</v>
          </cell>
          <cell r="D198">
            <v>3</v>
          </cell>
          <cell r="E198">
            <v>5</v>
          </cell>
          <cell r="F198">
            <v>4</v>
          </cell>
          <cell r="G198">
            <v>1009</v>
          </cell>
          <cell r="H198" t="str">
            <v>.</v>
          </cell>
          <cell r="I198">
            <v>224.08</v>
          </cell>
          <cell r="J198" t="str">
            <v>.</v>
          </cell>
        </row>
        <row r="199">
          <cell r="A199" t="str">
            <v>09178155</v>
          </cell>
          <cell r="B199" t="str">
            <v xml:space="preserve">      Wang</v>
          </cell>
          <cell r="C199">
            <v>4</v>
          </cell>
          <cell r="D199">
            <v>3</v>
          </cell>
          <cell r="E199">
            <v>5</v>
          </cell>
          <cell r="F199">
            <v>4</v>
          </cell>
          <cell r="G199">
            <v>1370</v>
          </cell>
          <cell r="H199" t="str">
            <v>.</v>
          </cell>
          <cell r="I199">
            <v>253.7</v>
          </cell>
          <cell r="J199" t="str">
            <v>.</v>
          </cell>
        </row>
        <row r="200">
          <cell r="A200" t="str">
            <v>09178156</v>
          </cell>
          <cell r="B200" t="str">
            <v xml:space="preserve">      Wolfersdorf</v>
          </cell>
          <cell r="C200">
            <v>5</v>
          </cell>
          <cell r="D200">
            <v>2</v>
          </cell>
          <cell r="E200">
            <v>3</v>
          </cell>
          <cell r="F200">
            <v>1</v>
          </cell>
          <cell r="G200">
            <v>820</v>
          </cell>
          <cell r="H200" t="str">
            <v>.</v>
          </cell>
          <cell r="I200">
            <v>255.47</v>
          </cell>
          <cell r="J200" t="str">
            <v>.</v>
          </cell>
        </row>
        <row r="201">
          <cell r="A201" t="str">
            <v>09178157</v>
          </cell>
          <cell r="B201" t="str">
            <v xml:space="preserve">      Zolling</v>
          </cell>
          <cell r="C201">
            <v>12</v>
          </cell>
          <cell r="D201">
            <v>12</v>
          </cell>
          <cell r="E201">
            <v>6</v>
          </cell>
          <cell r="F201">
            <v>6</v>
          </cell>
          <cell r="G201">
            <v>1826</v>
          </cell>
          <cell r="H201">
            <v>1826</v>
          </cell>
          <cell r="I201">
            <v>314.22000000000003</v>
          </cell>
          <cell r="J201">
            <v>314.22000000000003</v>
          </cell>
        </row>
        <row r="202">
          <cell r="A202" t="str">
            <v>09179</v>
          </cell>
          <cell r="B202" t="str">
            <v xml:space="preserve">    Fürstenfeldbruck (Lkr)</v>
          </cell>
          <cell r="C202">
            <v>186</v>
          </cell>
          <cell r="D202">
            <v>170</v>
          </cell>
          <cell r="E202">
            <v>256</v>
          </cell>
          <cell r="F202">
            <v>154</v>
          </cell>
          <cell r="G202">
            <v>167902</v>
          </cell>
          <cell r="H202">
            <v>141409</v>
          </cell>
          <cell r="I202">
            <v>655.01</v>
          </cell>
          <cell r="J202">
            <v>919.71</v>
          </cell>
        </row>
        <row r="203">
          <cell r="A203" t="str">
            <v>09179111</v>
          </cell>
          <cell r="B203" t="str">
            <v xml:space="preserve">      Adelshofen</v>
          </cell>
          <cell r="C203">
            <v>8</v>
          </cell>
          <cell r="D203">
            <v>7</v>
          </cell>
          <cell r="E203">
            <v>5</v>
          </cell>
          <cell r="F203">
            <v>5</v>
          </cell>
          <cell r="G203">
            <v>2283</v>
          </cell>
          <cell r="H203" t="str">
            <v>.</v>
          </cell>
          <cell r="I203">
            <v>449.16</v>
          </cell>
          <cell r="J203" t="str">
            <v>.</v>
          </cell>
        </row>
        <row r="204">
          <cell r="A204" t="str">
            <v>09179113</v>
          </cell>
          <cell r="B204" t="str">
            <v xml:space="preserve">      Alling</v>
          </cell>
          <cell r="C204" t="str">
            <v>-</v>
          </cell>
          <cell r="D204" t="str">
            <v>-</v>
          </cell>
          <cell r="E204" t="str">
            <v>-</v>
          </cell>
          <cell r="F204" t="str">
            <v>-</v>
          </cell>
          <cell r="G204" t="str">
            <v>-</v>
          </cell>
          <cell r="H204" t="str">
            <v>-</v>
          </cell>
          <cell r="I204" t="str">
            <v>-</v>
          </cell>
          <cell r="J204" t="str">
            <v>-</v>
          </cell>
        </row>
        <row r="205">
          <cell r="A205" t="str">
            <v>09179114</v>
          </cell>
          <cell r="B205" t="str">
            <v xml:space="preserve">      Althegnenberg</v>
          </cell>
          <cell r="C205">
            <v>4</v>
          </cell>
          <cell r="D205">
            <v>4</v>
          </cell>
          <cell r="E205">
            <v>3</v>
          </cell>
          <cell r="F205">
            <v>3</v>
          </cell>
          <cell r="G205">
            <v>2445</v>
          </cell>
          <cell r="H205">
            <v>2445</v>
          </cell>
          <cell r="I205">
            <v>768.38</v>
          </cell>
          <cell r="J205">
            <v>768.38</v>
          </cell>
        </row>
        <row r="206">
          <cell r="A206" t="str">
            <v>09179117</v>
          </cell>
          <cell r="B206" t="str">
            <v xml:space="preserve">      Egenhofen</v>
          </cell>
          <cell r="C206">
            <v>5</v>
          </cell>
          <cell r="D206">
            <v>5</v>
          </cell>
          <cell r="E206">
            <v>2</v>
          </cell>
          <cell r="F206">
            <v>2</v>
          </cell>
          <cell r="G206">
            <v>1551</v>
          </cell>
          <cell r="H206">
            <v>1551</v>
          </cell>
          <cell r="I206">
            <v>698.63</v>
          </cell>
          <cell r="J206">
            <v>698.63</v>
          </cell>
        </row>
        <row r="207">
          <cell r="A207" t="str">
            <v>09179118</v>
          </cell>
          <cell r="B207" t="str">
            <v xml:space="preserve">      Eichenau</v>
          </cell>
          <cell r="C207">
            <v>15</v>
          </cell>
          <cell r="D207">
            <v>15</v>
          </cell>
          <cell r="E207">
            <v>13</v>
          </cell>
          <cell r="F207">
            <v>13</v>
          </cell>
          <cell r="G207">
            <v>15842</v>
          </cell>
          <cell r="H207">
            <v>15842</v>
          </cell>
          <cell r="I207">
            <v>1231.1199999999999</v>
          </cell>
          <cell r="J207">
            <v>1231.1199999999999</v>
          </cell>
        </row>
        <row r="208">
          <cell r="A208" t="str">
            <v>09179119</v>
          </cell>
          <cell r="B208" t="str">
            <v xml:space="preserve">      Emmering</v>
          </cell>
          <cell r="C208">
            <v>3</v>
          </cell>
          <cell r="D208">
            <v>2</v>
          </cell>
          <cell r="E208">
            <v>83</v>
          </cell>
          <cell r="F208">
            <v>1</v>
          </cell>
          <cell r="G208">
            <v>19935</v>
          </cell>
          <cell r="H208" t="str">
            <v>.</v>
          </cell>
          <cell r="I208">
            <v>239.89</v>
          </cell>
          <cell r="J208" t="str">
            <v>.</v>
          </cell>
        </row>
        <row r="209">
          <cell r="A209" t="str">
            <v>09179121</v>
          </cell>
          <cell r="B209" t="str">
            <v xml:space="preserve">      Fürstenfeldbruck, GKSt</v>
          </cell>
          <cell r="C209">
            <v>22</v>
          </cell>
          <cell r="D209">
            <v>15</v>
          </cell>
          <cell r="E209">
            <v>53</v>
          </cell>
          <cell r="F209">
            <v>44</v>
          </cell>
          <cell r="G209">
            <v>40623</v>
          </cell>
          <cell r="H209">
            <v>37758</v>
          </cell>
          <cell r="I209">
            <v>762.45</v>
          </cell>
          <cell r="J209">
            <v>861.7</v>
          </cell>
        </row>
        <row r="210">
          <cell r="A210" t="str">
            <v>09179123</v>
          </cell>
          <cell r="B210" t="str">
            <v xml:space="preserve">      Germering, GKSt</v>
          </cell>
          <cell r="C210">
            <v>19</v>
          </cell>
          <cell r="D210">
            <v>18</v>
          </cell>
          <cell r="E210">
            <v>24</v>
          </cell>
          <cell r="F210">
            <v>19</v>
          </cell>
          <cell r="G210">
            <v>29027</v>
          </cell>
          <cell r="H210" t="str">
            <v>.</v>
          </cell>
          <cell r="I210">
            <v>1192.8</v>
          </cell>
          <cell r="J210" t="str">
            <v>.</v>
          </cell>
        </row>
        <row r="211">
          <cell r="A211" t="str">
            <v>09179125</v>
          </cell>
          <cell r="B211" t="str">
            <v xml:space="preserve">      Grafrath</v>
          </cell>
          <cell r="C211">
            <v>17</v>
          </cell>
          <cell r="D211">
            <v>17</v>
          </cell>
          <cell r="E211">
            <v>9</v>
          </cell>
          <cell r="F211">
            <v>9</v>
          </cell>
          <cell r="G211">
            <v>3818</v>
          </cell>
          <cell r="H211">
            <v>3818</v>
          </cell>
          <cell r="I211">
            <v>438.4</v>
          </cell>
          <cell r="J211">
            <v>438.4</v>
          </cell>
        </row>
        <row r="212">
          <cell r="A212" t="str">
            <v>09179126</v>
          </cell>
          <cell r="B212" t="str">
            <v xml:space="preserve">      Gröbenzell</v>
          </cell>
          <cell r="C212">
            <v>17</v>
          </cell>
          <cell r="D212">
            <v>17</v>
          </cell>
          <cell r="E212">
            <v>12</v>
          </cell>
          <cell r="F212">
            <v>12</v>
          </cell>
          <cell r="G212">
            <v>12521</v>
          </cell>
          <cell r="H212">
            <v>12521</v>
          </cell>
          <cell r="I212">
            <v>1046.8800000000001</v>
          </cell>
          <cell r="J212">
            <v>1046.8800000000001</v>
          </cell>
        </row>
        <row r="213">
          <cell r="A213" t="str">
            <v>09179128</v>
          </cell>
          <cell r="B213" t="str">
            <v xml:space="preserve">      Hattenhofen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 t="str">
            <v>.</v>
          </cell>
          <cell r="H213" t="str">
            <v>.</v>
          </cell>
          <cell r="I213" t="str">
            <v>.</v>
          </cell>
          <cell r="J213" t="str">
            <v>.</v>
          </cell>
        </row>
        <row r="214">
          <cell r="A214" t="str">
            <v>09179130</v>
          </cell>
          <cell r="B214" t="str">
            <v xml:space="preserve">      Jesenwang</v>
          </cell>
          <cell r="C214">
            <v>8</v>
          </cell>
          <cell r="D214">
            <v>8</v>
          </cell>
          <cell r="E214">
            <v>4</v>
          </cell>
          <cell r="F214">
            <v>4</v>
          </cell>
          <cell r="G214">
            <v>2196</v>
          </cell>
          <cell r="H214">
            <v>2196</v>
          </cell>
          <cell r="I214">
            <v>585.96</v>
          </cell>
          <cell r="J214">
            <v>585.96</v>
          </cell>
        </row>
        <row r="215">
          <cell r="A215" t="str">
            <v>09179131</v>
          </cell>
          <cell r="B215" t="str">
            <v xml:space="preserve">      Kottgeisering</v>
          </cell>
          <cell r="C215" t="str">
            <v>-</v>
          </cell>
          <cell r="D215" t="str">
            <v>-</v>
          </cell>
          <cell r="E215" t="str">
            <v>-</v>
          </cell>
          <cell r="F215" t="str">
            <v>-</v>
          </cell>
          <cell r="G215" t="str">
            <v>-</v>
          </cell>
          <cell r="H215" t="str">
            <v>-</v>
          </cell>
          <cell r="I215" t="str">
            <v>-</v>
          </cell>
          <cell r="J215" t="str">
            <v>-</v>
          </cell>
        </row>
        <row r="216">
          <cell r="A216" t="str">
            <v>09179132</v>
          </cell>
          <cell r="B216" t="str">
            <v xml:space="preserve">      Landsberied</v>
          </cell>
          <cell r="C216">
            <v>2</v>
          </cell>
          <cell r="D216">
            <v>2</v>
          </cell>
          <cell r="E216">
            <v>1</v>
          </cell>
          <cell r="F216">
            <v>1</v>
          </cell>
          <cell r="G216" t="str">
            <v>.</v>
          </cell>
          <cell r="H216" t="str">
            <v>.</v>
          </cell>
          <cell r="I216" t="str">
            <v>.</v>
          </cell>
          <cell r="J216" t="str">
            <v>.</v>
          </cell>
        </row>
        <row r="217">
          <cell r="A217" t="str">
            <v>09179134</v>
          </cell>
          <cell r="B217" t="str">
            <v xml:space="preserve">      Maisach</v>
          </cell>
          <cell r="C217">
            <v>13</v>
          </cell>
          <cell r="D217">
            <v>11</v>
          </cell>
          <cell r="E217">
            <v>7</v>
          </cell>
          <cell r="F217">
            <v>5</v>
          </cell>
          <cell r="G217">
            <v>5936</v>
          </cell>
          <cell r="H217" t="str">
            <v>.</v>
          </cell>
          <cell r="I217">
            <v>857.48</v>
          </cell>
          <cell r="J217" t="str">
            <v>.</v>
          </cell>
        </row>
        <row r="218">
          <cell r="A218" t="str">
            <v>09179136</v>
          </cell>
          <cell r="B218" t="str">
            <v xml:space="preserve">      Mammendorf</v>
          </cell>
          <cell r="C218">
            <v>5</v>
          </cell>
          <cell r="D218">
            <v>5</v>
          </cell>
          <cell r="E218">
            <v>3</v>
          </cell>
          <cell r="F218">
            <v>3</v>
          </cell>
          <cell r="G218">
            <v>3112</v>
          </cell>
          <cell r="H218">
            <v>3112</v>
          </cell>
          <cell r="I218">
            <v>990.21</v>
          </cell>
          <cell r="J218">
            <v>990.21</v>
          </cell>
        </row>
        <row r="219">
          <cell r="A219" t="str">
            <v>09179137</v>
          </cell>
          <cell r="B219" t="str">
            <v xml:space="preserve">      Mittelstetten</v>
          </cell>
          <cell r="C219">
            <v>7</v>
          </cell>
          <cell r="D219">
            <v>7</v>
          </cell>
          <cell r="E219">
            <v>3</v>
          </cell>
          <cell r="F219">
            <v>3</v>
          </cell>
          <cell r="G219">
            <v>1464</v>
          </cell>
          <cell r="H219">
            <v>1464</v>
          </cell>
          <cell r="I219">
            <v>501.99</v>
          </cell>
          <cell r="J219">
            <v>501.99</v>
          </cell>
        </row>
        <row r="220">
          <cell r="A220" t="str">
            <v>09179138</v>
          </cell>
          <cell r="B220" t="str">
            <v xml:space="preserve">      Moorenweis</v>
          </cell>
          <cell r="C220">
            <v>9</v>
          </cell>
          <cell r="D220">
            <v>7</v>
          </cell>
          <cell r="E220">
            <v>11</v>
          </cell>
          <cell r="F220">
            <v>10</v>
          </cell>
          <cell r="G220">
            <v>3724</v>
          </cell>
          <cell r="H220" t="str">
            <v>.</v>
          </cell>
          <cell r="I220">
            <v>348.49</v>
          </cell>
          <cell r="J220" t="str">
            <v>.</v>
          </cell>
        </row>
        <row r="221">
          <cell r="A221" t="str">
            <v>09179140</v>
          </cell>
          <cell r="B221" t="str">
            <v xml:space="preserve">      Oberschweinbach</v>
          </cell>
          <cell r="C221">
            <v>1</v>
          </cell>
          <cell r="D221">
            <v>1</v>
          </cell>
          <cell r="E221">
            <v>0</v>
          </cell>
          <cell r="F221">
            <v>0</v>
          </cell>
          <cell r="G221" t="str">
            <v>.</v>
          </cell>
          <cell r="H221" t="str">
            <v>.</v>
          </cell>
          <cell r="I221" t="str">
            <v>.</v>
          </cell>
          <cell r="J221" t="str">
            <v>.</v>
          </cell>
        </row>
        <row r="222">
          <cell r="A222" t="str">
            <v>09179142</v>
          </cell>
          <cell r="B222" t="str">
            <v xml:space="preserve">      Olching, St</v>
          </cell>
          <cell r="C222">
            <v>7</v>
          </cell>
          <cell r="D222">
            <v>6</v>
          </cell>
          <cell r="E222">
            <v>8</v>
          </cell>
          <cell r="F222">
            <v>5</v>
          </cell>
          <cell r="G222">
            <v>6631</v>
          </cell>
          <cell r="H222" t="str">
            <v>.</v>
          </cell>
          <cell r="I222">
            <v>861.78</v>
          </cell>
          <cell r="J222" t="str">
            <v>.</v>
          </cell>
        </row>
        <row r="223">
          <cell r="A223" t="str">
            <v>09179145</v>
          </cell>
          <cell r="B223" t="str">
            <v xml:space="preserve">      Puchheim, St</v>
          </cell>
          <cell r="C223">
            <v>12</v>
          </cell>
          <cell r="D223">
            <v>11</v>
          </cell>
          <cell r="E223">
            <v>7</v>
          </cell>
          <cell r="F223">
            <v>6</v>
          </cell>
          <cell r="G223">
            <v>9251</v>
          </cell>
          <cell r="H223" t="str">
            <v>.</v>
          </cell>
          <cell r="I223">
            <v>1419.91</v>
          </cell>
          <cell r="J223" t="str">
            <v>.</v>
          </cell>
        </row>
        <row r="224">
          <cell r="A224" t="str">
            <v>09179147</v>
          </cell>
          <cell r="B224" t="str">
            <v xml:space="preserve">      Schöngeising</v>
          </cell>
          <cell r="C224">
            <v>3</v>
          </cell>
          <cell r="D224">
            <v>3</v>
          </cell>
          <cell r="E224">
            <v>3</v>
          </cell>
          <cell r="F224">
            <v>3</v>
          </cell>
          <cell r="G224">
            <v>2535</v>
          </cell>
          <cell r="H224">
            <v>2535</v>
          </cell>
          <cell r="I224">
            <v>814.85</v>
          </cell>
          <cell r="J224">
            <v>814.85</v>
          </cell>
        </row>
        <row r="225">
          <cell r="A225" t="str">
            <v>09179149</v>
          </cell>
          <cell r="B225" t="str">
            <v xml:space="preserve">      Türkenfeld</v>
          </cell>
          <cell r="C225">
            <v>8</v>
          </cell>
          <cell r="D225">
            <v>8</v>
          </cell>
          <cell r="E225">
            <v>5</v>
          </cell>
          <cell r="F225">
            <v>5</v>
          </cell>
          <cell r="G225">
            <v>3711</v>
          </cell>
          <cell r="H225">
            <v>3711</v>
          </cell>
          <cell r="I225">
            <v>818.46</v>
          </cell>
          <cell r="J225">
            <v>818.46</v>
          </cell>
        </row>
        <row r="226">
          <cell r="A226" t="str">
            <v>09180</v>
          </cell>
          <cell r="B226" t="str">
            <v xml:space="preserve">    Garmisch-Partenkirchen (Lkr)</v>
          </cell>
          <cell r="C226">
            <v>94</v>
          </cell>
          <cell r="D226">
            <v>82</v>
          </cell>
          <cell r="E226">
            <v>92</v>
          </cell>
          <cell r="F226">
            <v>81</v>
          </cell>
          <cell r="G226">
            <v>47048</v>
          </cell>
          <cell r="H226">
            <v>45225</v>
          </cell>
          <cell r="I226">
            <v>512.04999999999995</v>
          </cell>
          <cell r="J226">
            <v>558.80999999999995</v>
          </cell>
        </row>
        <row r="227">
          <cell r="A227" t="str">
            <v>09180112</v>
          </cell>
          <cell r="B227" t="str">
            <v xml:space="preserve">      Bad Kohlgrub</v>
          </cell>
          <cell r="C227">
            <v>6</v>
          </cell>
          <cell r="D227">
            <v>6</v>
          </cell>
          <cell r="E227">
            <v>14</v>
          </cell>
          <cell r="F227">
            <v>14</v>
          </cell>
          <cell r="G227">
            <v>1470</v>
          </cell>
          <cell r="H227">
            <v>1470</v>
          </cell>
          <cell r="I227">
            <v>106.71</v>
          </cell>
          <cell r="J227">
            <v>106.71</v>
          </cell>
        </row>
        <row r="228">
          <cell r="A228" t="str">
            <v>09180113</v>
          </cell>
          <cell r="B228" t="str">
            <v xml:space="preserve">      Bad Bayersoien</v>
          </cell>
          <cell r="C228">
            <v>11</v>
          </cell>
          <cell r="D228">
            <v>11</v>
          </cell>
          <cell r="E228">
            <v>7</v>
          </cell>
          <cell r="F228">
            <v>7</v>
          </cell>
          <cell r="G228">
            <v>1960</v>
          </cell>
          <cell r="H228">
            <v>1960</v>
          </cell>
          <cell r="I228">
            <v>281.92</v>
          </cell>
          <cell r="J228">
            <v>281.92</v>
          </cell>
        </row>
        <row r="229">
          <cell r="A229" t="str">
            <v>09180114</v>
          </cell>
          <cell r="B229" t="str">
            <v xml:space="preserve">      Eschenlohe</v>
          </cell>
          <cell r="C229">
            <v>3</v>
          </cell>
          <cell r="D229" t="str">
            <v>-</v>
          </cell>
          <cell r="E229">
            <v>3</v>
          </cell>
          <cell r="F229" t="str">
            <v>-</v>
          </cell>
          <cell r="G229">
            <v>902</v>
          </cell>
          <cell r="H229" t="str">
            <v>-</v>
          </cell>
          <cell r="I229">
            <v>262.97000000000003</v>
          </cell>
          <cell r="J229" t="str">
            <v>-</v>
          </cell>
        </row>
        <row r="230">
          <cell r="A230" t="str">
            <v>09180115</v>
          </cell>
          <cell r="B230" t="str">
            <v xml:space="preserve">      Ettal</v>
          </cell>
          <cell r="C230">
            <v>2</v>
          </cell>
          <cell r="D230">
            <v>2</v>
          </cell>
          <cell r="E230">
            <v>1</v>
          </cell>
          <cell r="F230">
            <v>1</v>
          </cell>
          <cell r="G230" t="str">
            <v>.</v>
          </cell>
          <cell r="H230" t="str">
            <v>.</v>
          </cell>
          <cell r="I230" t="str">
            <v>.</v>
          </cell>
          <cell r="J230" t="str">
            <v>.</v>
          </cell>
        </row>
        <row r="231">
          <cell r="A231" t="str">
            <v>09180116</v>
          </cell>
          <cell r="B231" t="str">
            <v xml:space="preserve">      Farchant</v>
          </cell>
          <cell r="C231">
            <v>2</v>
          </cell>
          <cell r="D231">
            <v>1</v>
          </cell>
          <cell r="E231">
            <v>2</v>
          </cell>
          <cell r="F231">
            <v>1</v>
          </cell>
          <cell r="G231" t="str">
            <v>.</v>
          </cell>
          <cell r="H231" t="str">
            <v>.</v>
          </cell>
          <cell r="I231" t="str">
            <v>.</v>
          </cell>
          <cell r="J231" t="str">
            <v>.</v>
          </cell>
        </row>
        <row r="232">
          <cell r="A232" t="str">
            <v>09180117</v>
          </cell>
          <cell r="B232" t="str">
            <v xml:space="preserve">      Garmisch-Partenkirchen, M</v>
          </cell>
          <cell r="C232">
            <v>25</v>
          </cell>
          <cell r="D232">
            <v>24</v>
          </cell>
          <cell r="E232">
            <v>23</v>
          </cell>
          <cell r="F232">
            <v>23</v>
          </cell>
          <cell r="G232">
            <v>23868</v>
          </cell>
          <cell r="H232" t="str">
            <v>.</v>
          </cell>
          <cell r="I232">
            <v>1029.58</v>
          </cell>
          <cell r="J232" t="str">
            <v>.</v>
          </cell>
        </row>
        <row r="233">
          <cell r="A233" t="str">
            <v>09180118</v>
          </cell>
          <cell r="B233" t="str">
            <v xml:space="preserve">      Grainau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 t="str">
            <v>.</v>
          </cell>
          <cell r="H233" t="str">
            <v>.</v>
          </cell>
          <cell r="I233" t="str">
            <v>.</v>
          </cell>
          <cell r="J233" t="str">
            <v>.</v>
          </cell>
        </row>
        <row r="234">
          <cell r="A234" t="str">
            <v>09180119</v>
          </cell>
          <cell r="B234" t="str">
            <v xml:space="preserve">      Großweil</v>
          </cell>
          <cell r="C234">
            <v>7</v>
          </cell>
          <cell r="D234">
            <v>5</v>
          </cell>
          <cell r="E234">
            <v>8</v>
          </cell>
          <cell r="F234">
            <v>6</v>
          </cell>
          <cell r="G234">
            <v>3264</v>
          </cell>
          <cell r="H234" t="str">
            <v>.</v>
          </cell>
          <cell r="I234">
            <v>408.52</v>
          </cell>
          <cell r="J234" t="str">
            <v>.</v>
          </cell>
        </row>
        <row r="235">
          <cell r="A235" t="str">
            <v>09180122</v>
          </cell>
          <cell r="B235" t="str">
            <v xml:space="preserve">      Krün</v>
          </cell>
          <cell r="C235" t="str">
            <v>-</v>
          </cell>
          <cell r="D235" t="str">
            <v>-</v>
          </cell>
          <cell r="E235" t="str">
            <v>-</v>
          </cell>
          <cell r="F235" t="str">
            <v>-</v>
          </cell>
          <cell r="G235" t="str">
            <v>-</v>
          </cell>
          <cell r="H235" t="str">
            <v>-</v>
          </cell>
          <cell r="I235" t="str">
            <v>-</v>
          </cell>
          <cell r="J235" t="str">
            <v>-</v>
          </cell>
        </row>
        <row r="236">
          <cell r="A236" t="str">
            <v>09180123</v>
          </cell>
          <cell r="B236" t="str">
            <v xml:space="preserve">      Mittenwald, M</v>
          </cell>
          <cell r="C236">
            <v>9</v>
          </cell>
          <cell r="D236">
            <v>7</v>
          </cell>
          <cell r="E236">
            <v>6</v>
          </cell>
          <cell r="F236">
            <v>4</v>
          </cell>
          <cell r="G236">
            <v>1310</v>
          </cell>
          <cell r="H236" t="str">
            <v>.</v>
          </cell>
          <cell r="I236">
            <v>201.54</v>
          </cell>
          <cell r="J236" t="str">
            <v>.</v>
          </cell>
        </row>
        <row r="237">
          <cell r="A237" t="str">
            <v>09180124</v>
          </cell>
          <cell r="B237" t="str">
            <v xml:space="preserve">      Murnau a.Staffelsee, M</v>
          </cell>
          <cell r="C237">
            <v>7</v>
          </cell>
          <cell r="D237">
            <v>7</v>
          </cell>
          <cell r="E237">
            <v>9</v>
          </cell>
          <cell r="F237">
            <v>9</v>
          </cell>
          <cell r="G237">
            <v>5076</v>
          </cell>
          <cell r="H237">
            <v>5076</v>
          </cell>
          <cell r="I237">
            <v>546.30999999999995</v>
          </cell>
          <cell r="J237">
            <v>546.30999999999995</v>
          </cell>
        </row>
        <row r="238">
          <cell r="A238" t="str">
            <v>09180125</v>
          </cell>
          <cell r="B238" t="str">
            <v xml:space="preserve">      Oberammergau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 t="str">
            <v>.</v>
          </cell>
          <cell r="H238" t="str">
            <v>.</v>
          </cell>
          <cell r="I238" t="str">
            <v>.</v>
          </cell>
          <cell r="J238" t="str">
            <v>.</v>
          </cell>
        </row>
        <row r="239">
          <cell r="A239" t="str">
            <v>09180126</v>
          </cell>
          <cell r="B239" t="str">
            <v xml:space="preserve">      Oberau</v>
          </cell>
          <cell r="C239" t="str">
            <v>-</v>
          </cell>
          <cell r="D239" t="str">
            <v>-</v>
          </cell>
          <cell r="E239" t="str">
            <v>-</v>
          </cell>
          <cell r="F239" t="str">
            <v>-</v>
          </cell>
          <cell r="G239" t="str">
            <v>-</v>
          </cell>
          <cell r="H239" t="str">
            <v>-</v>
          </cell>
          <cell r="I239" t="str">
            <v>-</v>
          </cell>
          <cell r="J239" t="str">
            <v>-</v>
          </cell>
        </row>
        <row r="240">
          <cell r="A240" t="str">
            <v>09180127</v>
          </cell>
          <cell r="B240" t="str">
            <v xml:space="preserve">      Ohlstadt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 t="str">
            <v>.</v>
          </cell>
          <cell r="H240" t="str">
            <v>.</v>
          </cell>
          <cell r="I240" t="str">
            <v>.</v>
          </cell>
          <cell r="J240" t="str">
            <v>.</v>
          </cell>
        </row>
        <row r="241">
          <cell r="A241" t="str">
            <v>09180128</v>
          </cell>
          <cell r="B241" t="str">
            <v xml:space="preserve">      Riegsee</v>
          </cell>
          <cell r="C241">
            <v>3</v>
          </cell>
          <cell r="D241">
            <v>1</v>
          </cell>
          <cell r="E241">
            <v>1</v>
          </cell>
          <cell r="F241">
            <v>1</v>
          </cell>
          <cell r="G241">
            <v>191</v>
          </cell>
          <cell r="H241" t="str">
            <v>.</v>
          </cell>
          <cell r="I241">
            <v>159.04</v>
          </cell>
          <cell r="J241" t="str">
            <v>.</v>
          </cell>
        </row>
        <row r="242">
          <cell r="A242" t="str">
            <v>09180129</v>
          </cell>
          <cell r="B242" t="str">
            <v xml:space="preserve">      Saulgrub</v>
          </cell>
          <cell r="C242">
            <v>2</v>
          </cell>
          <cell r="D242">
            <v>2</v>
          </cell>
          <cell r="E242">
            <v>0</v>
          </cell>
          <cell r="F242">
            <v>0</v>
          </cell>
          <cell r="G242" t="str">
            <v>.</v>
          </cell>
          <cell r="H242" t="str">
            <v>.</v>
          </cell>
          <cell r="I242" t="str">
            <v>.</v>
          </cell>
          <cell r="J242" t="str">
            <v>.</v>
          </cell>
        </row>
        <row r="243">
          <cell r="A243" t="str">
            <v>09180131</v>
          </cell>
          <cell r="B243" t="str">
            <v xml:space="preserve">      Schwaigen</v>
          </cell>
          <cell r="C243">
            <v>4</v>
          </cell>
          <cell r="D243">
            <v>4</v>
          </cell>
          <cell r="E243">
            <v>3</v>
          </cell>
          <cell r="F243">
            <v>3</v>
          </cell>
          <cell r="G243">
            <v>1449</v>
          </cell>
          <cell r="H243">
            <v>1449</v>
          </cell>
          <cell r="I243">
            <v>496.16</v>
          </cell>
          <cell r="J243">
            <v>496.16</v>
          </cell>
        </row>
        <row r="244">
          <cell r="A244" t="str">
            <v>09180132</v>
          </cell>
          <cell r="B244" t="str">
            <v xml:space="preserve">      Seehausen a.Staffelsee</v>
          </cell>
          <cell r="C244">
            <v>3</v>
          </cell>
          <cell r="D244">
            <v>3</v>
          </cell>
          <cell r="E244">
            <v>7</v>
          </cell>
          <cell r="F244">
            <v>7</v>
          </cell>
          <cell r="G244">
            <v>4270</v>
          </cell>
          <cell r="H244">
            <v>4270</v>
          </cell>
          <cell r="I244">
            <v>644.82000000000005</v>
          </cell>
          <cell r="J244">
            <v>644.82000000000005</v>
          </cell>
        </row>
        <row r="245">
          <cell r="A245" t="str">
            <v>09180133</v>
          </cell>
          <cell r="B245" t="str">
            <v xml:space="preserve">      Spatzenhausen</v>
          </cell>
          <cell r="C245" t="str">
            <v>-</v>
          </cell>
          <cell r="D245" t="str">
            <v>-</v>
          </cell>
          <cell r="E245" t="str">
            <v>-</v>
          </cell>
          <cell r="F245" t="str">
            <v>-</v>
          </cell>
          <cell r="G245" t="str">
            <v>-</v>
          </cell>
          <cell r="H245" t="str">
            <v>-</v>
          </cell>
          <cell r="I245" t="str">
            <v>-</v>
          </cell>
          <cell r="J245" t="str">
            <v>-</v>
          </cell>
        </row>
        <row r="246">
          <cell r="A246" t="str">
            <v>09180134</v>
          </cell>
          <cell r="B246" t="str">
            <v xml:space="preserve">      Uffing a.Staffelsee</v>
          </cell>
          <cell r="C246">
            <v>4</v>
          </cell>
          <cell r="D246">
            <v>3</v>
          </cell>
          <cell r="E246">
            <v>2</v>
          </cell>
          <cell r="F246">
            <v>1</v>
          </cell>
          <cell r="G246">
            <v>496</v>
          </cell>
          <cell r="H246" t="str">
            <v>.</v>
          </cell>
          <cell r="I246">
            <v>242.93</v>
          </cell>
          <cell r="J246" t="str">
            <v>.</v>
          </cell>
        </row>
        <row r="247">
          <cell r="A247" t="str">
            <v>09180135</v>
          </cell>
          <cell r="B247" t="str">
            <v xml:space="preserve">      Unterammergau</v>
          </cell>
          <cell r="C247">
            <v>2</v>
          </cell>
          <cell r="D247">
            <v>2</v>
          </cell>
          <cell r="E247">
            <v>2</v>
          </cell>
          <cell r="F247">
            <v>2</v>
          </cell>
          <cell r="G247" t="str">
            <v>.</v>
          </cell>
          <cell r="H247" t="str">
            <v>.</v>
          </cell>
          <cell r="I247" t="str">
            <v>.</v>
          </cell>
          <cell r="J247" t="str">
            <v>.</v>
          </cell>
        </row>
        <row r="248">
          <cell r="A248" t="str">
            <v>09180136</v>
          </cell>
          <cell r="B248" t="str">
            <v xml:space="preserve">      Wallgau</v>
          </cell>
          <cell r="C248">
            <v>1</v>
          </cell>
          <cell r="D248">
            <v>1</v>
          </cell>
          <cell r="E248">
            <v>0</v>
          </cell>
          <cell r="F248">
            <v>0</v>
          </cell>
          <cell r="G248" t="str">
            <v>.</v>
          </cell>
          <cell r="H248" t="str">
            <v>.</v>
          </cell>
          <cell r="I248" t="str">
            <v>.</v>
          </cell>
          <cell r="J248" t="str">
            <v>.</v>
          </cell>
        </row>
        <row r="249">
          <cell r="A249" t="str">
            <v>09180444</v>
          </cell>
          <cell r="B249" t="str">
            <v xml:space="preserve">      Gemeindefreie Gebiete</v>
          </cell>
          <cell r="C249" t="str">
            <v>-</v>
          </cell>
          <cell r="D249" t="str">
            <v>-</v>
          </cell>
          <cell r="E249" t="str">
            <v>-</v>
          </cell>
          <cell r="F249" t="str">
            <v>-</v>
          </cell>
          <cell r="G249" t="str">
            <v>-</v>
          </cell>
          <cell r="H249" t="str">
            <v>-</v>
          </cell>
          <cell r="I249" t="str">
            <v>-</v>
          </cell>
          <cell r="J249" t="str">
            <v>-</v>
          </cell>
        </row>
        <row r="250">
          <cell r="A250" t="str">
            <v>09181</v>
          </cell>
          <cell r="B250" t="str">
            <v xml:space="preserve">    Landsberg am Lech (Lkr)</v>
          </cell>
          <cell r="C250">
            <v>192</v>
          </cell>
          <cell r="D250">
            <v>146</v>
          </cell>
          <cell r="E250">
            <v>248</v>
          </cell>
          <cell r="F250">
            <v>122</v>
          </cell>
          <cell r="G250">
            <v>65719</v>
          </cell>
          <cell r="H250">
            <v>59133</v>
          </cell>
          <cell r="I250">
            <v>264.66000000000003</v>
          </cell>
          <cell r="J250">
            <v>483.02</v>
          </cell>
        </row>
        <row r="251">
          <cell r="A251" t="str">
            <v>09181111</v>
          </cell>
          <cell r="B251" t="str">
            <v xml:space="preserve">      Apfeldorf</v>
          </cell>
          <cell r="C251">
            <v>5</v>
          </cell>
          <cell r="D251">
            <v>2</v>
          </cell>
          <cell r="E251">
            <v>6</v>
          </cell>
          <cell r="F251">
            <v>2</v>
          </cell>
          <cell r="G251">
            <v>304</v>
          </cell>
          <cell r="H251" t="str">
            <v>.</v>
          </cell>
          <cell r="I251">
            <v>48.19</v>
          </cell>
          <cell r="J251" t="str">
            <v>.</v>
          </cell>
        </row>
        <row r="252">
          <cell r="A252" t="str">
            <v>09181113</v>
          </cell>
          <cell r="B252" t="str">
            <v xml:space="preserve">      Denklingen</v>
          </cell>
          <cell r="C252">
            <v>7</v>
          </cell>
          <cell r="D252">
            <v>6</v>
          </cell>
          <cell r="E252">
            <v>5</v>
          </cell>
          <cell r="F252">
            <v>5</v>
          </cell>
          <cell r="G252">
            <v>1101</v>
          </cell>
          <cell r="H252" t="str">
            <v>.</v>
          </cell>
          <cell r="I252">
            <v>218.76</v>
          </cell>
          <cell r="J252" t="str">
            <v>.</v>
          </cell>
        </row>
        <row r="253">
          <cell r="A253" t="str">
            <v>09181114</v>
          </cell>
          <cell r="B253" t="str">
            <v xml:space="preserve">      Dießen am Ammersee, M</v>
          </cell>
          <cell r="C253">
            <v>16</v>
          </cell>
          <cell r="D253">
            <v>16</v>
          </cell>
          <cell r="E253">
            <v>19</v>
          </cell>
          <cell r="F253">
            <v>19</v>
          </cell>
          <cell r="G253">
            <v>15059</v>
          </cell>
          <cell r="H253">
            <v>15059</v>
          </cell>
          <cell r="I253">
            <v>780.56</v>
          </cell>
          <cell r="J253">
            <v>780.56</v>
          </cell>
        </row>
        <row r="254">
          <cell r="A254" t="str">
            <v>09181115</v>
          </cell>
          <cell r="B254" t="str">
            <v xml:space="preserve">      Eching am Ammersee</v>
          </cell>
          <cell r="C254" t="str">
            <v>-</v>
          </cell>
          <cell r="D254" t="str">
            <v>-</v>
          </cell>
          <cell r="E254" t="str">
            <v>-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</row>
        <row r="255">
          <cell r="A255" t="str">
            <v>09181116</v>
          </cell>
          <cell r="B255" t="str">
            <v xml:space="preserve">      Egling a.d.Paar</v>
          </cell>
          <cell r="C255">
            <v>3</v>
          </cell>
          <cell r="D255">
            <v>3</v>
          </cell>
          <cell r="E255">
            <v>2</v>
          </cell>
          <cell r="F255">
            <v>2</v>
          </cell>
          <cell r="G255">
            <v>540</v>
          </cell>
          <cell r="H255">
            <v>540</v>
          </cell>
          <cell r="I255">
            <v>311.20999999999998</v>
          </cell>
          <cell r="J255">
            <v>311.20999999999998</v>
          </cell>
        </row>
        <row r="256">
          <cell r="A256" t="str">
            <v>09181118</v>
          </cell>
          <cell r="B256" t="str">
            <v xml:space="preserve">      Eresing</v>
          </cell>
          <cell r="C256">
            <v>10</v>
          </cell>
          <cell r="D256">
            <v>3</v>
          </cell>
          <cell r="E256">
            <v>18</v>
          </cell>
          <cell r="F256">
            <v>2</v>
          </cell>
          <cell r="G256">
            <v>3133</v>
          </cell>
          <cell r="H256">
            <v>1003</v>
          </cell>
          <cell r="I256">
            <v>170.41</v>
          </cell>
          <cell r="J256">
            <v>648.98</v>
          </cell>
        </row>
        <row r="257">
          <cell r="A257" t="str">
            <v>09181120</v>
          </cell>
          <cell r="B257" t="str">
            <v xml:space="preserve">      Finning</v>
          </cell>
          <cell r="C257">
            <v>17</v>
          </cell>
          <cell r="D257">
            <v>16</v>
          </cell>
          <cell r="E257">
            <v>22</v>
          </cell>
          <cell r="F257">
            <v>10</v>
          </cell>
          <cell r="G257">
            <v>3293</v>
          </cell>
          <cell r="H257" t="str">
            <v>.</v>
          </cell>
          <cell r="I257">
            <v>152.16</v>
          </cell>
          <cell r="J257" t="str">
            <v>.</v>
          </cell>
        </row>
        <row r="258">
          <cell r="A258" t="str">
            <v>09181121</v>
          </cell>
          <cell r="B258" t="str">
            <v xml:space="preserve">      Fuchstal</v>
          </cell>
          <cell r="C258">
            <v>12</v>
          </cell>
          <cell r="D258">
            <v>8</v>
          </cell>
          <cell r="E258">
            <v>10</v>
          </cell>
          <cell r="F258">
            <v>7</v>
          </cell>
          <cell r="G258">
            <v>1745</v>
          </cell>
          <cell r="H258">
            <v>1538</v>
          </cell>
          <cell r="I258">
            <v>174.43</v>
          </cell>
          <cell r="J258">
            <v>229.13</v>
          </cell>
        </row>
        <row r="259">
          <cell r="A259" t="str">
            <v>09181122</v>
          </cell>
          <cell r="B259" t="str">
            <v xml:space="preserve">      Geltendorf</v>
          </cell>
          <cell r="C259">
            <v>8</v>
          </cell>
          <cell r="D259">
            <v>7</v>
          </cell>
          <cell r="E259">
            <v>27</v>
          </cell>
          <cell r="F259">
            <v>7</v>
          </cell>
          <cell r="G259">
            <v>4761</v>
          </cell>
          <cell r="H259" t="str">
            <v>.</v>
          </cell>
          <cell r="I259">
            <v>178.4</v>
          </cell>
          <cell r="J259" t="str">
            <v>.</v>
          </cell>
        </row>
        <row r="260">
          <cell r="A260" t="str">
            <v>09181123</v>
          </cell>
          <cell r="B260" t="str">
            <v xml:space="preserve">      Greifenberg</v>
          </cell>
          <cell r="C260">
            <v>3</v>
          </cell>
          <cell r="D260">
            <v>3</v>
          </cell>
          <cell r="E260">
            <v>1</v>
          </cell>
          <cell r="F260">
            <v>1</v>
          </cell>
          <cell r="G260">
            <v>588</v>
          </cell>
          <cell r="H260">
            <v>588</v>
          </cell>
          <cell r="I260">
            <v>409.47</v>
          </cell>
          <cell r="J260">
            <v>409.47</v>
          </cell>
        </row>
        <row r="261">
          <cell r="A261" t="str">
            <v>09181124</v>
          </cell>
          <cell r="B261" t="str">
            <v xml:space="preserve">      Hofstetten</v>
          </cell>
          <cell r="C261">
            <v>2</v>
          </cell>
          <cell r="D261">
            <v>1</v>
          </cell>
          <cell r="E261">
            <v>3</v>
          </cell>
          <cell r="F261">
            <v>1</v>
          </cell>
          <cell r="G261" t="str">
            <v>.</v>
          </cell>
          <cell r="H261" t="str">
            <v>.</v>
          </cell>
          <cell r="I261" t="str">
            <v>.</v>
          </cell>
          <cell r="J261" t="str">
            <v>.</v>
          </cell>
        </row>
        <row r="262">
          <cell r="A262" t="str">
            <v>09181126</v>
          </cell>
          <cell r="B262" t="str">
            <v xml:space="preserve">      Hurlach</v>
          </cell>
          <cell r="C262">
            <v>1</v>
          </cell>
          <cell r="D262">
            <v>1</v>
          </cell>
          <cell r="E262">
            <v>0</v>
          </cell>
          <cell r="F262">
            <v>0</v>
          </cell>
          <cell r="G262" t="str">
            <v>.</v>
          </cell>
          <cell r="H262" t="str">
            <v>.</v>
          </cell>
          <cell r="I262" t="str">
            <v>.</v>
          </cell>
          <cell r="J262" t="str">
            <v>.</v>
          </cell>
        </row>
        <row r="263">
          <cell r="A263" t="str">
            <v>09181127</v>
          </cell>
          <cell r="B263" t="str">
            <v xml:space="preserve">      Igling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 t="str">
            <v>.</v>
          </cell>
          <cell r="H263" t="str">
            <v>.</v>
          </cell>
          <cell r="I263" t="str">
            <v>.</v>
          </cell>
          <cell r="J263" t="str">
            <v>.</v>
          </cell>
        </row>
        <row r="264">
          <cell r="A264" t="str">
            <v>09181128</v>
          </cell>
          <cell r="B264" t="str">
            <v xml:space="preserve">      Kaufering, M</v>
          </cell>
          <cell r="C264">
            <v>2</v>
          </cell>
          <cell r="D264">
            <v>1</v>
          </cell>
          <cell r="E264">
            <v>2</v>
          </cell>
          <cell r="F264">
            <v>1</v>
          </cell>
          <cell r="G264" t="str">
            <v>.</v>
          </cell>
          <cell r="H264" t="str">
            <v>.</v>
          </cell>
          <cell r="I264" t="str">
            <v>.</v>
          </cell>
          <cell r="J264" t="str">
            <v>.</v>
          </cell>
        </row>
        <row r="265">
          <cell r="A265" t="str">
            <v>09181129</v>
          </cell>
          <cell r="B265" t="str">
            <v xml:space="preserve">      Kinsau</v>
          </cell>
          <cell r="C265">
            <v>4</v>
          </cell>
          <cell r="D265">
            <v>1</v>
          </cell>
          <cell r="E265">
            <v>7</v>
          </cell>
          <cell r="F265">
            <v>1</v>
          </cell>
          <cell r="G265">
            <v>393</v>
          </cell>
          <cell r="H265" t="str">
            <v>.</v>
          </cell>
          <cell r="I265">
            <v>55.01</v>
          </cell>
          <cell r="J265" t="str">
            <v>.</v>
          </cell>
        </row>
        <row r="266">
          <cell r="A266" t="str">
            <v>09181130</v>
          </cell>
          <cell r="B266" t="str">
            <v xml:space="preserve">      Landsberg am Lech, GKSt</v>
          </cell>
          <cell r="C266">
            <v>23</v>
          </cell>
          <cell r="D266">
            <v>20</v>
          </cell>
          <cell r="E266">
            <v>15</v>
          </cell>
          <cell r="F266">
            <v>12</v>
          </cell>
          <cell r="G266">
            <v>9014</v>
          </cell>
          <cell r="H266">
            <v>8711</v>
          </cell>
          <cell r="I266">
            <v>613.91</v>
          </cell>
          <cell r="J266">
            <v>728.39</v>
          </cell>
        </row>
        <row r="267">
          <cell r="A267" t="str">
            <v>09181131</v>
          </cell>
          <cell r="B267" t="str">
            <v xml:space="preserve">      Obermeitingen</v>
          </cell>
          <cell r="C267">
            <v>11</v>
          </cell>
          <cell r="D267">
            <v>11</v>
          </cell>
          <cell r="E267">
            <v>8</v>
          </cell>
          <cell r="F267">
            <v>8</v>
          </cell>
          <cell r="G267">
            <v>1870</v>
          </cell>
          <cell r="H267">
            <v>1870</v>
          </cell>
          <cell r="I267">
            <v>244.84</v>
          </cell>
          <cell r="J267">
            <v>244.84</v>
          </cell>
        </row>
        <row r="268">
          <cell r="A268" t="str">
            <v>09181132</v>
          </cell>
          <cell r="B268" t="str">
            <v xml:space="preserve">      Penzing</v>
          </cell>
          <cell r="C268">
            <v>2</v>
          </cell>
          <cell r="D268">
            <v>1</v>
          </cell>
          <cell r="E268">
            <v>4</v>
          </cell>
          <cell r="F268">
            <v>2</v>
          </cell>
          <cell r="G268" t="str">
            <v>.</v>
          </cell>
          <cell r="H268" t="str">
            <v>.</v>
          </cell>
          <cell r="I268" t="str">
            <v>.</v>
          </cell>
          <cell r="J268" t="str">
            <v>.</v>
          </cell>
        </row>
        <row r="269">
          <cell r="A269" t="str">
            <v>09181133</v>
          </cell>
          <cell r="B269" t="str">
            <v xml:space="preserve">      Vilgertshofen</v>
          </cell>
          <cell r="C269">
            <v>5</v>
          </cell>
          <cell r="D269">
            <v>5</v>
          </cell>
          <cell r="E269">
            <v>3</v>
          </cell>
          <cell r="F269">
            <v>3</v>
          </cell>
          <cell r="G269">
            <v>638</v>
          </cell>
          <cell r="H269">
            <v>638</v>
          </cell>
          <cell r="I269">
            <v>189.1</v>
          </cell>
          <cell r="J269">
            <v>189.1</v>
          </cell>
        </row>
        <row r="270">
          <cell r="A270" t="str">
            <v>09181134</v>
          </cell>
          <cell r="B270" t="str">
            <v xml:space="preserve">      Prittriching</v>
          </cell>
          <cell r="C270">
            <v>8</v>
          </cell>
          <cell r="D270">
            <v>8</v>
          </cell>
          <cell r="E270">
            <v>6</v>
          </cell>
          <cell r="F270">
            <v>6</v>
          </cell>
          <cell r="G270">
            <v>2105</v>
          </cell>
          <cell r="H270">
            <v>2105</v>
          </cell>
          <cell r="I270">
            <v>326.13</v>
          </cell>
          <cell r="J270">
            <v>326.13</v>
          </cell>
        </row>
        <row r="271">
          <cell r="A271" t="str">
            <v>09181135</v>
          </cell>
          <cell r="B271" t="str">
            <v xml:space="preserve">      Reichling</v>
          </cell>
          <cell r="C271">
            <v>11</v>
          </cell>
          <cell r="D271">
            <v>3</v>
          </cell>
          <cell r="E271">
            <v>43</v>
          </cell>
          <cell r="F271">
            <v>2</v>
          </cell>
          <cell r="G271">
            <v>552</v>
          </cell>
          <cell r="H271">
            <v>471</v>
          </cell>
          <cell r="I271">
            <v>12.83</v>
          </cell>
          <cell r="J271">
            <v>232.71</v>
          </cell>
        </row>
        <row r="272">
          <cell r="A272" t="str">
            <v>09181137</v>
          </cell>
          <cell r="B272" t="str">
            <v xml:space="preserve">      Rott</v>
          </cell>
          <cell r="C272">
            <v>5</v>
          </cell>
          <cell r="D272">
            <v>3</v>
          </cell>
          <cell r="E272">
            <v>4</v>
          </cell>
          <cell r="F272">
            <v>2</v>
          </cell>
          <cell r="G272">
            <v>344</v>
          </cell>
          <cell r="H272" t="str">
            <v>.</v>
          </cell>
          <cell r="I272">
            <v>83.99</v>
          </cell>
          <cell r="J272" t="str">
            <v>.</v>
          </cell>
        </row>
        <row r="273">
          <cell r="A273" t="str">
            <v>09181138</v>
          </cell>
          <cell r="B273" t="str">
            <v xml:space="preserve">      Scheuring</v>
          </cell>
          <cell r="C273">
            <v>3</v>
          </cell>
          <cell r="D273">
            <v>1</v>
          </cell>
          <cell r="E273">
            <v>4</v>
          </cell>
          <cell r="F273">
            <v>1</v>
          </cell>
          <cell r="G273">
            <v>232</v>
          </cell>
          <cell r="H273" t="str">
            <v>.</v>
          </cell>
          <cell r="I273">
            <v>57.28</v>
          </cell>
          <cell r="J273" t="str">
            <v>.</v>
          </cell>
        </row>
        <row r="274">
          <cell r="A274" t="str">
            <v>09181139</v>
          </cell>
          <cell r="B274" t="str">
            <v xml:space="preserve">      Schondorf am Ammersee</v>
          </cell>
          <cell r="C274">
            <v>9</v>
          </cell>
          <cell r="D274">
            <v>8</v>
          </cell>
          <cell r="E274">
            <v>11</v>
          </cell>
          <cell r="F274">
            <v>10</v>
          </cell>
          <cell r="G274">
            <v>10255</v>
          </cell>
          <cell r="H274" t="str">
            <v>.</v>
          </cell>
          <cell r="I274">
            <v>899.87</v>
          </cell>
          <cell r="J274" t="str">
            <v>.</v>
          </cell>
        </row>
        <row r="275">
          <cell r="A275" t="str">
            <v>09181140</v>
          </cell>
          <cell r="B275" t="str">
            <v xml:space="preserve">      Schwifting</v>
          </cell>
          <cell r="C275">
            <v>2</v>
          </cell>
          <cell r="D275">
            <v>1</v>
          </cell>
          <cell r="E275">
            <v>1</v>
          </cell>
          <cell r="F275">
            <v>1</v>
          </cell>
          <cell r="G275" t="str">
            <v>.</v>
          </cell>
          <cell r="H275" t="str">
            <v>.</v>
          </cell>
          <cell r="I275" t="str">
            <v>.</v>
          </cell>
          <cell r="J275" t="str">
            <v>.</v>
          </cell>
        </row>
        <row r="276">
          <cell r="A276" t="str">
            <v>09181141</v>
          </cell>
          <cell r="B276" t="str">
            <v xml:space="preserve">      Pürgen</v>
          </cell>
          <cell r="C276">
            <v>1</v>
          </cell>
          <cell r="D276" t="str">
            <v>-</v>
          </cell>
          <cell r="E276">
            <v>1</v>
          </cell>
          <cell r="F276" t="str">
            <v>-</v>
          </cell>
          <cell r="G276" t="str">
            <v>.</v>
          </cell>
          <cell r="H276" t="str">
            <v>-</v>
          </cell>
          <cell r="I276" t="str">
            <v>.</v>
          </cell>
          <cell r="J276" t="str">
            <v>-</v>
          </cell>
        </row>
        <row r="277">
          <cell r="A277" t="str">
            <v>09181142</v>
          </cell>
          <cell r="B277" t="str">
            <v xml:space="preserve">      Thaining</v>
          </cell>
          <cell r="C277">
            <v>9</v>
          </cell>
          <cell r="D277">
            <v>4</v>
          </cell>
          <cell r="E277">
            <v>7</v>
          </cell>
          <cell r="F277">
            <v>3</v>
          </cell>
          <cell r="G277">
            <v>534</v>
          </cell>
          <cell r="H277">
            <v>509</v>
          </cell>
          <cell r="I277">
            <v>76.22</v>
          </cell>
          <cell r="J277">
            <v>188.33</v>
          </cell>
        </row>
        <row r="278">
          <cell r="A278" t="str">
            <v>09181143</v>
          </cell>
          <cell r="B278" t="str">
            <v xml:space="preserve">      Unterdießen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 t="str">
            <v>.</v>
          </cell>
          <cell r="H278" t="str">
            <v>.</v>
          </cell>
          <cell r="I278" t="str">
            <v>.</v>
          </cell>
          <cell r="J278" t="str">
            <v>.</v>
          </cell>
        </row>
        <row r="279">
          <cell r="A279" t="str">
            <v>09181144</v>
          </cell>
          <cell r="B279" t="str">
            <v xml:space="preserve">      Utting am Ammersee</v>
          </cell>
          <cell r="C279">
            <v>5</v>
          </cell>
          <cell r="D279">
            <v>5</v>
          </cell>
          <cell r="E279">
            <v>9</v>
          </cell>
          <cell r="F279">
            <v>9</v>
          </cell>
          <cell r="G279">
            <v>4173</v>
          </cell>
          <cell r="H279">
            <v>4173</v>
          </cell>
          <cell r="I279">
            <v>440.15</v>
          </cell>
          <cell r="J279">
            <v>440.15</v>
          </cell>
        </row>
        <row r="280">
          <cell r="A280" t="str">
            <v>09181145</v>
          </cell>
          <cell r="B280" t="str">
            <v xml:space="preserve">      Weil</v>
          </cell>
          <cell r="C280">
            <v>2</v>
          </cell>
          <cell r="D280">
            <v>2</v>
          </cell>
          <cell r="E280">
            <v>2</v>
          </cell>
          <cell r="F280">
            <v>2</v>
          </cell>
          <cell r="G280" t="str">
            <v>.</v>
          </cell>
          <cell r="H280" t="str">
            <v>.</v>
          </cell>
          <cell r="I280" t="str">
            <v>.</v>
          </cell>
          <cell r="J280" t="str">
            <v>.</v>
          </cell>
        </row>
        <row r="281">
          <cell r="A281" t="str">
            <v>09181146</v>
          </cell>
          <cell r="B281" t="str">
            <v xml:space="preserve">      Windach</v>
          </cell>
          <cell r="C281">
            <v>4</v>
          </cell>
          <cell r="D281">
            <v>4</v>
          </cell>
          <cell r="E281">
            <v>4</v>
          </cell>
          <cell r="F281">
            <v>4</v>
          </cell>
          <cell r="G281">
            <v>1555</v>
          </cell>
          <cell r="H281">
            <v>1555</v>
          </cell>
          <cell r="I281">
            <v>433.15</v>
          </cell>
          <cell r="J281">
            <v>433.15</v>
          </cell>
        </row>
        <row r="282">
          <cell r="A282" t="str">
            <v>09181444</v>
          </cell>
          <cell r="B282" t="str">
            <v xml:space="preserve">      Gemeindefreie Gebiete</v>
          </cell>
          <cell r="C282" t="str">
            <v>-</v>
          </cell>
          <cell r="D282" t="str">
            <v>-</v>
          </cell>
          <cell r="E282" t="str">
            <v>-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</row>
        <row r="283">
          <cell r="A283" t="str">
            <v>09182</v>
          </cell>
          <cell r="B283" t="str">
            <v xml:space="preserve">    Miesbach (Lkr)</v>
          </cell>
          <cell r="C283">
            <v>105</v>
          </cell>
          <cell r="D283">
            <v>86</v>
          </cell>
          <cell r="E283">
            <v>141</v>
          </cell>
          <cell r="F283">
            <v>110</v>
          </cell>
          <cell r="G283">
            <v>87553</v>
          </cell>
          <cell r="H283">
            <v>81379</v>
          </cell>
          <cell r="I283">
            <v>621.24</v>
          </cell>
          <cell r="J283">
            <v>738.66</v>
          </cell>
        </row>
        <row r="284">
          <cell r="A284" t="str">
            <v>09182111</v>
          </cell>
          <cell r="B284" t="str">
            <v xml:space="preserve">      Bad Wiessee</v>
          </cell>
          <cell r="C284">
            <v>7</v>
          </cell>
          <cell r="D284">
            <v>7</v>
          </cell>
          <cell r="E284">
            <v>11</v>
          </cell>
          <cell r="F284">
            <v>11</v>
          </cell>
          <cell r="G284">
            <v>9524</v>
          </cell>
          <cell r="H284">
            <v>9524</v>
          </cell>
          <cell r="I284">
            <v>907.04</v>
          </cell>
          <cell r="J284">
            <v>907.04</v>
          </cell>
        </row>
        <row r="285">
          <cell r="A285" t="str">
            <v>09182112</v>
          </cell>
          <cell r="B285" t="str">
            <v xml:space="preserve">      Bayrischzell</v>
          </cell>
          <cell r="C285">
            <v>3</v>
          </cell>
          <cell r="D285">
            <v>3</v>
          </cell>
          <cell r="E285">
            <v>3</v>
          </cell>
          <cell r="F285">
            <v>3</v>
          </cell>
          <cell r="G285">
            <v>1068</v>
          </cell>
          <cell r="H285">
            <v>1068</v>
          </cell>
          <cell r="I285">
            <v>392.14</v>
          </cell>
          <cell r="J285">
            <v>392.14</v>
          </cell>
        </row>
        <row r="286">
          <cell r="A286" t="str">
            <v>09182114</v>
          </cell>
          <cell r="B286" t="str">
            <v xml:space="preserve">      Fischbachau</v>
          </cell>
          <cell r="C286">
            <v>5</v>
          </cell>
          <cell r="D286">
            <v>4</v>
          </cell>
          <cell r="E286">
            <v>4</v>
          </cell>
          <cell r="F286">
            <v>4</v>
          </cell>
          <cell r="G286">
            <v>1965</v>
          </cell>
          <cell r="H286" t="str">
            <v>.</v>
          </cell>
          <cell r="I286">
            <v>439.4</v>
          </cell>
          <cell r="J286" t="str">
            <v>.</v>
          </cell>
        </row>
        <row r="287">
          <cell r="A287" t="str">
            <v>09182116</v>
          </cell>
          <cell r="B287" t="str">
            <v xml:space="preserve">      Gmund a.Tegernsee</v>
          </cell>
          <cell r="C287">
            <v>6</v>
          </cell>
          <cell r="D287">
            <v>3</v>
          </cell>
          <cell r="E287">
            <v>7</v>
          </cell>
          <cell r="F287">
            <v>5</v>
          </cell>
          <cell r="G287">
            <v>3147</v>
          </cell>
          <cell r="H287">
            <v>3021</v>
          </cell>
          <cell r="I287">
            <v>474.88</v>
          </cell>
          <cell r="J287">
            <v>608.21</v>
          </cell>
        </row>
        <row r="288">
          <cell r="A288" t="str">
            <v>09182119</v>
          </cell>
          <cell r="B288" t="str">
            <v xml:space="preserve">      Hausham</v>
          </cell>
          <cell r="C288">
            <v>12</v>
          </cell>
          <cell r="D288">
            <v>9</v>
          </cell>
          <cell r="E288">
            <v>16</v>
          </cell>
          <cell r="F288">
            <v>14</v>
          </cell>
          <cell r="G288">
            <v>5184</v>
          </cell>
          <cell r="H288">
            <v>4694</v>
          </cell>
          <cell r="I288">
            <v>320.79000000000002</v>
          </cell>
          <cell r="J288">
            <v>326.38</v>
          </cell>
        </row>
        <row r="289">
          <cell r="A289" t="str">
            <v>09182120</v>
          </cell>
          <cell r="B289" t="str">
            <v xml:space="preserve">      Holzkirchen, M</v>
          </cell>
          <cell r="C289">
            <v>15</v>
          </cell>
          <cell r="D289">
            <v>14</v>
          </cell>
          <cell r="E289">
            <v>12</v>
          </cell>
          <cell r="F289">
            <v>12</v>
          </cell>
          <cell r="G289">
            <v>12920</v>
          </cell>
          <cell r="H289" t="str">
            <v>.</v>
          </cell>
          <cell r="I289">
            <v>1034.83</v>
          </cell>
          <cell r="J289" t="str">
            <v>.</v>
          </cell>
        </row>
        <row r="290">
          <cell r="A290" t="str">
            <v>09182123</v>
          </cell>
          <cell r="B290" t="str">
            <v xml:space="preserve">      Irschenberg</v>
          </cell>
          <cell r="C290">
            <v>2</v>
          </cell>
          <cell r="D290">
            <v>2</v>
          </cell>
          <cell r="E290">
            <v>7</v>
          </cell>
          <cell r="F290">
            <v>7</v>
          </cell>
          <cell r="G290" t="str">
            <v>.</v>
          </cell>
          <cell r="H290" t="str">
            <v>.</v>
          </cell>
          <cell r="I290" t="str">
            <v>.</v>
          </cell>
          <cell r="J290" t="str">
            <v>.</v>
          </cell>
        </row>
        <row r="291">
          <cell r="A291" t="str">
            <v>09182124</v>
          </cell>
          <cell r="B291" t="str">
            <v xml:space="preserve">      Kreuth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 t="str">
            <v>.</v>
          </cell>
          <cell r="H291" t="str">
            <v>.</v>
          </cell>
          <cell r="I291" t="str">
            <v>.</v>
          </cell>
          <cell r="J291" t="str">
            <v>.</v>
          </cell>
        </row>
        <row r="292">
          <cell r="A292" t="str">
            <v>09182125</v>
          </cell>
          <cell r="B292" t="str">
            <v xml:space="preserve">      Miesbach, St</v>
          </cell>
          <cell r="C292">
            <v>8</v>
          </cell>
          <cell r="D292">
            <v>8</v>
          </cell>
          <cell r="E292">
            <v>6</v>
          </cell>
          <cell r="F292">
            <v>6</v>
          </cell>
          <cell r="G292">
            <v>4008</v>
          </cell>
          <cell r="H292">
            <v>4008</v>
          </cell>
          <cell r="I292">
            <v>707.95</v>
          </cell>
          <cell r="J292">
            <v>707.95</v>
          </cell>
        </row>
        <row r="293">
          <cell r="A293" t="str">
            <v>09182127</v>
          </cell>
          <cell r="B293" t="str">
            <v xml:space="preserve">      Otterfing</v>
          </cell>
          <cell r="C293">
            <v>6</v>
          </cell>
          <cell r="D293">
            <v>5</v>
          </cell>
          <cell r="E293">
            <v>3</v>
          </cell>
          <cell r="F293">
            <v>3</v>
          </cell>
          <cell r="G293">
            <v>2364</v>
          </cell>
          <cell r="H293" t="str">
            <v>.</v>
          </cell>
          <cell r="I293">
            <v>857.07</v>
          </cell>
          <cell r="J293" t="str">
            <v>.</v>
          </cell>
        </row>
        <row r="294">
          <cell r="A294" t="str">
            <v>09182129</v>
          </cell>
          <cell r="B294" t="str">
            <v xml:space="preserve">      Rottach-Egern</v>
          </cell>
          <cell r="C294">
            <v>9</v>
          </cell>
          <cell r="D294">
            <v>4</v>
          </cell>
          <cell r="E294">
            <v>16</v>
          </cell>
          <cell r="F294">
            <v>10</v>
          </cell>
          <cell r="G294">
            <v>17678</v>
          </cell>
          <cell r="H294">
            <v>16130</v>
          </cell>
          <cell r="I294">
            <v>1086.22</v>
          </cell>
          <cell r="J294">
            <v>1672.2</v>
          </cell>
        </row>
        <row r="295">
          <cell r="A295" t="str">
            <v>09182131</v>
          </cell>
          <cell r="B295" t="str">
            <v xml:space="preserve">      Schliersee, M</v>
          </cell>
          <cell r="C295">
            <v>9</v>
          </cell>
          <cell r="D295">
            <v>8</v>
          </cell>
          <cell r="E295">
            <v>27</v>
          </cell>
          <cell r="F295">
            <v>14</v>
          </cell>
          <cell r="G295">
            <v>10732</v>
          </cell>
          <cell r="H295" t="str">
            <v>.</v>
          </cell>
          <cell r="I295">
            <v>403.85</v>
          </cell>
          <cell r="J295" t="str">
            <v>.</v>
          </cell>
        </row>
        <row r="296">
          <cell r="A296" t="str">
            <v>09182132</v>
          </cell>
          <cell r="B296" t="str">
            <v xml:space="preserve">      Tegernsee, St</v>
          </cell>
          <cell r="C296">
            <v>4</v>
          </cell>
          <cell r="D296">
            <v>4</v>
          </cell>
          <cell r="E296">
            <v>9</v>
          </cell>
          <cell r="F296">
            <v>9</v>
          </cell>
          <cell r="G296">
            <v>8843</v>
          </cell>
          <cell r="H296">
            <v>8843</v>
          </cell>
          <cell r="I296">
            <v>974.22</v>
          </cell>
          <cell r="J296">
            <v>974.22</v>
          </cell>
        </row>
        <row r="297">
          <cell r="A297" t="str">
            <v>09182133</v>
          </cell>
          <cell r="B297" t="str">
            <v xml:space="preserve">      Valley</v>
          </cell>
          <cell r="C297">
            <v>1</v>
          </cell>
          <cell r="D297" t="str">
            <v>-</v>
          </cell>
          <cell r="E297">
            <v>3</v>
          </cell>
          <cell r="F297" t="str">
            <v>-</v>
          </cell>
          <cell r="G297" t="str">
            <v>.</v>
          </cell>
          <cell r="H297" t="str">
            <v>-</v>
          </cell>
          <cell r="I297" t="str">
            <v>.</v>
          </cell>
          <cell r="J297" t="str">
            <v>-</v>
          </cell>
        </row>
        <row r="298">
          <cell r="A298" t="str">
            <v>09182134</v>
          </cell>
          <cell r="B298" t="str">
            <v xml:space="preserve">      Waakirchen</v>
          </cell>
          <cell r="C298">
            <v>9</v>
          </cell>
          <cell r="D298">
            <v>8</v>
          </cell>
          <cell r="E298">
            <v>8</v>
          </cell>
          <cell r="F298">
            <v>6</v>
          </cell>
          <cell r="G298">
            <v>3630</v>
          </cell>
          <cell r="H298" t="str">
            <v>.</v>
          </cell>
          <cell r="I298">
            <v>468.96</v>
          </cell>
          <cell r="J298" t="str">
            <v>.</v>
          </cell>
        </row>
        <row r="299">
          <cell r="A299" t="str">
            <v>09182136</v>
          </cell>
          <cell r="B299" t="str">
            <v xml:space="preserve">      Warngau</v>
          </cell>
          <cell r="C299">
            <v>4</v>
          </cell>
          <cell r="D299">
            <v>4</v>
          </cell>
          <cell r="E299">
            <v>2</v>
          </cell>
          <cell r="F299">
            <v>2</v>
          </cell>
          <cell r="G299">
            <v>1719</v>
          </cell>
          <cell r="H299">
            <v>1719</v>
          </cell>
          <cell r="I299">
            <v>746.94</v>
          </cell>
          <cell r="J299">
            <v>746.94</v>
          </cell>
        </row>
        <row r="300">
          <cell r="A300" t="str">
            <v>09182137</v>
          </cell>
          <cell r="B300" t="str">
            <v xml:space="preserve">      Weyarn</v>
          </cell>
          <cell r="C300">
            <v>4</v>
          </cell>
          <cell r="D300">
            <v>2</v>
          </cell>
          <cell r="E300">
            <v>6</v>
          </cell>
          <cell r="F300">
            <v>3</v>
          </cell>
          <cell r="G300">
            <v>2090</v>
          </cell>
          <cell r="H300" t="str">
            <v>.</v>
          </cell>
          <cell r="I300">
            <v>331.04</v>
          </cell>
          <cell r="J300" t="str">
            <v>.</v>
          </cell>
        </row>
        <row r="301">
          <cell r="A301" t="str">
            <v>09183</v>
          </cell>
          <cell r="B301" t="str">
            <v xml:space="preserve">    Mühldorf a.Inn (Lkr)</v>
          </cell>
          <cell r="C301">
            <v>229</v>
          </cell>
          <cell r="D301">
            <v>169</v>
          </cell>
          <cell r="E301">
            <v>321</v>
          </cell>
          <cell r="F301">
            <v>147</v>
          </cell>
          <cell r="G301">
            <v>34269</v>
          </cell>
          <cell r="H301">
            <v>26429</v>
          </cell>
          <cell r="I301">
            <v>106.6</v>
          </cell>
          <cell r="J301">
            <v>179.91</v>
          </cell>
        </row>
        <row r="302">
          <cell r="A302" t="str">
            <v>09183112</v>
          </cell>
          <cell r="B302" t="str">
            <v xml:space="preserve">      Ampfing</v>
          </cell>
          <cell r="C302">
            <v>10</v>
          </cell>
          <cell r="D302">
            <v>6</v>
          </cell>
          <cell r="E302">
            <v>28</v>
          </cell>
          <cell r="F302">
            <v>7</v>
          </cell>
          <cell r="G302">
            <v>3798</v>
          </cell>
          <cell r="H302">
            <v>2177</v>
          </cell>
          <cell r="I302">
            <v>136.22999999999999</v>
          </cell>
          <cell r="J302">
            <v>311.57</v>
          </cell>
        </row>
        <row r="303">
          <cell r="A303" t="str">
            <v>09183113</v>
          </cell>
          <cell r="B303" t="str">
            <v xml:space="preserve">      Aschau a.Inn</v>
          </cell>
          <cell r="C303">
            <v>19</v>
          </cell>
          <cell r="D303">
            <v>17</v>
          </cell>
          <cell r="E303">
            <v>70</v>
          </cell>
          <cell r="F303">
            <v>15</v>
          </cell>
          <cell r="G303">
            <v>4067</v>
          </cell>
          <cell r="H303" t="str">
            <v>.</v>
          </cell>
          <cell r="I303">
            <v>58.26</v>
          </cell>
          <cell r="J303" t="str">
            <v>.</v>
          </cell>
        </row>
        <row r="304">
          <cell r="A304" t="str">
            <v>09183114</v>
          </cell>
          <cell r="B304" t="str">
            <v xml:space="preserve">      Buchbach, M</v>
          </cell>
          <cell r="C304">
            <v>9</v>
          </cell>
          <cell r="D304">
            <v>4</v>
          </cell>
          <cell r="E304">
            <v>22</v>
          </cell>
          <cell r="F304">
            <v>13</v>
          </cell>
          <cell r="G304">
            <v>2176</v>
          </cell>
          <cell r="H304">
            <v>1506</v>
          </cell>
          <cell r="I304">
            <v>100.05</v>
          </cell>
          <cell r="J304">
            <v>113.76</v>
          </cell>
        </row>
        <row r="305">
          <cell r="A305" t="str">
            <v>09183115</v>
          </cell>
          <cell r="B305" t="str">
            <v xml:space="preserve">      Egglkofen</v>
          </cell>
          <cell r="C305">
            <v>7</v>
          </cell>
          <cell r="D305">
            <v>3</v>
          </cell>
          <cell r="E305">
            <v>4</v>
          </cell>
          <cell r="F305">
            <v>2</v>
          </cell>
          <cell r="G305">
            <v>283</v>
          </cell>
          <cell r="H305">
            <v>261</v>
          </cell>
          <cell r="I305">
            <v>72.739999999999995</v>
          </cell>
          <cell r="J305">
            <v>125.15</v>
          </cell>
        </row>
        <row r="306">
          <cell r="A306" t="str">
            <v>09183116</v>
          </cell>
          <cell r="B306" t="str">
            <v xml:space="preserve">      Erharting</v>
          </cell>
          <cell r="C306">
            <v>4</v>
          </cell>
          <cell r="D306">
            <v>3</v>
          </cell>
          <cell r="E306">
            <v>2</v>
          </cell>
          <cell r="F306">
            <v>2</v>
          </cell>
          <cell r="G306">
            <v>447</v>
          </cell>
          <cell r="H306" t="str">
            <v>.</v>
          </cell>
          <cell r="I306">
            <v>193.04</v>
          </cell>
          <cell r="J306" t="str">
            <v>.</v>
          </cell>
        </row>
        <row r="307">
          <cell r="A307" t="str">
            <v>09183118</v>
          </cell>
          <cell r="B307" t="str">
            <v xml:space="preserve">      Gars a.Inn, M</v>
          </cell>
          <cell r="C307">
            <v>15</v>
          </cell>
          <cell r="D307">
            <v>15</v>
          </cell>
          <cell r="E307">
            <v>11</v>
          </cell>
          <cell r="F307">
            <v>11</v>
          </cell>
          <cell r="G307">
            <v>1915</v>
          </cell>
          <cell r="H307">
            <v>1915</v>
          </cell>
          <cell r="I307">
            <v>177.59</v>
          </cell>
          <cell r="J307">
            <v>177.59</v>
          </cell>
        </row>
        <row r="308">
          <cell r="A308" t="str">
            <v>09183119</v>
          </cell>
          <cell r="B308" t="str">
            <v xml:space="preserve">      Haag i.OB, M</v>
          </cell>
          <cell r="C308">
            <v>4</v>
          </cell>
          <cell r="D308">
            <v>2</v>
          </cell>
          <cell r="E308">
            <v>9</v>
          </cell>
          <cell r="F308">
            <v>4</v>
          </cell>
          <cell r="G308">
            <v>1128</v>
          </cell>
          <cell r="H308" t="str">
            <v>.</v>
          </cell>
          <cell r="I308">
            <v>126.54</v>
          </cell>
          <cell r="J308" t="str">
            <v>.</v>
          </cell>
        </row>
        <row r="309">
          <cell r="A309" t="str">
            <v>09183120</v>
          </cell>
          <cell r="B309" t="str">
            <v xml:space="preserve">      Heldenstein</v>
          </cell>
          <cell r="C309">
            <v>16</v>
          </cell>
          <cell r="D309">
            <v>14</v>
          </cell>
          <cell r="E309">
            <v>11</v>
          </cell>
          <cell r="F309">
            <v>11</v>
          </cell>
          <cell r="G309">
            <v>2284</v>
          </cell>
          <cell r="H309" t="str">
            <v>.</v>
          </cell>
          <cell r="I309">
            <v>208.69</v>
          </cell>
          <cell r="J309" t="str">
            <v>.</v>
          </cell>
        </row>
        <row r="310">
          <cell r="A310" t="str">
            <v>09183122</v>
          </cell>
          <cell r="B310" t="str">
            <v xml:space="preserve">      Jettenbach</v>
          </cell>
          <cell r="C310">
            <v>1</v>
          </cell>
          <cell r="D310" t="str">
            <v>-</v>
          </cell>
          <cell r="E310">
            <v>2</v>
          </cell>
          <cell r="F310" t="str">
            <v>-</v>
          </cell>
          <cell r="G310" t="str">
            <v>.</v>
          </cell>
          <cell r="H310" t="str">
            <v>-</v>
          </cell>
          <cell r="I310" t="str">
            <v>.</v>
          </cell>
          <cell r="J310" t="str">
            <v>-</v>
          </cell>
        </row>
        <row r="311">
          <cell r="A311" t="str">
            <v>09183123</v>
          </cell>
          <cell r="B311" t="str">
            <v xml:space="preserve">      Kirchdorf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 t="str">
            <v>.</v>
          </cell>
          <cell r="H311" t="str">
            <v>.</v>
          </cell>
          <cell r="I311" t="str">
            <v>.</v>
          </cell>
          <cell r="J311" t="str">
            <v>.</v>
          </cell>
        </row>
        <row r="312">
          <cell r="A312" t="str">
            <v>09183124</v>
          </cell>
          <cell r="B312" t="str">
            <v xml:space="preserve">      Kraiburg a.Inn, M</v>
          </cell>
          <cell r="C312">
            <v>5</v>
          </cell>
          <cell r="D312">
            <v>4</v>
          </cell>
          <cell r="E312">
            <v>9</v>
          </cell>
          <cell r="F312">
            <v>7</v>
          </cell>
          <cell r="G312">
            <v>1594</v>
          </cell>
          <cell r="H312" t="str">
            <v>.</v>
          </cell>
          <cell r="I312">
            <v>169.93</v>
          </cell>
          <cell r="J312" t="str">
            <v>.</v>
          </cell>
        </row>
        <row r="313">
          <cell r="A313" t="str">
            <v>09183125</v>
          </cell>
          <cell r="B313" t="str">
            <v xml:space="preserve">      Lohkirchen</v>
          </cell>
          <cell r="C313">
            <v>10</v>
          </cell>
          <cell r="D313">
            <v>4</v>
          </cell>
          <cell r="E313">
            <v>6</v>
          </cell>
          <cell r="F313">
            <v>3</v>
          </cell>
          <cell r="G313">
            <v>489</v>
          </cell>
          <cell r="H313">
            <v>452</v>
          </cell>
          <cell r="I313">
            <v>77.760000000000005</v>
          </cell>
          <cell r="J313">
            <v>155.07</v>
          </cell>
        </row>
        <row r="314">
          <cell r="A314" t="str">
            <v>09183126</v>
          </cell>
          <cell r="B314" t="str">
            <v xml:space="preserve">      Maitenbeth</v>
          </cell>
          <cell r="C314">
            <v>3</v>
          </cell>
          <cell r="D314">
            <v>1</v>
          </cell>
          <cell r="E314">
            <v>5</v>
          </cell>
          <cell r="F314">
            <v>1</v>
          </cell>
          <cell r="G314">
            <v>489</v>
          </cell>
          <cell r="H314" t="str">
            <v>.</v>
          </cell>
          <cell r="I314">
            <v>92.41</v>
          </cell>
          <cell r="J314" t="str">
            <v>.</v>
          </cell>
        </row>
        <row r="315">
          <cell r="A315" t="str">
            <v>09183127</v>
          </cell>
          <cell r="B315" t="str">
            <v xml:space="preserve">      Mettenheim</v>
          </cell>
          <cell r="C315">
            <v>6</v>
          </cell>
          <cell r="D315">
            <v>2</v>
          </cell>
          <cell r="E315">
            <v>5</v>
          </cell>
          <cell r="F315">
            <v>1</v>
          </cell>
          <cell r="G315">
            <v>250</v>
          </cell>
          <cell r="H315" t="str">
            <v>.</v>
          </cell>
          <cell r="I315">
            <v>48.01</v>
          </cell>
          <cell r="J315" t="str">
            <v>.</v>
          </cell>
        </row>
        <row r="316">
          <cell r="A316" t="str">
            <v>09183128</v>
          </cell>
          <cell r="B316" t="str">
            <v xml:space="preserve">      Mühldorf a.Inn, St</v>
          </cell>
          <cell r="C316">
            <v>14</v>
          </cell>
          <cell r="D316">
            <v>11</v>
          </cell>
          <cell r="E316">
            <v>35</v>
          </cell>
          <cell r="F316">
            <v>6</v>
          </cell>
          <cell r="G316">
            <v>3109</v>
          </cell>
          <cell r="H316">
            <v>2629</v>
          </cell>
          <cell r="I316">
            <v>88.06</v>
          </cell>
          <cell r="J316">
            <v>409.98</v>
          </cell>
        </row>
        <row r="317">
          <cell r="A317" t="str">
            <v>09183129</v>
          </cell>
          <cell r="B317" t="str">
            <v xml:space="preserve">      Neumarkt-Sankt Veit, St</v>
          </cell>
          <cell r="C317">
            <v>10</v>
          </cell>
          <cell r="D317">
            <v>6</v>
          </cell>
          <cell r="E317">
            <v>17</v>
          </cell>
          <cell r="F317">
            <v>5</v>
          </cell>
          <cell r="G317">
            <v>1341</v>
          </cell>
          <cell r="H317">
            <v>674</v>
          </cell>
          <cell r="I317">
            <v>79.400000000000006</v>
          </cell>
          <cell r="J317">
            <v>147.84</v>
          </cell>
        </row>
        <row r="318">
          <cell r="A318" t="str">
            <v>09183130</v>
          </cell>
          <cell r="B318" t="str">
            <v xml:space="preserve">      Niederbergkirchen</v>
          </cell>
          <cell r="C318">
            <v>2</v>
          </cell>
          <cell r="D318">
            <v>2</v>
          </cell>
          <cell r="E318">
            <v>1</v>
          </cell>
          <cell r="F318">
            <v>1</v>
          </cell>
          <cell r="G318" t="str">
            <v>.</v>
          </cell>
          <cell r="H318" t="str">
            <v>.</v>
          </cell>
          <cell r="I318" t="str">
            <v>.</v>
          </cell>
          <cell r="J318" t="str">
            <v>.</v>
          </cell>
        </row>
        <row r="319">
          <cell r="A319" t="str">
            <v>09183131</v>
          </cell>
          <cell r="B319" t="str">
            <v xml:space="preserve">      Niedertaufkirchen</v>
          </cell>
          <cell r="C319">
            <v>7</v>
          </cell>
          <cell r="D319">
            <v>6</v>
          </cell>
          <cell r="E319">
            <v>5</v>
          </cell>
          <cell r="F319">
            <v>5</v>
          </cell>
          <cell r="G319">
            <v>408</v>
          </cell>
          <cell r="H319" t="str">
            <v>.</v>
          </cell>
          <cell r="I319">
            <v>85.55</v>
          </cell>
          <cell r="J319" t="str">
            <v>.</v>
          </cell>
        </row>
        <row r="320">
          <cell r="A320" t="str">
            <v>09183132</v>
          </cell>
          <cell r="B320" t="str">
            <v xml:space="preserve">      Oberbergkirchen</v>
          </cell>
          <cell r="C320">
            <v>4</v>
          </cell>
          <cell r="D320">
            <v>4</v>
          </cell>
          <cell r="E320">
            <v>4</v>
          </cell>
          <cell r="F320">
            <v>4</v>
          </cell>
          <cell r="G320">
            <v>526</v>
          </cell>
          <cell r="H320">
            <v>526</v>
          </cell>
          <cell r="I320">
            <v>126.25</v>
          </cell>
          <cell r="J320">
            <v>126.25</v>
          </cell>
        </row>
        <row r="321">
          <cell r="A321" t="str">
            <v>09183134</v>
          </cell>
          <cell r="B321" t="str">
            <v xml:space="preserve">      Oberneukirchen</v>
          </cell>
          <cell r="C321">
            <v>2</v>
          </cell>
          <cell r="D321">
            <v>2</v>
          </cell>
          <cell r="E321">
            <v>1</v>
          </cell>
          <cell r="F321">
            <v>1</v>
          </cell>
          <cell r="G321" t="str">
            <v>.</v>
          </cell>
          <cell r="H321" t="str">
            <v>.</v>
          </cell>
          <cell r="I321" t="str">
            <v>.</v>
          </cell>
          <cell r="J321" t="str">
            <v>.</v>
          </cell>
        </row>
        <row r="322">
          <cell r="A322" t="str">
            <v>09183135</v>
          </cell>
          <cell r="B322" t="str">
            <v xml:space="preserve">      Obertaufkirchen</v>
          </cell>
          <cell r="C322">
            <v>7</v>
          </cell>
          <cell r="D322">
            <v>2</v>
          </cell>
          <cell r="E322">
            <v>11</v>
          </cell>
          <cell r="F322">
            <v>4</v>
          </cell>
          <cell r="G322">
            <v>916</v>
          </cell>
          <cell r="H322" t="str">
            <v>.</v>
          </cell>
          <cell r="I322">
            <v>79.63</v>
          </cell>
          <cell r="J322" t="str">
            <v>.</v>
          </cell>
        </row>
        <row r="323">
          <cell r="A323" t="str">
            <v>09183136</v>
          </cell>
          <cell r="B323" t="str">
            <v xml:space="preserve">      Polling</v>
          </cell>
          <cell r="C323">
            <v>25</v>
          </cell>
          <cell r="D323">
            <v>24</v>
          </cell>
          <cell r="E323">
            <v>17</v>
          </cell>
          <cell r="F323">
            <v>17</v>
          </cell>
          <cell r="G323">
            <v>2345</v>
          </cell>
          <cell r="H323" t="str">
            <v>.</v>
          </cell>
          <cell r="I323">
            <v>134.88999999999999</v>
          </cell>
          <cell r="J323" t="str">
            <v>.</v>
          </cell>
        </row>
        <row r="324">
          <cell r="A324" t="str">
            <v>09183138</v>
          </cell>
          <cell r="B324" t="str">
            <v xml:space="preserve">      Rattenkirchen</v>
          </cell>
          <cell r="C324">
            <v>2</v>
          </cell>
          <cell r="D324">
            <v>1</v>
          </cell>
          <cell r="E324">
            <v>5</v>
          </cell>
          <cell r="F324">
            <v>1</v>
          </cell>
          <cell r="G324" t="str">
            <v>.</v>
          </cell>
          <cell r="H324" t="str">
            <v>.</v>
          </cell>
          <cell r="I324" t="str">
            <v>.</v>
          </cell>
          <cell r="J324" t="str">
            <v>.</v>
          </cell>
        </row>
        <row r="325">
          <cell r="A325" t="str">
            <v>09183139</v>
          </cell>
          <cell r="B325" t="str">
            <v xml:space="preserve">      Rechtmehring</v>
          </cell>
          <cell r="C325">
            <v>16</v>
          </cell>
          <cell r="D325">
            <v>12</v>
          </cell>
          <cell r="E325">
            <v>9</v>
          </cell>
          <cell r="F325">
            <v>6</v>
          </cell>
          <cell r="G325">
            <v>1471</v>
          </cell>
          <cell r="H325">
            <v>1381</v>
          </cell>
          <cell r="I325">
            <v>157.63999999999999</v>
          </cell>
          <cell r="J325">
            <v>217.96</v>
          </cell>
        </row>
        <row r="326">
          <cell r="A326" t="str">
            <v>09183140</v>
          </cell>
          <cell r="B326" t="str">
            <v xml:space="preserve">      Reichertsheim</v>
          </cell>
          <cell r="C326" t="str">
            <v>-</v>
          </cell>
          <cell r="D326" t="str">
            <v>-</v>
          </cell>
          <cell r="E326" t="str">
            <v>-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</row>
        <row r="327">
          <cell r="A327" t="str">
            <v>09183143</v>
          </cell>
          <cell r="B327" t="str">
            <v xml:space="preserve">      Schönberg</v>
          </cell>
          <cell r="C327">
            <v>4</v>
          </cell>
          <cell r="D327">
            <v>3</v>
          </cell>
          <cell r="E327">
            <v>3</v>
          </cell>
          <cell r="F327">
            <v>2</v>
          </cell>
          <cell r="G327">
            <v>189</v>
          </cell>
          <cell r="H327" t="str">
            <v>.</v>
          </cell>
          <cell r="I327">
            <v>63.83</v>
          </cell>
          <cell r="J327" t="str">
            <v>.</v>
          </cell>
        </row>
        <row r="328">
          <cell r="A328" t="str">
            <v>09183144</v>
          </cell>
          <cell r="B328" t="str">
            <v xml:space="preserve">      Schwindegg</v>
          </cell>
          <cell r="C328">
            <v>4</v>
          </cell>
          <cell r="D328">
            <v>1</v>
          </cell>
          <cell r="E328">
            <v>4</v>
          </cell>
          <cell r="F328">
            <v>1</v>
          </cell>
          <cell r="G328">
            <v>329</v>
          </cell>
          <cell r="H328" t="str">
            <v>.</v>
          </cell>
          <cell r="I328">
            <v>77.22</v>
          </cell>
          <cell r="J328" t="str">
            <v>.</v>
          </cell>
        </row>
        <row r="329">
          <cell r="A329" t="str">
            <v>09183145</v>
          </cell>
          <cell r="B329" t="str">
            <v xml:space="preserve">      Taufkirchen</v>
          </cell>
          <cell r="C329">
            <v>2</v>
          </cell>
          <cell r="D329">
            <v>2</v>
          </cell>
          <cell r="E329">
            <v>2</v>
          </cell>
          <cell r="F329">
            <v>2</v>
          </cell>
          <cell r="G329" t="str">
            <v>.</v>
          </cell>
          <cell r="H329" t="str">
            <v>.</v>
          </cell>
          <cell r="I329" t="str">
            <v>.</v>
          </cell>
          <cell r="J329" t="str">
            <v>.</v>
          </cell>
        </row>
        <row r="330">
          <cell r="A330" t="str">
            <v>09183147</v>
          </cell>
          <cell r="B330" t="str">
            <v xml:space="preserve">      Unterreit</v>
          </cell>
          <cell r="C330">
            <v>4</v>
          </cell>
          <cell r="D330">
            <v>3</v>
          </cell>
          <cell r="E330">
            <v>2</v>
          </cell>
          <cell r="F330">
            <v>2</v>
          </cell>
          <cell r="G330">
            <v>254</v>
          </cell>
          <cell r="H330" t="str">
            <v>.</v>
          </cell>
          <cell r="I330">
            <v>118.1</v>
          </cell>
          <cell r="J330" t="str">
            <v>.</v>
          </cell>
        </row>
        <row r="331">
          <cell r="A331" t="str">
            <v>09183148</v>
          </cell>
          <cell r="B331" t="str">
            <v xml:space="preserve">      Waldkraiburg, St</v>
          </cell>
          <cell r="C331">
            <v>10</v>
          </cell>
          <cell r="D331">
            <v>9</v>
          </cell>
          <cell r="E331">
            <v>15</v>
          </cell>
          <cell r="F331">
            <v>9</v>
          </cell>
          <cell r="G331">
            <v>3012</v>
          </cell>
          <cell r="H331" t="str">
            <v>.</v>
          </cell>
          <cell r="I331">
            <v>196.3</v>
          </cell>
          <cell r="J331" t="str">
            <v>.</v>
          </cell>
        </row>
        <row r="332">
          <cell r="A332" t="str">
            <v>09183151</v>
          </cell>
          <cell r="B332" t="str">
            <v xml:space="preserve">      Zangberg</v>
          </cell>
          <cell r="C332">
            <v>6</v>
          </cell>
          <cell r="D332">
            <v>5</v>
          </cell>
          <cell r="E332">
            <v>4</v>
          </cell>
          <cell r="F332">
            <v>3</v>
          </cell>
          <cell r="G332">
            <v>615</v>
          </cell>
          <cell r="H332" t="str">
            <v>.</v>
          </cell>
          <cell r="I332">
            <v>173.97</v>
          </cell>
          <cell r="J332" t="str">
            <v>.</v>
          </cell>
        </row>
        <row r="333">
          <cell r="A333" t="str">
            <v>09183444</v>
          </cell>
          <cell r="B333" t="str">
            <v xml:space="preserve">      Gemeindefreie Gebiete</v>
          </cell>
          <cell r="C333" t="str">
            <v>-</v>
          </cell>
          <cell r="D333" t="str">
            <v>-</v>
          </cell>
          <cell r="E333" t="str">
            <v>-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</row>
        <row r="334">
          <cell r="A334" t="str">
            <v>09184</v>
          </cell>
          <cell r="B334" t="str">
            <v xml:space="preserve">    München (Lkr)</v>
          </cell>
          <cell r="C334">
            <v>302</v>
          </cell>
          <cell r="D334">
            <v>267</v>
          </cell>
          <cell r="E334">
            <v>453</v>
          </cell>
          <cell r="F334">
            <v>248</v>
          </cell>
          <cell r="G334">
            <v>564290</v>
          </cell>
          <cell r="H334">
            <v>410227</v>
          </cell>
          <cell r="I334">
            <v>1247</v>
          </cell>
          <cell r="J334">
            <v>1655.62</v>
          </cell>
        </row>
        <row r="335">
          <cell r="A335" t="str">
            <v>09184112</v>
          </cell>
          <cell r="B335" t="str">
            <v xml:space="preserve">      Aschheim</v>
          </cell>
          <cell r="C335">
            <v>8</v>
          </cell>
          <cell r="D335">
            <v>5</v>
          </cell>
          <cell r="E335">
            <v>56</v>
          </cell>
          <cell r="F335">
            <v>8</v>
          </cell>
          <cell r="G335">
            <v>69182</v>
          </cell>
          <cell r="H335">
            <v>11000</v>
          </cell>
          <cell r="I335">
            <v>1241.6400000000001</v>
          </cell>
          <cell r="J335">
            <v>1358.7</v>
          </cell>
        </row>
        <row r="336">
          <cell r="A336" t="str">
            <v>09184113</v>
          </cell>
          <cell r="B336" t="str">
            <v xml:space="preserve">      Baierbrunn</v>
          </cell>
          <cell r="C336">
            <v>4</v>
          </cell>
          <cell r="D336">
            <v>4</v>
          </cell>
          <cell r="E336">
            <v>5</v>
          </cell>
          <cell r="F336">
            <v>5</v>
          </cell>
          <cell r="G336">
            <v>6365</v>
          </cell>
          <cell r="H336">
            <v>6365</v>
          </cell>
          <cell r="I336">
            <v>1396.14</v>
          </cell>
          <cell r="J336">
            <v>1396.14</v>
          </cell>
        </row>
        <row r="337">
          <cell r="A337" t="str">
            <v>09184114</v>
          </cell>
          <cell r="B337" t="str">
            <v xml:space="preserve">      Brunnthal</v>
          </cell>
          <cell r="C337">
            <v>14</v>
          </cell>
          <cell r="D337">
            <v>11</v>
          </cell>
          <cell r="E337">
            <v>5</v>
          </cell>
          <cell r="F337">
            <v>5</v>
          </cell>
          <cell r="G337">
            <v>6519</v>
          </cell>
          <cell r="H337">
            <v>6508</v>
          </cell>
          <cell r="I337">
            <v>1242.02</v>
          </cell>
          <cell r="J337">
            <v>1389.76</v>
          </cell>
        </row>
        <row r="338">
          <cell r="A338" t="str">
            <v>09184118</v>
          </cell>
          <cell r="B338" t="str">
            <v xml:space="preserve">      Feldkirchen</v>
          </cell>
          <cell r="C338">
            <v>6</v>
          </cell>
          <cell r="D338">
            <v>6</v>
          </cell>
          <cell r="E338">
            <v>2</v>
          </cell>
          <cell r="F338">
            <v>2</v>
          </cell>
          <cell r="G338">
            <v>4453</v>
          </cell>
          <cell r="H338">
            <v>4453</v>
          </cell>
          <cell r="I338">
            <v>1868.74</v>
          </cell>
          <cell r="J338">
            <v>1868.74</v>
          </cell>
        </row>
        <row r="339">
          <cell r="A339" t="str">
            <v>09184119</v>
          </cell>
          <cell r="B339" t="str">
            <v xml:space="preserve">      Garching b.München, St</v>
          </cell>
          <cell r="C339">
            <v>5</v>
          </cell>
          <cell r="D339">
            <v>3</v>
          </cell>
          <cell r="E339">
            <v>31</v>
          </cell>
          <cell r="F339">
            <v>6</v>
          </cell>
          <cell r="G339">
            <v>24335</v>
          </cell>
          <cell r="H339" t="str">
            <v>.</v>
          </cell>
          <cell r="I339">
            <v>774.43</v>
          </cell>
          <cell r="J339" t="str">
            <v>.</v>
          </cell>
        </row>
        <row r="340">
          <cell r="A340" t="str">
            <v>09184120</v>
          </cell>
          <cell r="B340" t="str">
            <v xml:space="preserve">      Gräfelfing</v>
          </cell>
          <cell r="C340">
            <v>21</v>
          </cell>
          <cell r="D340">
            <v>20</v>
          </cell>
          <cell r="E340">
            <v>27</v>
          </cell>
          <cell r="F340">
            <v>22</v>
          </cell>
          <cell r="G340">
            <v>52967</v>
          </cell>
          <cell r="H340" t="str">
            <v>.</v>
          </cell>
          <cell r="I340">
            <v>1939.77</v>
          </cell>
          <cell r="J340" t="str">
            <v>.</v>
          </cell>
        </row>
        <row r="341">
          <cell r="A341" t="str">
            <v>09184121</v>
          </cell>
          <cell r="B341" t="str">
            <v xml:space="preserve">      Grasbrunn</v>
          </cell>
          <cell r="C341">
            <v>13</v>
          </cell>
          <cell r="D341">
            <v>9</v>
          </cell>
          <cell r="E341">
            <v>8</v>
          </cell>
          <cell r="F341">
            <v>6</v>
          </cell>
          <cell r="G341">
            <v>8616</v>
          </cell>
          <cell r="H341">
            <v>8601</v>
          </cell>
          <cell r="I341">
            <v>1113.58</v>
          </cell>
          <cell r="J341">
            <v>1333.28</v>
          </cell>
        </row>
        <row r="342">
          <cell r="A342" t="str">
            <v>09184122</v>
          </cell>
          <cell r="B342" t="str">
            <v xml:space="preserve">      Grünwald</v>
          </cell>
          <cell r="C342">
            <v>19</v>
          </cell>
          <cell r="D342">
            <v>19</v>
          </cell>
          <cell r="E342">
            <v>33</v>
          </cell>
          <cell r="F342">
            <v>33</v>
          </cell>
          <cell r="G342">
            <v>66255</v>
          </cell>
          <cell r="H342">
            <v>66255</v>
          </cell>
          <cell r="I342">
            <v>2000.87</v>
          </cell>
          <cell r="J342">
            <v>2000.87</v>
          </cell>
        </row>
        <row r="343">
          <cell r="A343" t="str">
            <v>09184123</v>
          </cell>
          <cell r="B343" t="str">
            <v xml:space="preserve">      Haar</v>
          </cell>
          <cell r="C343">
            <v>18</v>
          </cell>
          <cell r="D343">
            <v>16</v>
          </cell>
          <cell r="E343">
            <v>15</v>
          </cell>
          <cell r="F343">
            <v>14</v>
          </cell>
          <cell r="G343">
            <v>22847</v>
          </cell>
          <cell r="H343" t="str">
            <v>.</v>
          </cell>
          <cell r="I343">
            <v>1555.17</v>
          </cell>
          <cell r="J343" t="str">
            <v>.</v>
          </cell>
        </row>
        <row r="344">
          <cell r="A344" t="str">
            <v>09184127</v>
          </cell>
          <cell r="B344" t="str">
            <v xml:space="preserve">      Höhenkirchen-Siegertsbrunn</v>
          </cell>
          <cell r="C344">
            <v>26</v>
          </cell>
          <cell r="D344">
            <v>24</v>
          </cell>
          <cell r="E344">
            <v>17</v>
          </cell>
          <cell r="F344">
            <v>15</v>
          </cell>
          <cell r="G344">
            <v>25064</v>
          </cell>
          <cell r="H344" t="str">
            <v>.</v>
          </cell>
          <cell r="I344">
            <v>1459.18</v>
          </cell>
          <cell r="J344" t="str">
            <v>.</v>
          </cell>
        </row>
        <row r="345">
          <cell r="A345" t="str">
            <v>09184129</v>
          </cell>
          <cell r="B345" t="str">
            <v xml:space="preserve">      Hohenbrunn</v>
          </cell>
          <cell r="C345">
            <v>12</v>
          </cell>
          <cell r="D345">
            <v>12</v>
          </cell>
          <cell r="E345">
            <v>9</v>
          </cell>
          <cell r="F345">
            <v>9</v>
          </cell>
          <cell r="G345">
            <v>16339</v>
          </cell>
          <cell r="H345">
            <v>16339</v>
          </cell>
          <cell r="I345">
            <v>1915.24</v>
          </cell>
          <cell r="J345">
            <v>1915.24</v>
          </cell>
        </row>
        <row r="346">
          <cell r="A346" t="str">
            <v>09184130</v>
          </cell>
          <cell r="B346" t="str">
            <v xml:space="preserve">      Ismaning</v>
          </cell>
          <cell r="C346">
            <v>11</v>
          </cell>
          <cell r="D346">
            <v>10</v>
          </cell>
          <cell r="E346">
            <v>10</v>
          </cell>
          <cell r="F346">
            <v>9</v>
          </cell>
          <cell r="G346">
            <v>15241</v>
          </cell>
          <cell r="H346" t="str">
            <v>.</v>
          </cell>
          <cell r="I346">
            <v>1502.5</v>
          </cell>
          <cell r="J346" t="str">
            <v>.</v>
          </cell>
        </row>
        <row r="347">
          <cell r="A347" t="str">
            <v>09184131</v>
          </cell>
          <cell r="B347" t="str">
            <v xml:space="preserve">      Kirchheim b.München</v>
          </cell>
          <cell r="C347">
            <v>2</v>
          </cell>
          <cell r="D347">
            <v>1</v>
          </cell>
          <cell r="E347">
            <v>21</v>
          </cell>
          <cell r="F347">
            <v>1</v>
          </cell>
          <cell r="G347" t="str">
            <v>.</v>
          </cell>
          <cell r="H347" t="str">
            <v>.</v>
          </cell>
          <cell r="I347" t="str">
            <v>.</v>
          </cell>
          <cell r="J347" t="str">
            <v>.</v>
          </cell>
        </row>
        <row r="348">
          <cell r="A348" t="str">
            <v>09184132</v>
          </cell>
          <cell r="B348" t="str">
            <v xml:space="preserve">      Neuried</v>
          </cell>
          <cell r="C348">
            <v>8</v>
          </cell>
          <cell r="D348">
            <v>7</v>
          </cell>
          <cell r="E348">
            <v>6</v>
          </cell>
          <cell r="F348">
            <v>5</v>
          </cell>
          <cell r="G348">
            <v>10588</v>
          </cell>
          <cell r="H348" t="str">
            <v>.</v>
          </cell>
          <cell r="I348">
            <v>1635.71</v>
          </cell>
          <cell r="J348" t="str">
            <v>.</v>
          </cell>
        </row>
        <row r="349">
          <cell r="A349" t="str">
            <v>09184134</v>
          </cell>
          <cell r="B349" t="str">
            <v xml:space="preserve">      Oberhaching</v>
          </cell>
          <cell r="C349">
            <v>17</v>
          </cell>
          <cell r="D349">
            <v>17</v>
          </cell>
          <cell r="E349">
            <v>20</v>
          </cell>
          <cell r="F349">
            <v>20</v>
          </cell>
          <cell r="G349">
            <v>26426</v>
          </cell>
          <cell r="H349">
            <v>26426</v>
          </cell>
          <cell r="I349">
            <v>1349.79</v>
          </cell>
          <cell r="J349">
            <v>1349.79</v>
          </cell>
        </row>
        <row r="350">
          <cell r="A350" t="str">
            <v>09184135</v>
          </cell>
          <cell r="B350" t="str">
            <v xml:space="preserve">      Oberschleißheim</v>
          </cell>
          <cell r="C350">
            <v>3</v>
          </cell>
          <cell r="D350">
            <v>3</v>
          </cell>
          <cell r="E350">
            <v>2</v>
          </cell>
          <cell r="F350">
            <v>2</v>
          </cell>
          <cell r="G350">
            <v>2620</v>
          </cell>
          <cell r="H350">
            <v>2620</v>
          </cell>
          <cell r="I350">
            <v>1410.88</v>
          </cell>
          <cell r="J350">
            <v>1410.88</v>
          </cell>
        </row>
        <row r="351">
          <cell r="A351" t="str">
            <v>09184136</v>
          </cell>
          <cell r="B351" t="str">
            <v xml:space="preserve">      Ottobrunn</v>
          </cell>
          <cell r="C351">
            <v>20</v>
          </cell>
          <cell r="D351">
            <v>18</v>
          </cell>
          <cell r="E351">
            <v>56</v>
          </cell>
          <cell r="F351">
            <v>12</v>
          </cell>
          <cell r="G351">
            <v>46260</v>
          </cell>
          <cell r="H351" t="str">
            <v>.</v>
          </cell>
          <cell r="I351">
            <v>830.29</v>
          </cell>
          <cell r="J351" t="str">
            <v>.</v>
          </cell>
        </row>
        <row r="352">
          <cell r="A352" t="str">
            <v>09184137</v>
          </cell>
          <cell r="B352" t="str">
            <v xml:space="preserve">      Aying</v>
          </cell>
          <cell r="C352">
            <v>13</v>
          </cell>
          <cell r="D352">
            <v>10</v>
          </cell>
          <cell r="E352">
            <v>8</v>
          </cell>
          <cell r="F352">
            <v>7</v>
          </cell>
          <cell r="G352">
            <v>6880</v>
          </cell>
          <cell r="H352">
            <v>6848</v>
          </cell>
          <cell r="I352">
            <v>813.57</v>
          </cell>
          <cell r="J352">
            <v>1019.4</v>
          </cell>
        </row>
        <row r="353">
          <cell r="A353" t="str">
            <v>09184138</v>
          </cell>
          <cell r="B353" t="str">
            <v xml:space="preserve">      Planegg</v>
          </cell>
          <cell r="C353">
            <v>3</v>
          </cell>
          <cell r="D353">
            <v>3</v>
          </cell>
          <cell r="E353">
            <v>3</v>
          </cell>
          <cell r="F353">
            <v>3</v>
          </cell>
          <cell r="G353">
            <v>4992</v>
          </cell>
          <cell r="H353">
            <v>4992</v>
          </cell>
          <cell r="I353">
            <v>1667.89</v>
          </cell>
          <cell r="J353">
            <v>1667.89</v>
          </cell>
        </row>
        <row r="354">
          <cell r="A354" t="str">
            <v>09184139</v>
          </cell>
          <cell r="B354" t="str">
            <v xml:space="preserve">      Pullach i.Isartal</v>
          </cell>
          <cell r="C354">
            <v>11</v>
          </cell>
          <cell r="D354">
            <v>11</v>
          </cell>
          <cell r="E354">
            <v>8</v>
          </cell>
          <cell r="F354">
            <v>8</v>
          </cell>
          <cell r="G354">
            <v>17052</v>
          </cell>
          <cell r="H354">
            <v>17052</v>
          </cell>
          <cell r="I354">
            <v>2264.5500000000002</v>
          </cell>
          <cell r="J354">
            <v>2264.5500000000002</v>
          </cell>
        </row>
        <row r="355">
          <cell r="A355" t="str">
            <v>09184140</v>
          </cell>
          <cell r="B355" t="str">
            <v xml:space="preserve">      Putzbrunn</v>
          </cell>
          <cell r="C355">
            <v>1</v>
          </cell>
          <cell r="D355" t="str">
            <v>-</v>
          </cell>
          <cell r="E355">
            <v>6</v>
          </cell>
          <cell r="F355" t="str">
            <v>-</v>
          </cell>
          <cell r="G355" t="str">
            <v>.</v>
          </cell>
          <cell r="H355" t="str">
            <v>-</v>
          </cell>
          <cell r="I355" t="str">
            <v>.</v>
          </cell>
          <cell r="J355" t="str">
            <v>-</v>
          </cell>
        </row>
        <row r="356">
          <cell r="A356" t="str">
            <v>09184141</v>
          </cell>
          <cell r="B356" t="str">
            <v xml:space="preserve">      Sauerlach</v>
          </cell>
          <cell r="C356">
            <v>8</v>
          </cell>
          <cell r="D356">
            <v>6</v>
          </cell>
          <cell r="E356">
            <v>12</v>
          </cell>
          <cell r="F356">
            <v>11</v>
          </cell>
          <cell r="G356">
            <v>11364</v>
          </cell>
          <cell r="H356" t="str">
            <v>.</v>
          </cell>
          <cell r="I356">
            <v>973.28</v>
          </cell>
          <cell r="J356" t="str">
            <v>.</v>
          </cell>
        </row>
        <row r="357">
          <cell r="A357" t="str">
            <v>09184142</v>
          </cell>
          <cell r="B357" t="str">
            <v xml:space="preserve">      Schäftlarn</v>
          </cell>
          <cell r="C357">
            <v>7</v>
          </cell>
          <cell r="D357">
            <v>7</v>
          </cell>
          <cell r="E357">
            <v>7</v>
          </cell>
          <cell r="F357">
            <v>7</v>
          </cell>
          <cell r="G357">
            <v>7986</v>
          </cell>
          <cell r="H357">
            <v>7986</v>
          </cell>
          <cell r="I357">
            <v>1085.26</v>
          </cell>
          <cell r="J357">
            <v>1085.26</v>
          </cell>
        </row>
        <row r="358">
          <cell r="A358" t="str">
            <v>09184144</v>
          </cell>
          <cell r="B358" t="str">
            <v xml:space="preserve">      Straßlach-Dingharting</v>
          </cell>
          <cell r="C358">
            <v>12</v>
          </cell>
          <cell r="D358">
            <v>11</v>
          </cell>
          <cell r="E358">
            <v>12</v>
          </cell>
          <cell r="F358">
            <v>10</v>
          </cell>
          <cell r="G358">
            <v>15285</v>
          </cell>
          <cell r="H358" t="str">
            <v>.</v>
          </cell>
          <cell r="I358">
            <v>1260.1199999999999</v>
          </cell>
          <cell r="J358" t="str">
            <v>.</v>
          </cell>
        </row>
        <row r="359">
          <cell r="A359" t="str">
            <v>09184145</v>
          </cell>
          <cell r="B359" t="str">
            <v xml:space="preserve">      Taufkirchen</v>
          </cell>
          <cell r="C359">
            <v>4</v>
          </cell>
          <cell r="D359">
            <v>4</v>
          </cell>
          <cell r="E359">
            <v>7</v>
          </cell>
          <cell r="F359">
            <v>7</v>
          </cell>
          <cell r="G359">
            <v>10515</v>
          </cell>
          <cell r="H359">
            <v>10515</v>
          </cell>
          <cell r="I359">
            <v>1470.01</v>
          </cell>
          <cell r="J359">
            <v>1470.01</v>
          </cell>
        </row>
        <row r="360">
          <cell r="A360" t="str">
            <v>09184146</v>
          </cell>
          <cell r="B360" t="str">
            <v xml:space="preserve">      Neubiberg</v>
          </cell>
          <cell r="C360">
            <v>8</v>
          </cell>
          <cell r="D360">
            <v>8</v>
          </cell>
          <cell r="E360">
            <v>3</v>
          </cell>
          <cell r="F360">
            <v>3</v>
          </cell>
          <cell r="G360">
            <v>6130</v>
          </cell>
          <cell r="H360">
            <v>6130</v>
          </cell>
          <cell r="I360">
            <v>1949.75</v>
          </cell>
          <cell r="J360">
            <v>1949.75</v>
          </cell>
        </row>
        <row r="361">
          <cell r="A361" t="str">
            <v>09184147</v>
          </cell>
          <cell r="B361" t="str">
            <v xml:space="preserve">      Unterföhring</v>
          </cell>
          <cell r="C361">
            <v>4</v>
          </cell>
          <cell r="D361">
            <v>2</v>
          </cell>
          <cell r="E361">
            <v>9</v>
          </cell>
          <cell r="F361">
            <v>1</v>
          </cell>
          <cell r="G361">
            <v>2037</v>
          </cell>
          <cell r="H361" t="str">
            <v>.</v>
          </cell>
          <cell r="I361">
            <v>236.69</v>
          </cell>
          <cell r="J361" t="str">
            <v>.</v>
          </cell>
        </row>
        <row r="362">
          <cell r="A362" t="str">
            <v>09184148</v>
          </cell>
          <cell r="B362" t="str">
            <v xml:space="preserve">      Unterhaching</v>
          </cell>
          <cell r="C362">
            <v>9</v>
          </cell>
          <cell r="D362">
            <v>7</v>
          </cell>
          <cell r="E362">
            <v>37</v>
          </cell>
          <cell r="F362">
            <v>11</v>
          </cell>
          <cell r="G362">
            <v>45485</v>
          </cell>
          <cell r="H362" t="str">
            <v>.</v>
          </cell>
          <cell r="I362">
            <v>1232.1500000000001</v>
          </cell>
          <cell r="J362" t="str">
            <v>.</v>
          </cell>
        </row>
        <row r="363">
          <cell r="A363" t="str">
            <v>09184149</v>
          </cell>
          <cell r="B363" t="str">
            <v xml:space="preserve">      Unterschleißheim, St</v>
          </cell>
          <cell r="C363">
            <v>15</v>
          </cell>
          <cell r="D363">
            <v>13</v>
          </cell>
          <cell r="E363">
            <v>18</v>
          </cell>
          <cell r="F363">
            <v>7</v>
          </cell>
          <cell r="G363">
            <v>27997</v>
          </cell>
          <cell r="H363" t="str">
            <v>.</v>
          </cell>
          <cell r="I363">
            <v>1568.63</v>
          </cell>
          <cell r="J363" t="str">
            <v>.</v>
          </cell>
        </row>
        <row r="364">
          <cell r="A364" t="str">
            <v>09184444</v>
          </cell>
          <cell r="B364" t="str">
            <v xml:space="preserve">      Gemeindefreie Gebiete</v>
          </cell>
          <cell r="C364" t="str">
            <v>-</v>
          </cell>
          <cell r="D364" t="str">
            <v>-</v>
          </cell>
          <cell r="E364" t="str">
            <v>-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</row>
        <row r="365">
          <cell r="A365" t="str">
            <v>09185</v>
          </cell>
          <cell r="B365" t="str">
            <v xml:space="preserve">    Neuburg-Schrobenhausen (Lkr)</v>
          </cell>
          <cell r="C365">
            <v>176</v>
          </cell>
          <cell r="D365">
            <v>151</v>
          </cell>
          <cell r="E365">
            <v>232</v>
          </cell>
          <cell r="F365">
            <v>148</v>
          </cell>
          <cell r="G365">
            <v>33582</v>
          </cell>
          <cell r="H365">
            <v>29358</v>
          </cell>
          <cell r="I365">
            <v>144.69</v>
          </cell>
          <cell r="J365">
            <v>198.37</v>
          </cell>
        </row>
        <row r="366">
          <cell r="A366" t="str">
            <v>09185113</v>
          </cell>
          <cell r="B366" t="str">
            <v xml:space="preserve">      Aresing</v>
          </cell>
          <cell r="C366">
            <v>11</v>
          </cell>
          <cell r="D366">
            <v>10</v>
          </cell>
          <cell r="E366">
            <v>49</v>
          </cell>
          <cell r="F366">
            <v>9</v>
          </cell>
          <cell r="G366">
            <v>3067</v>
          </cell>
          <cell r="H366" t="str">
            <v>.</v>
          </cell>
          <cell r="I366">
            <v>62.08</v>
          </cell>
          <cell r="J366" t="str">
            <v>.</v>
          </cell>
        </row>
        <row r="367">
          <cell r="A367" t="str">
            <v>09185116</v>
          </cell>
          <cell r="B367" t="str">
            <v xml:space="preserve">      Berg im Gau</v>
          </cell>
          <cell r="C367">
            <v>8</v>
          </cell>
          <cell r="D367">
            <v>4</v>
          </cell>
          <cell r="E367">
            <v>8</v>
          </cell>
          <cell r="F367">
            <v>4</v>
          </cell>
          <cell r="G367">
            <v>613</v>
          </cell>
          <cell r="H367">
            <v>584</v>
          </cell>
          <cell r="I367">
            <v>78.3</v>
          </cell>
          <cell r="J367">
            <v>137.5</v>
          </cell>
        </row>
        <row r="368">
          <cell r="A368" t="str">
            <v>09185118</v>
          </cell>
          <cell r="B368" t="str">
            <v xml:space="preserve">      Bergheim</v>
          </cell>
          <cell r="C368">
            <v>3</v>
          </cell>
          <cell r="D368">
            <v>2</v>
          </cell>
          <cell r="E368">
            <v>4</v>
          </cell>
          <cell r="F368">
            <v>2</v>
          </cell>
          <cell r="G368" t="str">
            <v>.</v>
          </cell>
          <cell r="H368" t="str">
            <v>.</v>
          </cell>
          <cell r="I368" t="str">
            <v>.</v>
          </cell>
          <cell r="J368" t="str">
            <v>.</v>
          </cell>
        </row>
        <row r="369">
          <cell r="A369" t="str">
            <v>09185123</v>
          </cell>
          <cell r="B369" t="str">
            <v xml:space="preserve">      Brunnen</v>
          </cell>
          <cell r="C369">
            <v>17</v>
          </cell>
          <cell r="D369">
            <v>16</v>
          </cell>
          <cell r="E369">
            <v>14</v>
          </cell>
          <cell r="F369">
            <v>13</v>
          </cell>
          <cell r="G369">
            <v>2084</v>
          </cell>
          <cell r="H369" t="str">
            <v>.</v>
          </cell>
          <cell r="I369">
            <v>143.75</v>
          </cell>
          <cell r="J369" t="str">
            <v>.</v>
          </cell>
        </row>
        <row r="370">
          <cell r="A370" t="str">
            <v>09185125</v>
          </cell>
          <cell r="B370" t="str">
            <v xml:space="preserve">      Burgheim, M</v>
          </cell>
          <cell r="C370">
            <v>4</v>
          </cell>
          <cell r="D370">
            <v>4</v>
          </cell>
          <cell r="E370">
            <v>3</v>
          </cell>
          <cell r="F370">
            <v>3</v>
          </cell>
          <cell r="G370">
            <v>211</v>
          </cell>
          <cell r="H370">
            <v>211</v>
          </cell>
          <cell r="I370">
            <v>74.48</v>
          </cell>
          <cell r="J370">
            <v>74.48</v>
          </cell>
        </row>
        <row r="371">
          <cell r="A371" t="str">
            <v>09185127</v>
          </cell>
          <cell r="B371" t="str">
            <v xml:space="preserve">      Ehekirchen</v>
          </cell>
          <cell r="C371">
            <v>14</v>
          </cell>
          <cell r="D371">
            <v>10</v>
          </cell>
          <cell r="E371">
            <v>14</v>
          </cell>
          <cell r="F371">
            <v>11</v>
          </cell>
          <cell r="G371">
            <v>1116</v>
          </cell>
          <cell r="H371">
            <v>833</v>
          </cell>
          <cell r="I371">
            <v>79.739999999999995</v>
          </cell>
          <cell r="J371">
            <v>78.73</v>
          </cell>
        </row>
        <row r="372">
          <cell r="A372" t="str">
            <v>09185131</v>
          </cell>
          <cell r="B372" t="str">
            <v xml:space="preserve">      Gachenbach</v>
          </cell>
          <cell r="C372">
            <v>8</v>
          </cell>
          <cell r="D372">
            <v>7</v>
          </cell>
          <cell r="E372">
            <v>5</v>
          </cell>
          <cell r="F372">
            <v>4</v>
          </cell>
          <cell r="G372">
            <v>900</v>
          </cell>
          <cell r="H372" t="str">
            <v>.</v>
          </cell>
          <cell r="I372">
            <v>194.35</v>
          </cell>
          <cell r="J372" t="str">
            <v>.</v>
          </cell>
        </row>
        <row r="373">
          <cell r="A373" t="str">
            <v>09185139</v>
          </cell>
          <cell r="B373" t="str">
            <v xml:space="preserve">      Karlshuld</v>
          </cell>
          <cell r="C373">
            <v>11</v>
          </cell>
          <cell r="D373">
            <v>10</v>
          </cell>
          <cell r="E373">
            <v>12</v>
          </cell>
          <cell r="F373">
            <v>11</v>
          </cell>
          <cell r="G373">
            <v>2556</v>
          </cell>
          <cell r="H373" t="str">
            <v>.</v>
          </cell>
          <cell r="I373">
            <v>212.96</v>
          </cell>
          <cell r="J373" t="str">
            <v>.</v>
          </cell>
        </row>
        <row r="374">
          <cell r="A374" t="str">
            <v>09185140</v>
          </cell>
          <cell r="B374" t="str">
            <v xml:space="preserve">      Karlskron</v>
          </cell>
          <cell r="C374">
            <v>10</v>
          </cell>
          <cell r="D374">
            <v>7</v>
          </cell>
          <cell r="E374">
            <v>16</v>
          </cell>
          <cell r="F374">
            <v>5</v>
          </cell>
          <cell r="G374">
            <v>2554</v>
          </cell>
          <cell r="H374">
            <v>1653</v>
          </cell>
          <cell r="I374">
            <v>158.76</v>
          </cell>
          <cell r="J374">
            <v>351.26</v>
          </cell>
        </row>
        <row r="375">
          <cell r="A375" t="str">
            <v>09185143</v>
          </cell>
          <cell r="B375" t="str">
            <v xml:space="preserve">      Langenmosen</v>
          </cell>
          <cell r="C375">
            <v>2</v>
          </cell>
          <cell r="D375">
            <v>2</v>
          </cell>
          <cell r="E375">
            <v>2</v>
          </cell>
          <cell r="F375">
            <v>2</v>
          </cell>
          <cell r="G375" t="str">
            <v>.</v>
          </cell>
          <cell r="H375" t="str">
            <v>.</v>
          </cell>
          <cell r="I375" t="str">
            <v>.</v>
          </cell>
          <cell r="J375" t="str">
            <v>.</v>
          </cell>
        </row>
        <row r="376">
          <cell r="A376" t="str">
            <v>09185149</v>
          </cell>
          <cell r="B376" t="str">
            <v xml:space="preserve">      Neuburg a.d.Donau, GKSt</v>
          </cell>
          <cell r="C376">
            <v>16</v>
          </cell>
          <cell r="D376">
            <v>14</v>
          </cell>
          <cell r="E376">
            <v>18</v>
          </cell>
          <cell r="F376">
            <v>12</v>
          </cell>
          <cell r="G376">
            <v>5499</v>
          </cell>
          <cell r="H376" t="str">
            <v>.</v>
          </cell>
          <cell r="I376">
            <v>311.42</v>
          </cell>
          <cell r="J376" t="str">
            <v>.</v>
          </cell>
        </row>
        <row r="377">
          <cell r="A377" t="str">
            <v>09185150</v>
          </cell>
          <cell r="B377" t="str">
            <v xml:space="preserve">      Oberhausen</v>
          </cell>
          <cell r="C377">
            <v>26</v>
          </cell>
          <cell r="D377">
            <v>24</v>
          </cell>
          <cell r="E377">
            <v>23</v>
          </cell>
          <cell r="F377">
            <v>23</v>
          </cell>
          <cell r="G377">
            <v>4736</v>
          </cell>
          <cell r="H377" t="str">
            <v>.</v>
          </cell>
          <cell r="I377">
            <v>202.16</v>
          </cell>
          <cell r="J377" t="str">
            <v>.</v>
          </cell>
        </row>
        <row r="378">
          <cell r="A378" t="str">
            <v>09185153</v>
          </cell>
          <cell r="B378" t="str">
            <v xml:space="preserve">      Rennertshofen, M</v>
          </cell>
          <cell r="C378">
            <v>12</v>
          </cell>
          <cell r="D378">
            <v>10</v>
          </cell>
          <cell r="E378">
            <v>29</v>
          </cell>
          <cell r="F378">
            <v>17</v>
          </cell>
          <cell r="G378">
            <v>2148</v>
          </cell>
          <cell r="H378" t="str">
            <v>.</v>
          </cell>
          <cell r="I378">
            <v>72.88</v>
          </cell>
          <cell r="J378" t="str">
            <v>.</v>
          </cell>
        </row>
        <row r="379">
          <cell r="A379" t="str">
            <v>09185157</v>
          </cell>
          <cell r="B379" t="str">
            <v xml:space="preserve">      Rohrenfels</v>
          </cell>
          <cell r="C379">
            <v>7</v>
          </cell>
          <cell r="D379">
            <v>6</v>
          </cell>
          <cell r="E379">
            <v>6</v>
          </cell>
          <cell r="F379">
            <v>5</v>
          </cell>
          <cell r="G379">
            <v>960</v>
          </cell>
          <cell r="H379" t="str">
            <v>.</v>
          </cell>
          <cell r="I379">
            <v>158.94999999999999</v>
          </cell>
          <cell r="J379" t="str">
            <v>.</v>
          </cell>
        </row>
        <row r="380">
          <cell r="A380" t="str">
            <v>09185158</v>
          </cell>
          <cell r="B380" t="str">
            <v xml:space="preserve">      Schrobenhausen, St</v>
          </cell>
          <cell r="C380">
            <v>7</v>
          </cell>
          <cell r="D380">
            <v>7</v>
          </cell>
          <cell r="E380">
            <v>8</v>
          </cell>
          <cell r="F380">
            <v>8</v>
          </cell>
          <cell r="G380">
            <v>2964</v>
          </cell>
          <cell r="H380">
            <v>2964</v>
          </cell>
          <cell r="I380">
            <v>371.8</v>
          </cell>
          <cell r="J380">
            <v>371.8</v>
          </cell>
        </row>
        <row r="381">
          <cell r="A381" t="str">
            <v>09185163</v>
          </cell>
          <cell r="B381" t="str">
            <v xml:space="preserve">      Königsmoos</v>
          </cell>
          <cell r="C381">
            <v>10</v>
          </cell>
          <cell r="D381">
            <v>10</v>
          </cell>
          <cell r="E381">
            <v>14</v>
          </cell>
          <cell r="F381">
            <v>14</v>
          </cell>
          <cell r="G381">
            <v>1362</v>
          </cell>
          <cell r="H381">
            <v>1362</v>
          </cell>
          <cell r="I381">
            <v>94.82</v>
          </cell>
          <cell r="J381">
            <v>94.82</v>
          </cell>
        </row>
        <row r="382">
          <cell r="A382" t="str">
            <v>09185166</v>
          </cell>
          <cell r="B382" t="str">
            <v xml:space="preserve">      Waidhofen</v>
          </cell>
          <cell r="C382">
            <v>4</v>
          </cell>
          <cell r="D382">
            <v>3</v>
          </cell>
          <cell r="E382">
            <v>2</v>
          </cell>
          <cell r="F382">
            <v>2</v>
          </cell>
          <cell r="G382">
            <v>695</v>
          </cell>
          <cell r="H382" t="str">
            <v>.</v>
          </cell>
          <cell r="I382">
            <v>281.42</v>
          </cell>
          <cell r="J382" t="str">
            <v>.</v>
          </cell>
        </row>
        <row r="383">
          <cell r="A383" t="str">
            <v>09185168</v>
          </cell>
          <cell r="B383" t="str">
            <v xml:space="preserve">      Weichering</v>
          </cell>
          <cell r="C383">
            <v>6</v>
          </cell>
          <cell r="D383">
            <v>5</v>
          </cell>
          <cell r="E383">
            <v>3</v>
          </cell>
          <cell r="F383">
            <v>2</v>
          </cell>
          <cell r="G383">
            <v>725</v>
          </cell>
          <cell r="H383" t="str">
            <v>.</v>
          </cell>
          <cell r="I383">
            <v>225.46</v>
          </cell>
          <cell r="J383" t="str">
            <v>.</v>
          </cell>
        </row>
        <row r="384">
          <cell r="A384" t="str">
            <v>09186</v>
          </cell>
          <cell r="B384" t="str">
            <v xml:space="preserve">    Pfaffenhofen a.d.Ilm (Lkr)</v>
          </cell>
          <cell r="C384">
            <v>192</v>
          </cell>
          <cell r="D384">
            <v>160</v>
          </cell>
          <cell r="E384">
            <v>276</v>
          </cell>
          <cell r="F384">
            <v>124</v>
          </cell>
          <cell r="G384">
            <v>63090</v>
          </cell>
          <cell r="H384">
            <v>48028</v>
          </cell>
          <cell r="I384">
            <v>228.72</v>
          </cell>
          <cell r="J384">
            <v>386.45</v>
          </cell>
        </row>
        <row r="385">
          <cell r="A385" t="str">
            <v>09186113</v>
          </cell>
          <cell r="B385" t="str">
            <v xml:space="preserve">      Baar-Ebenhausen</v>
          </cell>
          <cell r="C385">
            <v>8</v>
          </cell>
          <cell r="D385">
            <v>6</v>
          </cell>
          <cell r="E385">
            <v>72</v>
          </cell>
          <cell r="F385">
            <v>3</v>
          </cell>
          <cell r="G385">
            <v>9320</v>
          </cell>
          <cell r="H385" t="str">
            <v>.</v>
          </cell>
          <cell r="I385">
            <v>129.63999999999999</v>
          </cell>
          <cell r="J385" t="str">
            <v>.</v>
          </cell>
        </row>
        <row r="386">
          <cell r="A386" t="str">
            <v>09186116</v>
          </cell>
          <cell r="B386" t="str">
            <v xml:space="preserve">      Ernsgaden</v>
          </cell>
          <cell r="C386">
            <v>5</v>
          </cell>
          <cell r="D386">
            <v>5</v>
          </cell>
          <cell r="E386">
            <v>3</v>
          </cell>
          <cell r="F386">
            <v>3</v>
          </cell>
          <cell r="G386">
            <v>719</v>
          </cell>
          <cell r="H386">
            <v>719</v>
          </cell>
          <cell r="I386">
            <v>249.98</v>
          </cell>
          <cell r="J386">
            <v>249.98</v>
          </cell>
        </row>
        <row r="387">
          <cell r="A387" t="str">
            <v>09186122</v>
          </cell>
          <cell r="B387" t="str">
            <v xml:space="preserve">      Geisenfeld, St</v>
          </cell>
          <cell r="C387">
            <v>13</v>
          </cell>
          <cell r="D387">
            <v>12</v>
          </cell>
          <cell r="E387">
            <v>20</v>
          </cell>
          <cell r="F387">
            <v>14</v>
          </cell>
          <cell r="G387">
            <v>4450</v>
          </cell>
          <cell r="H387" t="str">
            <v>.</v>
          </cell>
          <cell r="I387">
            <v>228.12</v>
          </cell>
          <cell r="J387" t="str">
            <v>.</v>
          </cell>
        </row>
        <row r="388">
          <cell r="A388" t="str">
            <v>09186125</v>
          </cell>
          <cell r="B388" t="str">
            <v xml:space="preserve">      Gerolsbach</v>
          </cell>
          <cell r="C388">
            <v>8</v>
          </cell>
          <cell r="D388">
            <v>5</v>
          </cell>
          <cell r="E388">
            <v>10</v>
          </cell>
          <cell r="F388">
            <v>5</v>
          </cell>
          <cell r="G388">
            <v>2069</v>
          </cell>
          <cell r="H388">
            <v>1248</v>
          </cell>
          <cell r="I388">
            <v>209.92</v>
          </cell>
          <cell r="J388">
            <v>240.66</v>
          </cell>
        </row>
        <row r="389">
          <cell r="A389" t="str">
            <v>09186126</v>
          </cell>
          <cell r="B389" t="str">
            <v xml:space="preserve">      Hettenshausen</v>
          </cell>
          <cell r="C389">
            <v>3</v>
          </cell>
          <cell r="D389">
            <v>3</v>
          </cell>
          <cell r="E389">
            <v>2</v>
          </cell>
          <cell r="F389">
            <v>2</v>
          </cell>
          <cell r="G389">
            <v>979</v>
          </cell>
          <cell r="H389">
            <v>979</v>
          </cell>
          <cell r="I389">
            <v>435.11</v>
          </cell>
          <cell r="J389">
            <v>435.11</v>
          </cell>
        </row>
        <row r="390">
          <cell r="A390" t="str">
            <v>09186128</v>
          </cell>
          <cell r="B390" t="str">
            <v xml:space="preserve">      Hohenwart, M</v>
          </cell>
          <cell r="C390">
            <v>10</v>
          </cell>
          <cell r="D390">
            <v>9</v>
          </cell>
          <cell r="E390">
            <v>9</v>
          </cell>
          <cell r="F390">
            <v>5</v>
          </cell>
          <cell r="G390">
            <v>1409</v>
          </cell>
          <cell r="H390" t="str">
            <v>.</v>
          </cell>
          <cell r="I390">
            <v>157.41</v>
          </cell>
          <cell r="J390" t="str">
            <v>.</v>
          </cell>
        </row>
        <row r="391">
          <cell r="A391" t="str">
            <v>09186130</v>
          </cell>
          <cell r="B391" t="str">
            <v xml:space="preserve">      Ilmmünster</v>
          </cell>
          <cell r="C391">
            <v>6</v>
          </cell>
          <cell r="D391">
            <v>6</v>
          </cell>
          <cell r="E391">
            <v>4</v>
          </cell>
          <cell r="F391">
            <v>4</v>
          </cell>
          <cell r="G391">
            <v>1701</v>
          </cell>
          <cell r="H391">
            <v>1701</v>
          </cell>
          <cell r="I391">
            <v>444.13</v>
          </cell>
          <cell r="J391">
            <v>444.13</v>
          </cell>
        </row>
        <row r="392">
          <cell r="A392" t="str">
            <v>09186132</v>
          </cell>
          <cell r="B392" t="str">
            <v xml:space="preserve">      Jetzendorf</v>
          </cell>
          <cell r="C392">
            <v>5</v>
          </cell>
          <cell r="D392">
            <v>4</v>
          </cell>
          <cell r="E392">
            <v>5</v>
          </cell>
          <cell r="F392">
            <v>5</v>
          </cell>
          <cell r="G392">
            <v>2089</v>
          </cell>
          <cell r="H392" t="str">
            <v>.</v>
          </cell>
          <cell r="I392">
            <v>401.02</v>
          </cell>
          <cell r="J392" t="str">
            <v>.</v>
          </cell>
        </row>
        <row r="393">
          <cell r="A393" t="str">
            <v>09186137</v>
          </cell>
          <cell r="B393" t="str">
            <v xml:space="preserve">      Manching, M</v>
          </cell>
          <cell r="C393">
            <v>10</v>
          </cell>
          <cell r="D393">
            <v>7</v>
          </cell>
          <cell r="E393">
            <v>12</v>
          </cell>
          <cell r="F393">
            <v>4</v>
          </cell>
          <cell r="G393">
            <v>2895</v>
          </cell>
          <cell r="H393">
            <v>1892</v>
          </cell>
          <cell r="I393">
            <v>245.59</v>
          </cell>
          <cell r="J393">
            <v>487.05</v>
          </cell>
        </row>
        <row r="394">
          <cell r="A394" t="str">
            <v>09186139</v>
          </cell>
          <cell r="B394" t="str">
            <v xml:space="preserve">      Münchsmünster</v>
          </cell>
          <cell r="C394">
            <v>8</v>
          </cell>
          <cell r="D394">
            <v>8</v>
          </cell>
          <cell r="E394">
            <v>5</v>
          </cell>
          <cell r="F394">
            <v>5</v>
          </cell>
          <cell r="G394">
            <v>1798</v>
          </cell>
          <cell r="H394">
            <v>1798</v>
          </cell>
          <cell r="I394">
            <v>368.53</v>
          </cell>
          <cell r="J394">
            <v>368.53</v>
          </cell>
        </row>
        <row r="395">
          <cell r="A395" t="str">
            <v>09186143</v>
          </cell>
          <cell r="B395" t="str">
            <v xml:space="preserve">      Pfaffenhofen a.d.Ilm, St</v>
          </cell>
          <cell r="C395">
            <v>31</v>
          </cell>
          <cell r="D395">
            <v>23</v>
          </cell>
          <cell r="E395">
            <v>34</v>
          </cell>
          <cell r="F395">
            <v>20</v>
          </cell>
          <cell r="G395">
            <v>14562</v>
          </cell>
          <cell r="H395">
            <v>12270</v>
          </cell>
          <cell r="I395">
            <v>430.15</v>
          </cell>
          <cell r="J395">
            <v>624.78</v>
          </cell>
        </row>
        <row r="396">
          <cell r="A396" t="str">
            <v>09186144</v>
          </cell>
          <cell r="B396" t="str">
            <v xml:space="preserve">      Pörnbach</v>
          </cell>
          <cell r="C396">
            <v>10</v>
          </cell>
          <cell r="D396">
            <v>7</v>
          </cell>
          <cell r="E396">
            <v>20</v>
          </cell>
          <cell r="F396">
            <v>8</v>
          </cell>
          <cell r="G396">
            <v>2860</v>
          </cell>
          <cell r="H396">
            <v>2457</v>
          </cell>
          <cell r="I396">
            <v>144.81</v>
          </cell>
          <cell r="J396">
            <v>303.5</v>
          </cell>
        </row>
        <row r="397">
          <cell r="A397" t="str">
            <v>09186146</v>
          </cell>
          <cell r="B397" t="str">
            <v xml:space="preserve">      Reichertshausen</v>
          </cell>
          <cell r="C397">
            <v>6</v>
          </cell>
          <cell r="D397">
            <v>4</v>
          </cell>
          <cell r="E397">
            <v>4</v>
          </cell>
          <cell r="F397">
            <v>2</v>
          </cell>
          <cell r="G397">
            <v>1374</v>
          </cell>
          <cell r="H397" t="str">
            <v>.</v>
          </cell>
          <cell r="I397">
            <v>307.66000000000003</v>
          </cell>
          <cell r="J397" t="str">
            <v>.</v>
          </cell>
        </row>
        <row r="398">
          <cell r="A398" t="str">
            <v>09186147</v>
          </cell>
          <cell r="B398" t="str">
            <v xml:space="preserve">      Reichertshofen, M</v>
          </cell>
          <cell r="C398">
            <v>17</v>
          </cell>
          <cell r="D398">
            <v>16</v>
          </cell>
          <cell r="E398">
            <v>17</v>
          </cell>
          <cell r="F398">
            <v>13</v>
          </cell>
          <cell r="G398">
            <v>4734</v>
          </cell>
          <cell r="H398" t="str">
            <v>.</v>
          </cell>
          <cell r="I398">
            <v>281.70999999999998</v>
          </cell>
          <cell r="J398" t="str">
            <v>.</v>
          </cell>
        </row>
        <row r="399">
          <cell r="A399" t="str">
            <v>09186149</v>
          </cell>
          <cell r="B399" t="str">
            <v xml:space="preserve">      Rohrbach</v>
          </cell>
          <cell r="C399">
            <v>18</v>
          </cell>
          <cell r="D399">
            <v>13</v>
          </cell>
          <cell r="E399">
            <v>27</v>
          </cell>
          <cell r="F399">
            <v>8</v>
          </cell>
          <cell r="G399">
            <v>3196</v>
          </cell>
          <cell r="H399">
            <v>2959</v>
          </cell>
          <cell r="I399">
            <v>120.1</v>
          </cell>
          <cell r="J399">
            <v>367.26</v>
          </cell>
        </row>
        <row r="400">
          <cell r="A400" t="str">
            <v>09186151</v>
          </cell>
          <cell r="B400" t="str">
            <v xml:space="preserve">      Scheyern</v>
          </cell>
          <cell r="C400">
            <v>5</v>
          </cell>
          <cell r="D400">
            <v>5</v>
          </cell>
          <cell r="E400">
            <v>5</v>
          </cell>
          <cell r="F400">
            <v>5</v>
          </cell>
          <cell r="G400">
            <v>1484</v>
          </cell>
          <cell r="H400">
            <v>1484</v>
          </cell>
          <cell r="I400">
            <v>301.44</v>
          </cell>
          <cell r="J400">
            <v>301.44</v>
          </cell>
        </row>
        <row r="401">
          <cell r="A401" t="str">
            <v>09186152</v>
          </cell>
          <cell r="B401" t="str">
            <v xml:space="preserve">      Schweitenkirchen</v>
          </cell>
          <cell r="C401">
            <v>3</v>
          </cell>
          <cell r="D401">
            <v>2</v>
          </cell>
          <cell r="E401">
            <v>2</v>
          </cell>
          <cell r="F401">
            <v>2</v>
          </cell>
          <cell r="G401">
            <v>544</v>
          </cell>
          <cell r="H401" t="str">
            <v>.</v>
          </cell>
          <cell r="I401">
            <v>288.19</v>
          </cell>
          <cell r="J401" t="str">
            <v>.</v>
          </cell>
        </row>
        <row r="402">
          <cell r="A402" t="str">
            <v>09186158</v>
          </cell>
          <cell r="B402" t="str">
            <v xml:space="preserve">      Vohburg a.d.Donau, St</v>
          </cell>
          <cell r="C402">
            <v>21</v>
          </cell>
          <cell r="D402">
            <v>21</v>
          </cell>
          <cell r="E402">
            <v>13</v>
          </cell>
          <cell r="F402">
            <v>13</v>
          </cell>
          <cell r="G402">
            <v>4313</v>
          </cell>
          <cell r="H402">
            <v>4313</v>
          </cell>
          <cell r="I402">
            <v>328.14</v>
          </cell>
          <cell r="J402">
            <v>328.14</v>
          </cell>
        </row>
        <row r="403">
          <cell r="A403" t="str">
            <v>09186162</v>
          </cell>
          <cell r="B403" t="str">
            <v xml:space="preserve">      Wolnzach, M</v>
          </cell>
          <cell r="C403">
            <v>5</v>
          </cell>
          <cell r="D403">
            <v>4</v>
          </cell>
          <cell r="E403">
            <v>13</v>
          </cell>
          <cell r="F403">
            <v>4</v>
          </cell>
          <cell r="G403">
            <v>2594</v>
          </cell>
          <cell r="H403" t="str">
            <v>.</v>
          </cell>
          <cell r="I403">
            <v>194.14</v>
          </cell>
          <cell r="J403" t="str">
            <v>.</v>
          </cell>
        </row>
        <row r="404">
          <cell r="A404" t="str">
            <v>09187</v>
          </cell>
          <cell r="B404" t="str">
            <v xml:space="preserve">    Rosenheim (Lkr)</v>
          </cell>
          <cell r="C404">
            <v>343</v>
          </cell>
          <cell r="D404">
            <v>281</v>
          </cell>
          <cell r="E404">
            <v>459</v>
          </cell>
          <cell r="F404">
            <v>235</v>
          </cell>
          <cell r="G404">
            <v>152421</v>
          </cell>
          <cell r="H404">
            <v>132014</v>
          </cell>
          <cell r="I404">
            <v>331.99</v>
          </cell>
          <cell r="J404">
            <v>562.73</v>
          </cell>
        </row>
        <row r="405">
          <cell r="A405" t="str">
            <v>09187113</v>
          </cell>
          <cell r="B405" t="str">
            <v xml:space="preserve">      Amerang</v>
          </cell>
          <cell r="C405">
            <v>5</v>
          </cell>
          <cell r="D405">
            <v>2</v>
          </cell>
          <cell r="E405">
            <v>40</v>
          </cell>
          <cell r="F405">
            <v>1</v>
          </cell>
          <cell r="G405">
            <v>3355</v>
          </cell>
          <cell r="H405" t="str">
            <v>.</v>
          </cell>
          <cell r="I405">
            <v>84.73</v>
          </cell>
          <cell r="J405" t="str">
            <v>.</v>
          </cell>
        </row>
        <row r="406">
          <cell r="A406" t="str">
            <v>09187114</v>
          </cell>
          <cell r="B406" t="str">
            <v xml:space="preserve">      Aschau i.Chiemgau</v>
          </cell>
          <cell r="C406">
            <v>4</v>
          </cell>
          <cell r="D406">
            <v>4</v>
          </cell>
          <cell r="E406">
            <v>4</v>
          </cell>
          <cell r="F406">
            <v>4</v>
          </cell>
          <cell r="G406">
            <v>2425</v>
          </cell>
          <cell r="H406">
            <v>2425</v>
          </cell>
          <cell r="I406">
            <v>601.39</v>
          </cell>
          <cell r="J406">
            <v>601.39</v>
          </cell>
        </row>
        <row r="407">
          <cell r="A407" t="str">
            <v>09187116</v>
          </cell>
          <cell r="B407" t="str">
            <v xml:space="preserve">      Babensham</v>
          </cell>
          <cell r="C407">
            <v>3</v>
          </cell>
          <cell r="D407">
            <v>2</v>
          </cell>
          <cell r="E407">
            <v>2</v>
          </cell>
          <cell r="F407">
            <v>2</v>
          </cell>
          <cell r="G407">
            <v>356</v>
          </cell>
          <cell r="H407" t="str">
            <v>.</v>
          </cell>
          <cell r="I407">
            <v>181.15</v>
          </cell>
          <cell r="J407" t="str">
            <v>.</v>
          </cell>
        </row>
        <row r="408">
          <cell r="A408" t="str">
            <v>09187117</v>
          </cell>
          <cell r="B408" t="str">
            <v xml:space="preserve">      Bad Aibling, St</v>
          </cell>
          <cell r="C408">
            <v>13</v>
          </cell>
          <cell r="D408">
            <v>13</v>
          </cell>
          <cell r="E408">
            <v>14</v>
          </cell>
          <cell r="F408">
            <v>14</v>
          </cell>
          <cell r="G408">
            <v>10308</v>
          </cell>
          <cell r="H408">
            <v>10308</v>
          </cell>
          <cell r="I408">
            <v>758.25</v>
          </cell>
          <cell r="J408">
            <v>758.25</v>
          </cell>
        </row>
        <row r="409">
          <cell r="A409" t="str">
            <v>09187118</v>
          </cell>
          <cell r="B409" t="str">
            <v xml:space="preserve">      Bernau a.Chiemsee</v>
          </cell>
          <cell r="C409">
            <v>8</v>
          </cell>
          <cell r="D409">
            <v>5</v>
          </cell>
          <cell r="E409">
            <v>22</v>
          </cell>
          <cell r="F409">
            <v>6</v>
          </cell>
          <cell r="G409">
            <v>7219</v>
          </cell>
          <cell r="H409">
            <v>4328</v>
          </cell>
          <cell r="I409">
            <v>332.33</v>
          </cell>
          <cell r="J409">
            <v>728.91</v>
          </cell>
        </row>
        <row r="410">
          <cell r="A410" t="str">
            <v>09187120</v>
          </cell>
          <cell r="B410" t="str">
            <v xml:space="preserve">      Brannenburg</v>
          </cell>
          <cell r="C410">
            <v>11</v>
          </cell>
          <cell r="D410">
            <v>11</v>
          </cell>
          <cell r="E410">
            <v>8</v>
          </cell>
          <cell r="F410">
            <v>8</v>
          </cell>
          <cell r="G410">
            <v>7353</v>
          </cell>
          <cell r="H410">
            <v>7353</v>
          </cell>
          <cell r="I410">
            <v>897.32</v>
          </cell>
          <cell r="J410">
            <v>897.32</v>
          </cell>
        </row>
        <row r="411">
          <cell r="A411" t="str">
            <v>09187121</v>
          </cell>
          <cell r="B411" t="str">
            <v xml:space="preserve">      Breitbrunn a.Chiemsee</v>
          </cell>
          <cell r="C411">
            <v>4</v>
          </cell>
          <cell r="D411">
            <v>4</v>
          </cell>
          <cell r="E411">
            <v>3</v>
          </cell>
          <cell r="F411">
            <v>3</v>
          </cell>
          <cell r="G411">
            <v>2499</v>
          </cell>
          <cell r="H411">
            <v>2499</v>
          </cell>
          <cell r="I411">
            <v>793.46</v>
          </cell>
          <cell r="J411">
            <v>793.46</v>
          </cell>
        </row>
        <row r="412">
          <cell r="A412" t="str">
            <v>09187122</v>
          </cell>
          <cell r="B412" t="str">
            <v xml:space="preserve">      Bruckmühl, M</v>
          </cell>
          <cell r="C412">
            <v>14</v>
          </cell>
          <cell r="D412">
            <v>10</v>
          </cell>
          <cell r="E412">
            <v>9</v>
          </cell>
          <cell r="F412">
            <v>7</v>
          </cell>
          <cell r="G412">
            <v>6317</v>
          </cell>
          <cell r="H412">
            <v>5797</v>
          </cell>
          <cell r="I412">
            <v>679.3</v>
          </cell>
          <cell r="J412">
            <v>847.21</v>
          </cell>
        </row>
        <row r="413">
          <cell r="A413" t="str">
            <v>09187123</v>
          </cell>
          <cell r="B413" t="str">
            <v xml:space="preserve">      Chiemsee</v>
          </cell>
          <cell r="C413" t="str">
            <v>-</v>
          </cell>
          <cell r="D413" t="str">
            <v>-</v>
          </cell>
          <cell r="E413" t="str">
            <v>-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</row>
        <row r="414">
          <cell r="A414" t="str">
            <v>09187124</v>
          </cell>
          <cell r="B414" t="str">
            <v xml:space="preserve">      Edling</v>
          </cell>
          <cell r="C414">
            <v>20</v>
          </cell>
          <cell r="D414">
            <v>20</v>
          </cell>
          <cell r="E414">
            <v>11</v>
          </cell>
          <cell r="F414">
            <v>11</v>
          </cell>
          <cell r="G414">
            <v>3546</v>
          </cell>
          <cell r="H414">
            <v>3546</v>
          </cell>
          <cell r="I414">
            <v>313.7</v>
          </cell>
          <cell r="J414">
            <v>313.7</v>
          </cell>
        </row>
        <row r="415">
          <cell r="A415" t="str">
            <v>09187125</v>
          </cell>
          <cell r="B415" t="str">
            <v xml:space="preserve">      Eggstätt</v>
          </cell>
          <cell r="C415">
            <v>5</v>
          </cell>
          <cell r="D415">
            <v>5</v>
          </cell>
          <cell r="E415">
            <v>4</v>
          </cell>
          <cell r="F415">
            <v>4</v>
          </cell>
          <cell r="G415">
            <v>1434</v>
          </cell>
          <cell r="H415">
            <v>1434</v>
          </cell>
          <cell r="I415">
            <v>352.58</v>
          </cell>
          <cell r="J415">
            <v>352.58</v>
          </cell>
        </row>
        <row r="416">
          <cell r="A416" t="str">
            <v>09187126</v>
          </cell>
          <cell r="B416" t="str">
            <v xml:space="preserve">      Eiselfing</v>
          </cell>
          <cell r="C416">
            <v>8</v>
          </cell>
          <cell r="D416">
            <v>5</v>
          </cell>
          <cell r="E416">
            <v>27</v>
          </cell>
          <cell r="F416">
            <v>3</v>
          </cell>
          <cell r="G416">
            <v>2108</v>
          </cell>
          <cell r="H416">
            <v>1284</v>
          </cell>
          <cell r="I416">
            <v>77.77</v>
          </cell>
          <cell r="J416">
            <v>388.96</v>
          </cell>
        </row>
        <row r="417">
          <cell r="A417" t="str">
            <v>09187128</v>
          </cell>
          <cell r="B417" t="str">
            <v xml:space="preserve">      Bad Endorf, M</v>
          </cell>
          <cell r="C417">
            <v>8</v>
          </cell>
          <cell r="D417">
            <v>7</v>
          </cell>
          <cell r="E417">
            <v>10</v>
          </cell>
          <cell r="F417">
            <v>7</v>
          </cell>
          <cell r="G417">
            <v>5262</v>
          </cell>
          <cell r="H417" t="str">
            <v>.</v>
          </cell>
          <cell r="I417">
            <v>512.66</v>
          </cell>
          <cell r="J417" t="str">
            <v>.</v>
          </cell>
        </row>
        <row r="418">
          <cell r="A418" t="str">
            <v>09187129</v>
          </cell>
          <cell r="B418" t="str">
            <v xml:space="preserve">      Bad Feilnbach</v>
          </cell>
          <cell r="C418">
            <v>14</v>
          </cell>
          <cell r="D418">
            <v>12</v>
          </cell>
          <cell r="E418">
            <v>8</v>
          </cell>
          <cell r="F418">
            <v>6</v>
          </cell>
          <cell r="G418">
            <v>2414</v>
          </cell>
          <cell r="H418" t="str">
            <v>.</v>
          </cell>
          <cell r="I418">
            <v>304.76</v>
          </cell>
          <cell r="J418" t="str">
            <v>.</v>
          </cell>
        </row>
        <row r="419">
          <cell r="A419" t="str">
            <v>09187130</v>
          </cell>
          <cell r="B419" t="str">
            <v xml:space="preserve">      Feldkirchen-Westerham</v>
          </cell>
          <cell r="C419">
            <v>19</v>
          </cell>
          <cell r="D419">
            <v>11</v>
          </cell>
          <cell r="E419">
            <v>29</v>
          </cell>
          <cell r="F419">
            <v>9</v>
          </cell>
          <cell r="G419">
            <v>12872</v>
          </cell>
          <cell r="H419">
            <v>7044</v>
          </cell>
          <cell r="I419">
            <v>451.29</v>
          </cell>
          <cell r="J419">
            <v>795.17</v>
          </cell>
        </row>
        <row r="420">
          <cell r="A420" t="str">
            <v>09187131</v>
          </cell>
          <cell r="B420" t="str">
            <v xml:space="preserve">      Flintsbach a.Inn</v>
          </cell>
          <cell r="C420">
            <v>3</v>
          </cell>
          <cell r="D420">
            <v>3</v>
          </cell>
          <cell r="E420">
            <v>3</v>
          </cell>
          <cell r="F420">
            <v>3</v>
          </cell>
          <cell r="G420">
            <v>1342</v>
          </cell>
          <cell r="H420">
            <v>1342</v>
          </cell>
          <cell r="I420">
            <v>530.61</v>
          </cell>
          <cell r="J420">
            <v>530.61</v>
          </cell>
        </row>
        <row r="421">
          <cell r="A421" t="str">
            <v>09187132</v>
          </cell>
          <cell r="B421" t="str">
            <v xml:space="preserve">      Frasdorf</v>
          </cell>
          <cell r="C421">
            <v>2</v>
          </cell>
          <cell r="D421">
            <v>1</v>
          </cell>
          <cell r="E421">
            <v>56</v>
          </cell>
          <cell r="F421">
            <v>1</v>
          </cell>
          <cell r="G421" t="str">
            <v>.</v>
          </cell>
          <cell r="H421" t="str">
            <v>.</v>
          </cell>
          <cell r="I421" t="str">
            <v>.</v>
          </cell>
          <cell r="J421" t="str">
            <v>.</v>
          </cell>
        </row>
        <row r="422">
          <cell r="A422" t="str">
            <v>09187134</v>
          </cell>
          <cell r="B422" t="str">
            <v xml:space="preserve">      Griesstätt</v>
          </cell>
          <cell r="C422">
            <v>4</v>
          </cell>
          <cell r="D422" t="str">
            <v>-</v>
          </cell>
          <cell r="E422">
            <v>2</v>
          </cell>
          <cell r="F422" t="str">
            <v>-</v>
          </cell>
          <cell r="G422">
            <v>11</v>
          </cell>
          <cell r="H422" t="str">
            <v>-</v>
          </cell>
          <cell r="I422">
            <v>5.48</v>
          </cell>
          <cell r="J422" t="str">
            <v>-</v>
          </cell>
        </row>
        <row r="423">
          <cell r="A423" t="str">
            <v>09187137</v>
          </cell>
          <cell r="B423" t="str">
            <v xml:space="preserve">      Großkarolinenfeld</v>
          </cell>
          <cell r="C423">
            <v>4</v>
          </cell>
          <cell r="D423">
            <v>2</v>
          </cell>
          <cell r="E423">
            <v>3</v>
          </cell>
          <cell r="F423">
            <v>2</v>
          </cell>
          <cell r="G423">
            <v>1287</v>
          </cell>
          <cell r="H423" t="str">
            <v>.</v>
          </cell>
          <cell r="I423">
            <v>474.27</v>
          </cell>
          <cell r="J423" t="str">
            <v>.</v>
          </cell>
        </row>
        <row r="424">
          <cell r="A424" t="str">
            <v>09187138</v>
          </cell>
          <cell r="B424" t="str">
            <v xml:space="preserve">      Gstadt a.Chiemsee</v>
          </cell>
          <cell r="C424">
            <v>5</v>
          </cell>
          <cell r="D424">
            <v>5</v>
          </cell>
          <cell r="E424">
            <v>3</v>
          </cell>
          <cell r="F424">
            <v>3</v>
          </cell>
          <cell r="G424">
            <v>3231</v>
          </cell>
          <cell r="H424">
            <v>3231</v>
          </cell>
          <cell r="I424">
            <v>948.06</v>
          </cell>
          <cell r="J424">
            <v>948.06</v>
          </cell>
        </row>
        <row r="425">
          <cell r="A425" t="str">
            <v>09187139</v>
          </cell>
          <cell r="B425" t="str">
            <v xml:space="preserve">      Halfing</v>
          </cell>
          <cell r="C425">
            <v>1</v>
          </cell>
          <cell r="D425">
            <v>1</v>
          </cell>
          <cell r="E425">
            <v>0</v>
          </cell>
          <cell r="F425">
            <v>0</v>
          </cell>
          <cell r="G425" t="str">
            <v>.</v>
          </cell>
          <cell r="H425" t="str">
            <v>.</v>
          </cell>
          <cell r="I425" t="str">
            <v>.</v>
          </cell>
          <cell r="J425" t="str">
            <v>.</v>
          </cell>
        </row>
        <row r="426">
          <cell r="A426" t="str">
            <v>09187142</v>
          </cell>
          <cell r="B426" t="str">
            <v xml:space="preserve">      Schechen</v>
          </cell>
          <cell r="C426">
            <v>6</v>
          </cell>
          <cell r="D426">
            <v>6</v>
          </cell>
          <cell r="E426">
            <v>8</v>
          </cell>
          <cell r="F426">
            <v>8</v>
          </cell>
          <cell r="G426">
            <v>4663</v>
          </cell>
          <cell r="H426">
            <v>4663</v>
          </cell>
          <cell r="I426">
            <v>578.91</v>
          </cell>
          <cell r="J426">
            <v>578.91</v>
          </cell>
        </row>
        <row r="427">
          <cell r="A427" t="str">
            <v>09187145</v>
          </cell>
          <cell r="B427" t="str">
            <v xml:space="preserve">      Höslwang</v>
          </cell>
          <cell r="C427">
            <v>4</v>
          </cell>
          <cell r="D427">
            <v>1</v>
          </cell>
          <cell r="E427">
            <v>7</v>
          </cell>
          <cell r="F427">
            <v>1</v>
          </cell>
          <cell r="G427">
            <v>899</v>
          </cell>
          <cell r="H427" t="str">
            <v>.</v>
          </cell>
          <cell r="I427">
            <v>120.75</v>
          </cell>
          <cell r="J427" t="str">
            <v>.</v>
          </cell>
        </row>
        <row r="428">
          <cell r="A428" t="str">
            <v>09187148</v>
          </cell>
          <cell r="B428" t="str">
            <v xml:space="preserve">      Kiefersfelden</v>
          </cell>
          <cell r="C428">
            <v>7</v>
          </cell>
          <cell r="D428">
            <v>5</v>
          </cell>
          <cell r="E428">
            <v>20</v>
          </cell>
          <cell r="F428">
            <v>6</v>
          </cell>
          <cell r="G428">
            <v>4647</v>
          </cell>
          <cell r="H428" t="str">
            <v>.</v>
          </cell>
          <cell r="I428">
            <v>231.97</v>
          </cell>
          <cell r="J428" t="str">
            <v>.</v>
          </cell>
        </row>
        <row r="429">
          <cell r="A429" t="str">
            <v>09187150</v>
          </cell>
          <cell r="B429" t="str">
            <v xml:space="preserve">      Kolbermoor, St</v>
          </cell>
          <cell r="C429">
            <v>20</v>
          </cell>
          <cell r="D429">
            <v>18</v>
          </cell>
          <cell r="E429">
            <v>19</v>
          </cell>
          <cell r="F429">
            <v>18</v>
          </cell>
          <cell r="G429">
            <v>11981</v>
          </cell>
          <cell r="H429" t="str">
            <v>.</v>
          </cell>
          <cell r="I429">
            <v>635.86</v>
          </cell>
          <cell r="J429" t="str">
            <v>.</v>
          </cell>
        </row>
        <row r="430">
          <cell r="A430" t="str">
            <v>09187154</v>
          </cell>
          <cell r="B430" t="str">
            <v xml:space="preserve">      Neubeuern, M</v>
          </cell>
          <cell r="C430">
            <v>2</v>
          </cell>
          <cell r="D430">
            <v>1</v>
          </cell>
          <cell r="E430">
            <v>1</v>
          </cell>
          <cell r="F430">
            <v>0</v>
          </cell>
          <cell r="G430" t="str">
            <v>.</v>
          </cell>
          <cell r="H430" t="str">
            <v>.</v>
          </cell>
          <cell r="I430" t="str">
            <v>.</v>
          </cell>
          <cell r="J430" t="str">
            <v>.</v>
          </cell>
        </row>
        <row r="431">
          <cell r="A431" t="str">
            <v>09187156</v>
          </cell>
          <cell r="B431" t="str">
            <v xml:space="preserve">      Nußdorf a.Inn</v>
          </cell>
          <cell r="C431" t="str">
            <v>-</v>
          </cell>
          <cell r="D431" t="str">
            <v>-</v>
          </cell>
          <cell r="E431" t="str">
            <v>-</v>
          </cell>
          <cell r="F431" t="str">
            <v>-</v>
          </cell>
          <cell r="G431" t="str">
            <v>-</v>
          </cell>
          <cell r="H431" t="str">
            <v>-</v>
          </cell>
          <cell r="I431" t="str">
            <v>-</v>
          </cell>
          <cell r="J431" t="str">
            <v>-</v>
          </cell>
        </row>
        <row r="432">
          <cell r="A432" t="str">
            <v>09187157</v>
          </cell>
          <cell r="B432" t="str">
            <v xml:space="preserve">      Oberaudorf</v>
          </cell>
          <cell r="C432">
            <v>9</v>
          </cell>
          <cell r="D432">
            <v>9</v>
          </cell>
          <cell r="E432">
            <v>8</v>
          </cell>
          <cell r="F432">
            <v>8</v>
          </cell>
          <cell r="G432">
            <v>3928</v>
          </cell>
          <cell r="H432">
            <v>3928</v>
          </cell>
          <cell r="I432">
            <v>488.13</v>
          </cell>
          <cell r="J432">
            <v>488.13</v>
          </cell>
        </row>
        <row r="433">
          <cell r="A433" t="str">
            <v>09187159</v>
          </cell>
          <cell r="B433" t="str">
            <v xml:space="preserve">      Pfaffing</v>
          </cell>
          <cell r="C433">
            <v>3</v>
          </cell>
          <cell r="D433">
            <v>3</v>
          </cell>
          <cell r="E433">
            <v>2</v>
          </cell>
          <cell r="F433">
            <v>2</v>
          </cell>
          <cell r="G433">
            <v>518</v>
          </cell>
          <cell r="H433">
            <v>518</v>
          </cell>
          <cell r="I433">
            <v>267.10000000000002</v>
          </cell>
          <cell r="J433">
            <v>267.10000000000002</v>
          </cell>
        </row>
        <row r="434">
          <cell r="A434" t="str">
            <v>09187162</v>
          </cell>
          <cell r="B434" t="str">
            <v xml:space="preserve">      Prien a.Chiemsee, M</v>
          </cell>
          <cell r="C434">
            <v>13</v>
          </cell>
          <cell r="D434">
            <v>13</v>
          </cell>
          <cell r="E434">
            <v>12</v>
          </cell>
          <cell r="F434">
            <v>12</v>
          </cell>
          <cell r="G434">
            <v>11070</v>
          </cell>
          <cell r="H434">
            <v>11070</v>
          </cell>
          <cell r="I434">
            <v>944.67</v>
          </cell>
          <cell r="J434">
            <v>944.67</v>
          </cell>
        </row>
        <row r="435">
          <cell r="A435" t="str">
            <v>09187163</v>
          </cell>
          <cell r="B435" t="str">
            <v xml:space="preserve">      Prutting</v>
          </cell>
          <cell r="C435">
            <v>4</v>
          </cell>
          <cell r="D435">
            <v>3</v>
          </cell>
          <cell r="E435">
            <v>3</v>
          </cell>
          <cell r="F435">
            <v>2</v>
          </cell>
          <cell r="G435">
            <v>1196</v>
          </cell>
          <cell r="H435" t="str">
            <v>.</v>
          </cell>
          <cell r="I435">
            <v>441.81</v>
          </cell>
          <cell r="J435" t="str">
            <v>.</v>
          </cell>
        </row>
        <row r="436">
          <cell r="A436" t="str">
            <v>09187164</v>
          </cell>
          <cell r="B436" t="str">
            <v xml:space="preserve">      Ramerberg</v>
          </cell>
          <cell r="C436">
            <v>2</v>
          </cell>
          <cell r="D436">
            <v>2</v>
          </cell>
          <cell r="E436">
            <v>1</v>
          </cell>
          <cell r="F436">
            <v>1</v>
          </cell>
          <cell r="G436" t="str">
            <v>.</v>
          </cell>
          <cell r="H436" t="str">
            <v>.</v>
          </cell>
          <cell r="I436" t="str">
            <v>.</v>
          </cell>
          <cell r="J436" t="str">
            <v>.</v>
          </cell>
        </row>
        <row r="437">
          <cell r="A437" t="str">
            <v>09187165</v>
          </cell>
          <cell r="B437" t="str">
            <v xml:space="preserve">      Raubling</v>
          </cell>
          <cell r="C437">
            <v>16</v>
          </cell>
          <cell r="D437">
            <v>15</v>
          </cell>
          <cell r="E437">
            <v>16</v>
          </cell>
          <cell r="F437">
            <v>15</v>
          </cell>
          <cell r="G437">
            <v>9053</v>
          </cell>
          <cell r="H437" t="str">
            <v>.</v>
          </cell>
          <cell r="I437">
            <v>570.65</v>
          </cell>
          <cell r="J437" t="str">
            <v>.</v>
          </cell>
        </row>
        <row r="438">
          <cell r="A438" t="str">
            <v>09187167</v>
          </cell>
          <cell r="B438" t="str">
            <v xml:space="preserve">      Riedering</v>
          </cell>
          <cell r="C438">
            <v>8</v>
          </cell>
          <cell r="D438">
            <v>6</v>
          </cell>
          <cell r="E438">
            <v>6</v>
          </cell>
          <cell r="F438">
            <v>5</v>
          </cell>
          <cell r="G438">
            <v>1797</v>
          </cell>
          <cell r="H438" t="str">
            <v>.</v>
          </cell>
          <cell r="I438">
            <v>283.70999999999998</v>
          </cell>
          <cell r="J438" t="str">
            <v>.</v>
          </cell>
        </row>
        <row r="439">
          <cell r="A439" t="str">
            <v>09187168</v>
          </cell>
          <cell r="B439" t="str">
            <v xml:space="preserve">      Rimsting</v>
          </cell>
          <cell r="C439">
            <v>5</v>
          </cell>
          <cell r="D439">
            <v>5</v>
          </cell>
          <cell r="E439">
            <v>7</v>
          </cell>
          <cell r="F439">
            <v>7</v>
          </cell>
          <cell r="G439">
            <v>4015</v>
          </cell>
          <cell r="H439">
            <v>4015</v>
          </cell>
          <cell r="I439">
            <v>569.94000000000005</v>
          </cell>
          <cell r="J439">
            <v>569.94000000000005</v>
          </cell>
        </row>
        <row r="440">
          <cell r="A440" t="str">
            <v>09187169</v>
          </cell>
          <cell r="B440" t="str">
            <v xml:space="preserve">      Rohrdorf</v>
          </cell>
          <cell r="C440">
            <v>8</v>
          </cell>
          <cell r="D440">
            <v>8</v>
          </cell>
          <cell r="E440">
            <v>7</v>
          </cell>
          <cell r="F440">
            <v>7</v>
          </cell>
          <cell r="G440">
            <v>3727</v>
          </cell>
          <cell r="H440">
            <v>3727</v>
          </cell>
          <cell r="I440">
            <v>573.25</v>
          </cell>
          <cell r="J440">
            <v>573.25</v>
          </cell>
        </row>
        <row r="441">
          <cell r="A441" t="str">
            <v>09187170</v>
          </cell>
          <cell r="B441" t="str">
            <v xml:space="preserve">      Rott a.Inn</v>
          </cell>
          <cell r="C441">
            <v>7</v>
          </cell>
          <cell r="D441">
            <v>2</v>
          </cell>
          <cell r="E441">
            <v>4</v>
          </cell>
          <cell r="F441">
            <v>2</v>
          </cell>
          <cell r="G441">
            <v>1195</v>
          </cell>
          <cell r="H441" t="str">
            <v>.</v>
          </cell>
          <cell r="I441">
            <v>297.08999999999997</v>
          </cell>
          <cell r="J441" t="str">
            <v>.</v>
          </cell>
        </row>
        <row r="442">
          <cell r="A442" t="str">
            <v>09187172</v>
          </cell>
          <cell r="B442" t="str">
            <v xml:space="preserve">      Samerberg</v>
          </cell>
          <cell r="C442">
            <v>3</v>
          </cell>
          <cell r="D442">
            <v>2</v>
          </cell>
          <cell r="E442">
            <v>2</v>
          </cell>
          <cell r="F442">
            <v>2</v>
          </cell>
          <cell r="G442">
            <v>1509</v>
          </cell>
          <cell r="H442" t="str">
            <v>.</v>
          </cell>
          <cell r="I442">
            <v>672.7</v>
          </cell>
          <cell r="J442" t="str">
            <v>.</v>
          </cell>
        </row>
        <row r="443">
          <cell r="A443" t="str">
            <v>09187173</v>
          </cell>
          <cell r="B443" t="str">
            <v xml:space="preserve">      Schonstett</v>
          </cell>
          <cell r="C443">
            <v>3</v>
          </cell>
          <cell r="D443">
            <v>3</v>
          </cell>
          <cell r="E443">
            <v>3</v>
          </cell>
          <cell r="F443">
            <v>3</v>
          </cell>
          <cell r="G443">
            <v>866</v>
          </cell>
          <cell r="H443">
            <v>866</v>
          </cell>
          <cell r="I443">
            <v>329.1</v>
          </cell>
          <cell r="J443">
            <v>329.1</v>
          </cell>
        </row>
        <row r="444">
          <cell r="A444" t="str">
            <v>09187174</v>
          </cell>
          <cell r="B444" t="str">
            <v xml:space="preserve">      Söchtenau</v>
          </cell>
          <cell r="C444">
            <v>5</v>
          </cell>
          <cell r="D444">
            <v>2</v>
          </cell>
          <cell r="E444">
            <v>7</v>
          </cell>
          <cell r="F444">
            <v>2</v>
          </cell>
          <cell r="G444">
            <v>854</v>
          </cell>
          <cell r="H444" t="str">
            <v>.</v>
          </cell>
          <cell r="I444">
            <v>123.13</v>
          </cell>
          <cell r="J444" t="str">
            <v>.</v>
          </cell>
        </row>
        <row r="445">
          <cell r="A445" t="str">
            <v>09187176</v>
          </cell>
          <cell r="B445" t="str">
            <v xml:space="preserve">      Soyen</v>
          </cell>
          <cell r="C445">
            <v>14</v>
          </cell>
          <cell r="D445">
            <v>13</v>
          </cell>
          <cell r="E445">
            <v>11</v>
          </cell>
          <cell r="F445">
            <v>10</v>
          </cell>
          <cell r="G445">
            <v>1894</v>
          </cell>
          <cell r="H445" t="str">
            <v>.</v>
          </cell>
          <cell r="I445">
            <v>180.17</v>
          </cell>
          <cell r="J445" t="str">
            <v>.</v>
          </cell>
        </row>
        <row r="446">
          <cell r="A446" t="str">
            <v>09187177</v>
          </cell>
          <cell r="B446" t="str">
            <v xml:space="preserve">      Stephanskirchen</v>
          </cell>
          <cell r="C446">
            <v>11</v>
          </cell>
          <cell r="D446">
            <v>8</v>
          </cell>
          <cell r="E446">
            <v>14</v>
          </cell>
          <cell r="F446">
            <v>8</v>
          </cell>
          <cell r="G446">
            <v>7331</v>
          </cell>
          <cell r="H446">
            <v>6456</v>
          </cell>
          <cell r="I446">
            <v>533.09</v>
          </cell>
          <cell r="J446">
            <v>794.05</v>
          </cell>
        </row>
        <row r="447">
          <cell r="A447" t="str">
            <v>09187179</v>
          </cell>
          <cell r="B447" t="str">
            <v xml:space="preserve">      Tuntenhausen</v>
          </cell>
          <cell r="C447">
            <v>11</v>
          </cell>
          <cell r="D447">
            <v>10</v>
          </cell>
          <cell r="E447">
            <v>19</v>
          </cell>
          <cell r="F447">
            <v>13</v>
          </cell>
          <cell r="G447">
            <v>4088</v>
          </cell>
          <cell r="H447" t="str">
            <v>.</v>
          </cell>
          <cell r="I447">
            <v>210.8</v>
          </cell>
          <cell r="J447" t="str">
            <v>.</v>
          </cell>
        </row>
        <row r="448">
          <cell r="A448" t="str">
            <v>09187181</v>
          </cell>
          <cell r="B448" t="str">
            <v xml:space="preserve">      Vogtareuth</v>
          </cell>
          <cell r="C448">
            <v>4</v>
          </cell>
          <cell r="D448">
            <v>1</v>
          </cell>
          <cell r="E448">
            <v>2</v>
          </cell>
          <cell r="F448">
            <v>1</v>
          </cell>
          <cell r="G448">
            <v>348</v>
          </cell>
          <cell r="H448" t="str">
            <v>.</v>
          </cell>
          <cell r="I448">
            <v>142.22</v>
          </cell>
          <cell r="J448" t="str">
            <v>.</v>
          </cell>
        </row>
        <row r="449">
          <cell r="A449" t="str">
            <v>09187182</v>
          </cell>
          <cell r="B449" t="str">
            <v xml:space="preserve">      Wasserburg a.Inn, St</v>
          </cell>
          <cell r="C449">
            <v>16</v>
          </cell>
          <cell r="D449">
            <v>15</v>
          </cell>
          <cell r="E449">
            <v>19</v>
          </cell>
          <cell r="F449">
            <v>5</v>
          </cell>
          <cell r="G449">
            <v>1172</v>
          </cell>
          <cell r="H449" t="str">
            <v>.</v>
          </cell>
          <cell r="I449">
            <v>62.1</v>
          </cell>
          <cell r="J449" t="str">
            <v>.</v>
          </cell>
        </row>
        <row r="450">
          <cell r="A450" t="str">
            <v>09187186</v>
          </cell>
          <cell r="B450" t="str">
            <v xml:space="preserve">      Albaching</v>
          </cell>
          <cell r="C450">
            <v>7</v>
          </cell>
          <cell r="D450">
            <v>7</v>
          </cell>
          <cell r="E450">
            <v>5</v>
          </cell>
          <cell r="F450">
            <v>5</v>
          </cell>
          <cell r="G450">
            <v>705</v>
          </cell>
          <cell r="H450">
            <v>705</v>
          </cell>
          <cell r="I450">
            <v>154.25</v>
          </cell>
          <cell r="J450">
            <v>154.25</v>
          </cell>
        </row>
        <row r="451">
          <cell r="A451" t="str">
            <v>09187444</v>
          </cell>
          <cell r="B451" t="str">
            <v xml:space="preserve">      Gemeindefreie Gebiete</v>
          </cell>
          <cell r="C451" t="str">
            <v>-</v>
          </cell>
          <cell r="D451" t="str">
            <v>-</v>
          </cell>
          <cell r="E451" t="str">
            <v>-</v>
          </cell>
          <cell r="F451" t="str">
            <v>-</v>
          </cell>
          <cell r="G451" t="str">
            <v>-</v>
          </cell>
          <cell r="H451" t="str">
            <v>-</v>
          </cell>
          <cell r="I451" t="str">
            <v>-</v>
          </cell>
          <cell r="J451" t="str">
            <v>-</v>
          </cell>
        </row>
        <row r="452">
          <cell r="A452" t="str">
            <v>09188</v>
          </cell>
          <cell r="B452" t="str">
            <v xml:space="preserve">    Starnberg (Lkr)</v>
          </cell>
          <cell r="C452">
            <v>207</v>
          </cell>
          <cell r="D452">
            <v>181</v>
          </cell>
          <cell r="E452">
            <v>286</v>
          </cell>
          <cell r="F452">
            <v>199</v>
          </cell>
          <cell r="G452">
            <v>275775</v>
          </cell>
          <cell r="H452">
            <v>251379</v>
          </cell>
          <cell r="I452">
            <v>965.2</v>
          </cell>
          <cell r="J452">
            <v>1262.32</v>
          </cell>
        </row>
        <row r="453">
          <cell r="A453" t="str">
            <v>09188113</v>
          </cell>
          <cell r="B453" t="str">
            <v xml:space="preserve">      Berg</v>
          </cell>
          <cell r="C453">
            <v>10</v>
          </cell>
          <cell r="D453">
            <v>10</v>
          </cell>
          <cell r="E453">
            <v>17</v>
          </cell>
          <cell r="F453">
            <v>17</v>
          </cell>
          <cell r="G453">
            <v>24546</v>
          </cell>
          <cell r="H453">
            <v>24546</v>
          </cell>
          <cell r="I453">
            <v>1430.94</v>
          </cell>
          <cell r="J453">
            <v>1430.94</v>
          </cell>
        </row>
        <row r="454">
          <cell r="A454" t="str">
            <v>09188117</v>
          </cell>
          <cell r="B454" t="str">
            <v xml:space="preserve">      Andechs</v>
          </cell>
          <cell r="C454">
            <v>7</v>
          </cell>
          <cell r="D454">
            <v>5</v>
          </cell>
          <cell r="E454">
            <v>10</v>
          </cell>
          <cell r="F454">
            <v>5</v>
          </cell>
          <cell r="G454">
            <v>3923</v>
          </cell>
          <cell r="H454" t="str">
            <v>.</v>
          </cell>
          <cell r="I454">
            <v>386.48</v>
          </cell>
          <cell r="J454" t="str">
            <v>.</v>
          </cell>
        </row>
        <row r="455">
          <cell r="A455" t="str">
            <v>09188118</v>
          </cell>
          <cell r="B455" t="str">
            <v xml:space="preserve">      Feldafing</v>
          </cell>
          <cell r="C455">
            <v>17</v>
          </cell>
          <cell r="D455">
            <v>14</v>
          </cell>
          <cell r="E455">
            <v>34</v>
          </cell>
          <cell r="F455">
            <v>31</v>
          </cell>
          <cell r="G455">
            <v>32129</v>
          </cell>
          <cell r="H455">
            <v>31624</v>
          </cell>
          <cell r="I455">
            <v>936.21</v>
          </cell>
          <cell r="J455">
            <v>1007.88</v>
          </cell>
        </row>
        <row r="456">
          <cell r="A456" t="str">
            <v>09188120</v>
          </cell>
          <cell r="B456" t="str">
            <v xml:space="preserve">      Gauting</v>
          </cell>
          <cell r="C456">
            <v>24</v>
          </cell>
          <cell r="D456">
            <v>24</v>
          </cell>
          <cell r="E456">
            <v>24</v>
          </cell>
          <cell r="F456">
            <v>24</v>
          </cell>
          <cell r="G456">
            <v>31161</v>
          </cell>
          <cell r="H456">
            <v>31161</v>
          </cell>
          <cell r="I456">
            <v>1284.55</v>
          </cell>
          <cell r="J456">
            <v>1284.55</v>
          </cell>
        </row>
        <row r="457">
          <cell r="A457" t="str">
            <v>09188121</v>
          </cell>
          <cell r="B457" t="str">
            <v xml:space="preserve">      Gilching</v>
          </cell>
          <cell r="C457">
            <v>24</v>
          </cell>
          <cell r="D457">
            <v>18</v>
          </cell>
          <cell r="E457">
            <v>29</v>
          </cell>
          <cell r="F457">
            <v>12</v>
          </cell>
          <cell r="G457">
            <v>25024</v>
          </cell>
          <cell r="H457">
            <v>18842</v>
          </cell>
          <cell r="I457">
            <v>876.77</v>
          </cell>
          <cell r="J457">
            <v>1515.1</v>
          </cell>
        </row>
        <row r="458">
          <cell r="A458" t="str">
            <v>09188124</v>
          </cell>
          <cell r="B458" t="str">
            <v xml:space="preserve">      Herrsching a.Ammersee</v>
          </cell>
          <cell r="C458">
            <v>8</v>
          </cell>
          <cell r="D458">
            <v>7</v>
          </cell>
          <cell r="E458">
            <v>21</v>
          </cell>
          <cell r="F458">
            <v>9</v>
          </cell>
          <cell r="G458">
            <v>20228</v>
          </cell>
          <cell r="H458" t="str">
            <v>.</v>
          </cell>
          <cell r="I458">
            <v>945.43</v>
          </cell>
          <cell r="J458" t="str">
            <v>.</v>
          </cell>
        </row>
        <row r="459">
          <cell r="A459" t="str">
            <v>09188126</v>
          </cell>
          <cell r="B459" t="str">
            <v xml:space="preserve">      Inning a.Ammersee</v>
          </cell>
          <cell r="C459">
            <v>11</v>
          </cell>
          <cell r="D459">
            <v>7</v>
          </cell>
          <cell r="E459">
            <v>35</v>
          </cell>
          <cell r="F459">
            <v>10</v>
          </cell>
          <cell r="G459">
            <v>21630</v>
          </cell>
          <cell r="H459">
            <v>13473</v>
          </cell>
          <cell r="I459">
            <v>609.34</v>
          </cell>
          <cell r="J459">
            <v>1361.73</v>
          </cell>
        </row>
        <row r="460">
          <cell r="A460" t="str">
            <v>09188127</v>
          </cell>
          <cell r="B460" t="str">
            <v xml:space="preserve">      Krailling</v>
          </cell>
          <cell r="C460">
            <v>7</v>
          </cell>
          <cell r="D460">
            <v>7</v>
          </cell>
          <cell r="E460">
            <v>7</v>
          </cell>
          <cell r="F460">
            <v>7</v>
          </cell>
          <cell r="G460">
            <v>10315</v>
          </cell>
          <cell r="H460">
            <v>10315</v>
          </cell>
          <cell r="I460">
            <v>1515.13</v>
          </cell>
          <cell r="J460">
            <v>1515.13</v>
          </cell>
        </row>
        <row r="461">
          <cell r="A461" t="str">
            <v>09188132</v>
          </cell>
          <cell r="B461" t="str">
            <v xml:space="preserve">      Seefeld</v>
          </cell>
          <cell r="C461">
            <v>18</v>
          </cell>
          <cell r="D461">
            <v>16</v>
          </cell>
          <cell r="E461">
            <v>16</v>
          </cell>
          <cell r="F461">
            <v>14</v>
          </cell>
          <cell r="G461">
            <v>14623</v>
          </cell>
          <cell r="H461" t="str">
            <v>.</v>
          </cell>
          <cell r="I461">
            <v>935.42</v>
          </cell>
          <cell r="J461" t="str">
            <v>.</v>
          </cell>
        </row>
        <row r="462">
          <cell r="A462" t="str">
            <v>09188137</v>
          </cell>
          <cell r="B462" t="str">
            <v xml:space="preserve">      Pöcking</v>
          </cell>
          <cell r="C462">
            <v>16</v>
          </cell>
          <cell r="D462">
            <v>11</v>
          </cell>
          <cell r="E462">
            <v>34</v>
          </cell>
          <cell r="F462">
            <v>12</v>
          </cell>
          <cell r="G462">
            <v>16228</v>
          </cell>
          <cell r="H462">
            <v>12255</v>
          </cell>
          <cell r="I462">
            <v>471</v>
          </cell>
          <cell r="J462">
            <v>1031.48</v>
          </cell>
        </row>
        <row r="463">
          <cell r="A463" t="str">
            <v>09188139</v>
          </cell>
          <cell r="B463" t="str">
            <v xml:space="preserve">      Starnberg, St</v>
          </cell>
          <cell r="C463">
            <v>30</v>
          </cell>
          <cell r="D463">
            <v>30</v>
          </cell>
          <cell r="E463">
            <v>36</v>
          </cell>
          <cell r="F463">
            <v>36</v>
          </cell>
          <cell r="G463">
            <v>50911</v>
          </cell>
          <cell r="H463">
            <v>50911</v>
          </cell>
          <cell r="I463">
            <v>1406.62</v>
          </cell>
          <cell r="J463">
            <v>1406.62</v>
          </cell>
        </row>
        <row r="464">
          <cell r="A464" t="str">
            <v>09188141</v>
          </cell>
          <cell r="B464" t="str">
            <v xml:space="preserve">      Tutzing</v>
          </cell>
          <cell r="C464">
            <v>12</v>
          </cell>
          <cell r="D464">
            <v>9</v>
          </cell>
          <cell r="E464">
            <v>6</v>
          </cell>
          <cell r="F464">
            <v>5</v>
          </cell>
          <cell r="G464">
            <v>5866</v>
          </cell>
          <cell r="H464">
            <v>5751</v>
          </cell>
          <cell r="I464">
            <v>992.41</v>
          </cell>
          <cell r="J464">
            <v>1126.98</v>
          </cell>
        </row>
        <row r="465">
          <cell r="A465" t="str">
            <v>09188144</v>
          </cell>
          <cell r="B465" t="str">
            <v xml:space="preserve">      Weßling</v>
          </cell>
          <cell r="C465">
            <v>12</v>
          </cell>
          <cell r="D465">
            <v>12</v>
          </cell>
          <cell r="E465">
            <v>8</v>
          </cell>
          <cell r="F465">
            <v>8</v>
          </cell>
          <cell r="G465">
            <v>8438</v>
          </cell>
          <cell r="H465">
            <v>8438</v>
          </cell>
          <cell r="I465">
            <v>1045.3900000000001</v>
          </cell>
          <cell r="J465">
            <v>1045.3900000000001</v>
          </cell>
        </row>
        <row r="466">
          <cell r="A466" t="str">
            <v>09188145</v>
          </cell>
          <cell r="B466" t="str">
            <v xml:space="preserve">      Wörthsee</v>
          </cell>
          <cell r="C466">
            <v>11</v>
          </cell>
          <cell r="D466">
            <v>11</v>
          </cell>
          <cell r="E466">
            <v>7</v>
          </cell>
          <cell r="F466">
            <v>7</v>
          </cell>
          <cell r="G466">
            <v>10752</v>
          </cell>
          <cell r="H466">
            <v>10752</v>
          </cell>
          <cell r="I466">
            <v>1466.6</v>
          </cell>
          <cell r="J466">
            <v>1466.6</v>
          </cell>
        </row>
        <row r="467">
          <cell r="A467" t="str">
            <v>09188444</v>
          </cell>
          <cell r="B467" t="str">
            <v xml:space="preserve">      Gemeindefreie Gebiete</v>
          </cell>
          <cell r="C467" t="str">
            <v>-</v>
          </cell>
          <cell r="D467" t="str">
            <v>-</v>
          </cell>
          <cell r="E467" t="str">
            <v>-</v>
          </cell>
          <cell r="F467" t="str">
            <v>-</v>
          </cell>
          <cell r="G467" t="str">
            <v>-</v>
          </cell>
          <cell r="H467" t="str">
            <v>-</v>
          </cell>
          <cell r="I467" t="str">
            <v>-</v>
          </cell>
          <cell r="J467" t="str">
            <v>-</v>
          </cell>
        </row>
        <row r="468">
          <cell r="A468" t="str">
            <v>09189</v>
          </cell>
          <cell r="B468" t="str">
            <v xml:space="preserve">    Traunstein (Lkr)</v>
          </cell>
          <cell r="C468">
            <v>215</v>
          </cell>
          <cell r="D468">
            <v>170</v>
          </cell>
          <cell r="E468">
            <v>322</v>
          </cell>
          <cell r="F468">
            <v>182</v>
          </cell>
          <cell r="G468">
            <v>83029</v>
          </cell>
          <cell r="H468">
            <v>70935</v>
          </cell>
          <cell r="I468">
            <v>258.02999999999997</v>
          </cell>
          <cell r="J468">
            <v>390</v>
          </cell>
        </row>
        <row r="469">
          <cell r="A469" t="str">
            <v>09189111</v>
          </cell>
          <cell r="B469" t="str">
            <v xml:space="preserve">      Altenmarkt a.d.Alz</v>
          </cell>
          <cell r="C469">
            <v>5</v>
          </cell>
          <cell r="D469">
            <v>5</v>
          </cell>
          <cell r="E469">
            <v>2</v>
          </cell>
          <cell r="F469">
            <v>2</v>
          </cell>
          <cell r="G469">
            <v>770</v>
          </cell>
          <cell r="H469">
            <v>770</v>
          </cell>
          <cell r="I469">
            <v>330.46</v>
          </cell>
          <cell r="J469">
            <v>330.46</v>
          </cell>
        </row>
        <row r="470">
          <cell r="A470" t="str">
            <v>09189113</v>
          </cell>
          <cell r="B470" t="str">
            <v xml:space="preserve">      Bergen</v>
          </cell>
          <cell r="C470">
            <v>4</v>
          </cell>
          <cell r="D470">
            <v>4</v>
          </cell>
          <cell r="E470">
            <v>6</v>
          </cell>
          <cell r="F470">
            <v>6</v>
          </cell>
          <cell r="G470">
            <v>2355</v>
          </cell>
          <cell r="H470">
            <v>2355</v>
          </cell>
          <cell r="I470">
            <v>403.6</v>
          </cell>
          <cell r="J470">
            <v>403.6</v>
          </cell>
        </row>
        <row r="471">
          <cell r="A471" t="str">
            <v>09189114</v>
          </cell>
          <cell r="B471" t="str">
            <v xml:space="preserve">      Chieming</v>
          </cell>
          <cell r="C471">
            <v>7</v>
          </cell>
          <cell r="D471">
            <v>6</v>
          </cell>
          <cell r="E471">
            <v>5</v>
          </cell>
          <cell r="F471">
            <v>4</v>
          </cell>
          <cell r="G471">
            <v>2810</v>
          </cell>
          <cell r="H471" t="str">
            <v>.</v>
          </cell>
          <cell r="I471">
            <v>588.83000000000004</v>
          </cell>
          <cell r="J471" t="str">
            <v>.</v>
          </cell>
        </row>
        <row r="472">
          <cell r="A472" t="str">
            <v>09189115</v>
          </cell>
          <cell r="B472" t="str">
            <v xml:space="preserve">      Engelsberg</v>
          </cell>
          <cell r="C472" t="str">
            <v>-</v>
          </cell>
          <cell r="D472" t="str">
            <v>-</v>
          </cell>
          <cell r="E472" t="str">
            <v>-</v>
          </cell>
          <cell r="F472" t="str">
            <v>-</v>
          </cell>
          <cell r="G472" t="str">
            <v>-</v>
          </cell>
          <cell r="H472" t="str">
            <v>-</v>
          </cell>
          <cell r="I472" t="str">
            <v>-</v>
          </cell>
          <cell r="J472" t="str">
            <v>-</v>
          </cell>
        </row>
        <row r="473">
          <cell r="A473" t="str">
            <v>09189118</v>
          </cell>
          <cell r="B473" t="str">
            <v xml:space="preserve">      Fridolfing</v>
          </cell>
          <cell r="C473">
            <v>10</v>
          </cell>
          <cell r="D473">
            <v>8</v>
          </cell>
          <cell r="E473">
            <v>10</v>
          </cell>
          <cell r="F473">
            <v>9</v>
          </cell>
          <cell r="G473">
            <v>2575</v>
          </cell>
          <cell r="H473" t="str">
            <v>.</v>
          </cell>
          <cell r="I473">
            <v>256.07</v>
          </cell>
          <cell r="J473" t="str">
            <v>.</v>
          </cell>
        </row>
        <row r="474">
          <cell r="A474" t="str">
            <v>09189119</v>
          </cell>
          <cell r="B474" t="str">
            <v xml:space="preserve">      Grabenstätt</v>
          </cell>
          <cell r="C474">
            <v>6</v>
          </cell>
          <cell r="D474">
            <v>3</v>
          </cell>
          <cell r="E474">
            <v>24</v>
          </cell>
          <cell r="F474">
            <v>13</v>
          </cell>
          <cell r="G474">
            <v>7352</v>
          </cell>
          <cell r="H474">
            <v>6211</v>
          </cell>
          <cell r="I474">
            <v>311.56</v>
          </cell>
          <cell r="J474">
            <v>494.22</v>
          </cell>
        </row>
        <row r="475">
          <cell r="A475" t="str">
            <v>09189120</v>
          </cell>
          <cell r="B475" t="str">
            <v xml:space="preserve">      Grassau, M</v>
          </cell>
          <cell r="C475">
            <v>11</v>
          </cell>
          <cell r="D475">
            <v>8</v>
          </cell>
          <cell r="E475">
            <v>12</v>
          </cell>
          <cell r="F475">
            <v>8</v>
          </cell>
          <cell r="G475">
            <v>5138</v>
          </cell>
          <cell r="H475">
            <v>3892</v>
          </cell>
          <cell r="I475">
            <v>423.15</v>
          </cell>
          <cell r="J475">
            <v>514.49</v>
          </cell>
        </row>
        <row r="476">
          <cell r="A476" t="str">
            <v>09189124</v>
          </cell>
          <cell r="B476" t="str">
            <v xml:space="preserve">      Inzell</v>
          </cell>
          <cell r="C476">
            <v>7</v>
          </cell>
          <cell r="D476">
            <v>1</v>
          </cell>
          <cell r="E476">
            <v>8</v>
          </cell>
          <cell r="F476">
            <v>0</v>
          </cell>
          <cell r="G476">
            <v>559</v>
          </cell>
          <cell r="H476" t="str">
            <v>.</v>
          </cell>
          <cell r="I476">
            <v>68.3</v>
          </cell>
          <cell r="J476" t="str">
            <v>.</v>
          </cell>
        </row>
        <row r="477">
          <cell r="A477" t="str">
            <v>09189126</v>
          </cell>
          <cell r="B477" t="str">
            <v xml:space="preserve">      Kienberg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 t="str">
            <v>.</v>
          </cell>
          <cell r="H477" t="str">
            <v>.</v>
          </cell>
          <cell r="I477" t="str">
            <v>.</v>
          </cell>
          <cell r="J477" t="str">
            <v>.</v>
          </cell>
        </row>
        <row r="478">
          <cell r="A478" t="str">
            <v>09189127</v>
          </cell>
          <cell r="B478" t="str">
            <v xml:space="preserve">      Kirchanschöring</v>
          </cell>
          <cell r="C478">
            <v>2</v>
          </cell>
          <cell r="D478">
            <v>2</v>
          </cell>
          <cell r="E478">
            <v>2</v>
          </cell>
          <cell r="F478">
            <v>2</v>
          </cell>
          <cell r="G478" t="str">
            <v>.</v>
          </cell>
          <cell r="H478" t="str">
            <v>.</v>
          </cell>
          <cell r="I478" t="str">
            <v>.</v>
          </cell>
          <cell r="J478" t="str">
            <v>.</v>
          </cell>
        </row>
        <row r="479">
          <cell r="A479" t="str">
            <v>09189129</v>
          </cell>
          <cell r="B479" t="str">
            <v xml:space="preserve">      Marquartstein</v>
          </cell>
          <cell r="C479">
            <v>2</v>
          </cell>
          <cell r="D479">
            <v>2</v>
          </cell>
          <cell r="E479">
            <v>1</v>
          </cell>
          <cell r="F479">
            <v>1</v>
          </cell>
          <cell r="G479" t="str">
            <v>.</v>
          </cell>
          <cell r="H479" t="str">
            <v>.</v>
          </cell>
          <cell r="I479" t="str">
            <v>.</v>
          </cell>
          <cell r="J479" t="str">
            <v>.</v>
          </cell>
        </row>
        <row r="480">
          <cell r="A480" t="str">
            <v>09189130</v>
          </cell>
          <cell r="B480" t="str">
            <v xml:space="preserve">      Nußdorf</v>
          </cell>
          <cell r="C480">
            <v>11</v>
          </cell>
          <cell r="D480">
            <v>4</v>
          </cell>
          <cell r="E480">
            <v>50</v>
          </cell>
          <cell r="F480">
            <v>2</v>
          </cell>
          <cell r="G480">
            <v>4428</v>
          </cell>
          <cell r="H480">
            <v>482</v>
          </cell>
          <cell r="I480">
            <v>88.77</v>
          </cell>
          <cell r="J480">
            <v>208.51</v>
          </cell>
        </row>
        <row r="481">
          <cell r="A481" t="str">
            <v>09189133</v>
          </cell>
          <cell r="B481" t="str">
            <v xml:space="preserve">      Obing</v>
          </cell>
          <cell r="C481">
            <v>3</v>
          </cell>
          <cell r="D481">
            <v>3</v>
          </cell>
          <cell r="E481">
            <v>1</v>
          </cell>
          <cell r="F481">
            <v>1</v>
          </cell>
          <cell r="G481">
            <v>284</v>
          </cell>
          <cell r="H481">
            <v>284</v>
          </cell>
          <cell r="I481">
            <v>243.19</v>
          </cell>
          <cell r="J481">
            <v>243.19</v>
          </cell>
        </row>
        <row r="482">
          <cell r="A482" t="str">
            <v>09189134</v>
          </cell>
          <cell r="B482" t="str">
            <v xml:space="preserve">      Palling</v>
          </cell>
          <cell r="C482">
            <v>2</v>
          </cell>
          <cell r="D482">
            <v>1</v>
          </cell>
          <cell r="E482">
            <v>3</v>
          </cell>
          <cell r="F482">
            <v>1</v>
          </cell>
          <cell r="G482" t="str">
            <v>.</v>
          </cell>
          <cell r="H482" t="str">
            <v>.</v>
          </cell>
          <cell r="I482" t="str">
            <v>.</v>
          </cell>
          <cell r="J482" t="str">
            <v>.</v>
          </cell>
        </row>
        <row r="483">
          <cell r="A483" t="str">
            <v>09189135</v>
          </cell>
          <cell r="B483" t="str">
            <v xml:space="preserve">      Petting</v>
          </cell>
          <cell r="C483">
            <v>2</v>
          </cell>
          <cell r="D483">
            <v>2</v>
          </cell>
          <cell r="E483">
            <v>1</v>
          </cell>
          <cell r="F483">
            <v>1</v>
          </cell>
          <cell r="G483" t="str">
            <v>.</v>
          </cell>
          <cell r="H483" t="str">
            <v>.</v>
          </cell>
          <cell r="I483" t="str">
            <v>.</v>
          </cell>
          <cell r="J483" t="str">
            <v>.</v>
          </cell>
        </row>
        <row r="484">
          <cell r="A484" t="str">
            <v>09189137</v>
          </cell>
          <cell r="B484" t="str">
            <v xml:space="preserve">      Pittenhart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G484" t="str">
            <v>.</v>
          </cell>
          <cell r="H484" t="str">
            <v>.</v>
          </cell>
          <cell r="I484" t="str">
            <v>.</v>
          </cell>
          <cell r="J484" t="str">
            <v>.</v>
          </cell>
        </row>
        <row r="485">
          <cell r="A485" t="str">
            <v>09189139</v>
          </cell>
          <cell r="B485" t="str">
            <v xml:space="preserve">      Reit im Winkl</v>
          </cell>
          <cell r="C485">
            <v>9</v>
          </cell>
          <cell r="D485">
            <v>8</v>
          </cell>
          <cell r="E485">
            <v>15</v>
          </cell>
          <cell r="F485">
            <v>14</v>
          </cell>
          <cell r="G485">
            <v>6975</v>
          </cell>
          <cell r="H485" t="str">
            <v>.</v>
          </cell>
          <cell r="I485">
            <v>474.79</v>
          </cell>
          <cell r="J485" t="str">
            <v>.</v>
          </cell>
        </row>
        <row r="486">
          <cell r="A486" t="str">
            <v>09189140</v>
          </cell>
          <cell r="B486" t="str">
            <v xml:space="preserve">      Ruhpolding</v>
          </cell>
          <cell r="C486">
            <v>3</v>
          </cell>
          <cell r="D486">
            <v>3</v>
          </cell>
          <cell r="E486">
            <v>3</v>
          </cell>
          <cell r="F486">
            <v>3</v>
          </cell>
          <cell r="G486">
            <v>1089</v>
          </cell>
          <cell r="H486">
            <v>1089</v>
          </cell>
          <cell r="I486">
            <v>347.8</v>
          </cell>
          <cell r="J486">
            <v>347.8</v>
          </cell>
        </row>
        <row r="487">
          <cell r="A487" t="str">
            <v>09189141</v>
          </cell>
          <cell r="B487" t="str">
            <v xml:space="preserve">      Schleching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 t="str">
            <v>.</v>
          </cell>
          <cell r="H487" t="str">
            <v>.</v>
          </cell>
          <cell r="I487" t="str">
            <v>.</v>
          </cell>
          <cell r="J487" t="str">
            <v>.</v>
          </cell>
        </row>
        <row r="488">
          <cell r="A488" t="str">
            <v>09189142</v>
          </cell>
          <cell r="B488" t="str">
            <v xml:space="preserve">      Schnaitsee</v>
          </cell>
          <cell r="C488">
            <v>3</v>
          </cell>
          <cell r="D488">
            <v>2</v>
          </cell>
          <cell r="E488">
            <v>2</v>
          </cell>
          <cell r="F488">
            <v>1</v>
          </cell>
          <cell r="G488">
            <v>302</v>
          </cell>
          <cell r="H488" t="str">
            <v>.</v>
          </cell>
          <cell r="I488">
            <v>159.83000000000001</v>
          </cell>
          <cell r="J488" t="str">
            <v>.</v>
          </cell>
        </row>
        <row r="489">
          <cell r="A489" t="str">
            <v>09189143</v>
          </cell>
          <cell r="B489" t="str">
            <v xml:space="preserve">      Seeon-Seebruck</v>
          </cell>
          <cell r="C489">
            <v>6</v>
          </cell>
          <cell r="D489">
            <v>3</v>
          </cell>
          <cell r="E489">
            <v>8</v>
          </cell>
          <cell r="F489">
            <v>6</v>
          </cell>
          <cell r="G489">
            <v>1777</v>
          </cell>
          <cell r="H489">
            <v>1575</v>
          </cell>
          <cell r="I489">
            <v>215.76</v>
          </cell>
          <cell r="J489">
            <v>271.60000000000002</v>
          </cell>
        </row>
        <row r="490">
          <cell r="A490" t="str">
            <v>09189145</v>
          </cell>
          <cell r="B490" t="str">
            <v xml:space="preserve">      Siegsdorf</v>
          </cell>
          <cell r="C490">
            <v>27</v>
          </cell>
          <cell r="D490">
            <v>24</v>
          </cell>
          <cell r="E490">
            <v>33</v>
          </cell>
          <cell r="F490">
            <v>19</v>
          </cell>
          <cell r="G490">
            <v>8535</v>
          </cell>
          <cell r="H490">
            <v>7763</v>
          </cell>
          <cell r="I490">
            <v>262.2</v>
          </cell>
          <cell r="J490">
            <v>400.8</v>
          </cell>
        </row>
        <row r="491">
          <cell r="A491" t="str">
            <v>09189146</v>
          </cell>
          <cell r="B491" t="str">
            <v xml:space="preserve">      Staudach-Egerndach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 t="str">
            <v>.</v>
          </cell>
          <cell r="H491" t="str">
            <v>.</v>
          </cell>
          <cell r="I491" t="str">
            <v>.</v>
          </cell>
          <cell r="J491" t="str">
            <v>.</v>
          </cell>
        </row>
        <row r="492">
          <cell r="A492" t="str">
            <v>09189148</v>
          </cell>
          <cell r="B492" t="str">
            <v xml:space="preserve">      Surberg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 t="str">
            <v>.</v>
          </cell>
          <cell r="H492" t="str">
            <v>.</v>
          </cell>
          <cell r="I492" t="str">
            <v>.</v>
          </cell>
          <cell r="J492" t="str">
            <v>.</v>
          </cell>
        </row>
        <row r="493">
          <cell r="A493" t="str">
            <v>09189149</v>
          </cell>
          <cell r="B493" t="str">
            <v xml:space="preserve">      Tacherting</v>
          </cell>
          <cell r="C493">
            <v>4</v>
          </cell>
          <cell r="D493">
            <v>4</v>
          </cell>
          <cell r="E493">
            <v>4</v>
          </cell>
          <cell r="F493">
            <v>4</v>
          </cell>
          <cell r="G493">
            <v>648</v>
          </cell>
          <cell r="H493">
            <v>648</v>
          </cell>
          <cell r="I493">
            <v>183.64</v>
          </cell>
          <cell r="J493">
            <v>183.64</v>
          </cell>
        </row>
        <row r="494">
          <cell r="A494" t="str">
            <v>09189150</v>
          </cell>
          <cell r="B494" t="str">
            <v xml:space="preserve">      Taching a.See</v>
          </cell>
          <cell r="C494">
            <v>5</v>
          </cell>
          <cell r="D494">
            <v>4</v>
          </cell>
          <cell r="E494">
            <v>4</v>
          </cell>
          <cell r="F494">
            <v>3</v>
          </cell>
          <cell r="G494">
            <v>990</v>
          </cell>
          <cell r="H494" t="str">
            <v>.</v>
          </cell>
          <cell r="I494">
            <v>264.57</v>
          </cell>
          <cell r="J494" t="str">
            <v>.</v>
          </cell>
        </row>
        <row r="495">
          <cell r="A495" t="str">
            <v>09189152</v>
          </cell>
          <cell r="B495" t="str">
            <v xml:space="preserve">      Tittmoning, St</v>
          </cell>
          <cell r="C495">
            <v>5</v>
          </cell>
          <cell r="D495">
            <v>3</v>
          </cell>
          <cell r="E495">
            <v>6</v>
          </cell>
          <cell r="F495">
            <v>5</v>
          </cell>
          <cell r="G495">
            <v>1014</v>
          </cell>
          <cell r="H495" t="str">
            <v>.</v>
          </cell>
          <cell r="I495">
            <v>178.53</v>
          </cell>
          <cell r="J495" t="str">
            <v>.</v>
          </cell>
        </row>
        <row r="496">
          <cell r="A496" t="str">
            <v>09189154</v>
          </cell>
          <cell r="B496" t="str">
            <v xml:space="preserve">      Traunreut, St</v>
          </cell>
          <cell r="C496">
            <v>12</v>
          </cell>
          <cell r="D496">
            <v>11</v>
          </cell>
          <cell r="E496">
            <v>29</v>
          </cell>
          <cell r="F496">
            <v>9</v>
          </cell>
          <cell r="G496">
            <v>4791</v>
          </cell>
          <cell r="H496" t="str">
            <v>.</v>
          </cell>
          <cell r="I496">
            <v>167.31</v>
          </cell>
          <cell r="J496" t="str">
            <v>.</v>
          </cell>
        </row>
        <row r="497">
          <cell r="A497" t="str">
            <v>09189155</v>
          </cell>
          <cell r="B497" t="str">
            <v xml:space="preserve">      Traunstein, GKSt</v>
          </cell>
          <cell r="C497">
            <v>19</v>
          </cell>
          <cell r="D497">
            <v>16</v>
          </cell>
          <cell r="E497">
            <v>32</v>
          </cell>
          <cell r="F497">
            <v>29</v>
          </cell>
          <cell r="G497">
            <v>14037</v>
          </cell>
          <cell r="H497">
            <v>13765</v>
          </cell>
          <cell r="I497">
            <v>442.42</v>
          </cell>
          <cell r="J497">
            <v>479.8</v>
          </cell>
        </row>
        <row r="498">
          <cell r="A498" t="str">
            <v>09189157</v>
          </cell>
          <cell r="B498" t="str">
            <v xml:space="preserve">      Trostberg, St</v>
          </cell>
          <cell r="C498">
            <v>16</v>
          </cell>
          <cell r="D498">
            <v>12</v>
          </cell>
          <cell r="E498">
            <v>21</v>
          </cell>
          <cell r="F498">
            <v>13</v>
          </cell>
          <cell r="G498">
            <v>3594</v>
          </cell>
          <cell r="H498">
            <v>3224</v>
          </cell>
          <cell r="I498">
            <v>174.39</v>
          </cell>
          <cell r="J498">
            <v>245.09</v>
          </cell>
        </row>
        <row r="499">
          <cell r="A499" t="str">
            <v>09189159</v>
          </cell>
          <cell r="B499" t="str">
            <v xml:space="preserve">      Übersee</v>
          </cell>
          <cell r="C499">
            <v>9</v>
          </cell>
          <cell r="D499">
            <v>7</v>
          </cell>
          <cell r="E499">
            <v>23</v>
          </cell>
          <cell r="F499">
            <v>6</v>
          </cell>
          <cell r="G499">
            <v>4573</v>
          </cell>
          <cell r="H499" t="str">
            <v>.</v>
          </cell>
          <cell r="I499">
            <v>201.54</v>
          </cell>
          <cell r="J499" t="str">
            <v>.</v>
          </cell>
        </row>
        <row r="500">
          <cell r="A500" t="str">
            <v>09189160</v>
          </cell>
          <cell r="B500" t="str">
            <v xml:space="preserve">      Unterwössen</v>
          </cell>
          <cell r="C500">
            <v>6</v>
          </cell>
          <cell r="D500">
            <v>6</v>
          </cell>
          <cell r="E500">
            <v>6</v>
          </cell>
          <cell r="F500">
            <v>6</v>
          </cell>
          <cell r="G500">
            <v>2633</v>
          </cell>
          <cell r="H500">
            <v>2633</v>
          </cell>
          <cell r="I500">
            <v>426.43</v>
          </cell>
          <cell r="J500">
            <v>426.43</v>
          </cell>
        </row>
        <row r="501">
          <cell r="A501" t="str">
            <v>09189161</v>
          </cell>
          <cell r="B501" t="str">
            <v xml:space="preserve">      Vachendorf</v>
          </cell>
          <cell r="C501" t="str">
            <v>-</v>
          </cell>
          <cell r="D501" t="str">
            <v>-</v>
          </cell>
          <cell r="E501" t="str">
            <v>-</v>
          </cell>
          <cell r="F501" t="str">
            <v>-</v>
          </cell>
          <cell r="G501" t="str">
            <v>-</v>
          </cell>
          <cell r="H501" t="str">
            <v>-</v>
          </cell>
          <cell r="I501" t="str">
            <v>-</v>
          </cell>
          <cell r="J501" t="str">
            <v>-</v>
          </cell>
        </row>
        <row r="502">
          <cell r="A502" t="str">
            <v>09189162</v>
          </cell>
          <cell r="B502" t="str">
            <v xml:space="preserve">      Waging a.See, M</v>
          </cell>
          <cell r="C502">
            <v>12</v>
          </cell>
          <cell r="D502">
            <v>11</v>
          </cell>
          <cell r="E502">
            <v>7</v>
          </cell>
          <cell r="F502">
            <v>7</v>
          </cell>
          <cell r="G502">
            <v>2786</v>
          </cell>
          <cell r="H502" t="str">
            <v>.</v>
          </cell>
          <cell r="I502">
            <v>375.92</v>
          </cell>
          <cell r="J502" t="str">
            <v>.</v>
          </cell>
        </row>
        <row r="503">
          <cell r="A503" t="str">
            <v>09189165</v>
          </cell>
          <cell r="B503" t="str">
            <v xml:space="preserve">      Wonneberg</v>
          </cell>
          <cell r="C503">
            <v>2</v>
          </cell>
          <cell r="D503">
            <v>2</v>
          </cell>
          <cell r="E503">
            <v>2</v>
          </cell>
          <cell r="F503">
            <v>2</v>
          </cell>
          <cell r="G503" t="str">
            <v>.</v>
          </cell>
          <cell r="H503" t="str">
            <v>.</v>
          </cell>
          <cell r="I503" t="str">
            <v>.</v>
          </cell>
          <cell r="J503" t="str">
            <v>.</v>
          </cell>
        </row>
        <row r="504">
          <cell r="A504" t="str">
            <v>09189444</v>
          </cell>
          <cell r="B504" t="str">
            <v xml:space="preserve">      Gemeindefreie Gebiete</v>
          </cell>
          <cell r="C504" t="str">
            <v>-</v>
          </cell>
          <cell r="D504" t="str">
            <v>-</v>
          </cell>
          <cell r="E504" t="str">
            <v>-</v>
          </cell>
          <cell r="F504" t="str">
            <v>-</v>
          </cell>
          <cell r="G504" t="str">
            <v>-</v>
          </cell>
          <cell r="H504" t="str">
            <v>-</v>
          </cell>
          <cell r="I504" t="str">
            <v>-</v>
          </cell>
          <cell r="J504" t="str">
            <v>-</v>
          </cell>
        </row>
        <row r="505">
          <cell r="A505" t="str">
            <v>09190</v>
          </cell>
          <cell r="B505" t="str">
            <v xml:space="preserve">    Weilheim-Schongau (Lkr)</v>
          </cell>
          <cell r="C505">
            <v>374</v>
          </cell>
          <cell r="D505">
            <v>310</v>
          </cell>
          <cell r="E505">
            <v>524</v>
          </cell>
          <cell r="F505">
            <v>287</v>
          </cell>
          <cell r="G505">
            <v>149310</v>
          </cell>
          <cell r="H505">
            <v>125988</v>
          </cell>
          <cell r="I505">
            <v>284.72000000000003</v>
          </cell>
          <cell r="J505">
            <v>439.67</v>
          </cell>
        </row>
        <row r="506">
          <cell r="A506" t="str">
            <v>09190111</v>
          </cell>
          <cell r="B506" t="str">
            <v xml:space="preserve">      Altenstadt</v>
          </cell>
          <cell r="C506" t="str">
            <v>-</v>
          </cell>
          <cell r="D506" t="str">
            <v>-</v>
          </cell>
          <cell r="E506" t="str">
            <v>-</v>
          </cell>
          <cell r="F506" t="str">
            <v>-</v>
          </cell>
          <cell r="G506" t="str">
            <v>-</v>
          </cell>
          <cell r="H506" t="str">
            <v>-</v>
          </cell>
          <cell r="I506" t="str">
            <v>-</v>
          </cell>
          <cell r="J506" t="str">
            <v>-</v>
          </cell>
        </row>
        <row r="507">
          <cell r="A507" t="str">
            <v>09190113</v>
          </cell>
          <cell r="B507" t="str">
            <v xml:space="preserve">      Antdorf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 t="str">
            <v>.</v>
          </cell>
          <cell r="H507" t="str">
            <v>.</v>
          </cell>
          <cell r="I507" t="str">
            <v>.</v>
          </cell>
          <cell r="J507" t="str">
            <v>.</v>
          </cell>
        </row>
        <row r="508">
          <cell r="A508" t="str">
            <v>09190114</v>
          </cell>
          <cell r="B508" t="str">
            <v xml:space="preserve">      Bernbeuren</v>
          </cell>
          <cell r="C508">
            <v>10</v>
          </cell>
          <cell r="D508">
            <v>10</v>
          </cell>
          <cell r="E508">
            <v>11</v>
          </cell>
          <cell r="F508">
            <v>11</v>
          </cell>
          <cell r="G508">
            <v>1157</v>
          </cell>
          <cell r="H508">
            <v>1157</v>
          </cell>
          <cell r="I508">
            <v>109.35</v>
          </cell>
          <cell r="J508">
            <v>109.35</v>
          </cell>
        </row>
        <row r="509">
          <cell r="A509" t="str">
            <v>09190115</v>
          </cell>
          <cell r="B509" t="str">
            <v xml:space="preserve">      Bernried am Starnberger See</v>
          </cell>
          <cell r="C509">
            <v>15</v>
          </cell>
          <cell r="D509">
            <v>15</v>
          </cell>
          <cell r="E509">
            <v>11</v>
          </cell>
          <cell r="F509">
            <v>11</v>
          </cell>
          <cell r="G509">
            <v>4891</v>
          </cell>
          <cell r="H509">
            <v>4891</v>
          </cell>
          <cell r="I509">
            <v>453.5</v>
          </cell>
          <cell r="J509">
            <v>453.5</v>
          </cell>
        </row>
        <row r="510">
          <cell r="A510" t="str">
            <v>09190117</v>
          </cell>
          <cell r="B510" t="str">
            <v xml:space="preserve">      Böbing</v>
          </cell>
          <cell r="C510">
            <v>7</v>
          </cell>
          <cell r="D510">
            <v>7</v>
          </cell>
          <cell r="E510">
            <v>5</v>
          </cell>
          <cell r="F510">
            <v>5</v>
          </cell>
          <cell r="G510">
            <v>438</v>
          </cell>
          <cell r="H510">
            <v>438</v>
          </cell>
          <cell r="I510">
            <v>85.29</v>
          </cell>
          <cell r="J510">
            <v>85.29</v>
          </cell>
        </row>
        <row r="511">
          <cell r="A511" t="str">
            <v>09190118</v>
          </cell>
          <cell r="B511" t="str">
            <v xml:space="preserve">      Burggen</v>
          </cell>
          <cell r="C511">
            <v>18</v>
          </cell>
          <cell r="D511">
            <v>18</v>
          </cell>
          <cell r="E511">
            <v>16</v>
          </cell>
          <cell r="F511">
            <v>16</v>
          </cell>
          <cell r="G511">
            <v>1240</v>
          </cell>
          <cell r="H511">
            <v>1240</v>
          </cell>
          <cell r="I511">
            <v>79.08</v>
          </cell>
          <cell r="J511">
            <v>79.08</v>
          </cell>
        </row>
        <row r="512">
          <cell r="A512" t="str">
            <v>09190120</v>
          </cell>
          <cell r="B512" t="str">
            <v xml:space="preserve">      Eberfing</v>
          </cell>
          <cell r="C512" t="str">
            <v>-</v>
          </cell>
          <cell r="D512" t="str">
            <v>-</v>
          </cell>
          <cell r="E512" t="str">
            <v>-</v>
          </cell>
          <cell r="F512" t="str">
            <v>-</v>
          </cell>
          <cell r="G512" t="str">
            <v>-</v>
          </cell>
          <cell r="H512" t="str">
            <v>-</v>
          </cell>
          <cell r="I512" t="str">
            <v>-</v>
          </cell>
          <cell r="J512" t="str">
            <v>-</v>
          </cell>
        </row>
        <row r="513">
          <cell r="A513" t="str">
            <v>09190121</v>
          </cell>
          <cell r="B513" t="str">
            <v xml:space="preserve">      Eglfing</v>
          </cell>
          <cell r="C513">
            <v>1</v>
          </cell>
          <cell r="D513">
            <v>1</v>
          </cell>
          <cell r="E513">
            <v>2</v>
          </cell>
          <cell r="F513">
            <v>2</v>
          </cell>
          <cell r="G513" t="str">
            <v>.</v>
          </cell>
          <cell r="H513" t="str">
            <v>.</v>
          </cell>
          <cell r="I513" t="str">
            <v>.</v>
          </cell>
          <cell r="J513" t="str">
            <v>.</v>
          </cell>
        </row>
        <row r="514">
          <cell r="A514" t="str">
            <v>09190126</v>
          </cell>
          <cell r="B514" t="str">
            <v xml:space="preserve">      Habach</v>
          </cell>
          <cell r="C514">
            <v>3</v>
          </cell>
          <cell r="D514">
            <v>2</v>
          </cell>
          <cell r="E514">
            <v>3</v>
          </cell>
          <cell r="F514">
            <v>0</v>
          </cell>
          <cell r="G514">
            <v>387</v>
          </cell>
          <cell r="H514" t="str">
            <v>.</v>
          </cell>
          <cell r="I514">
            <v>134.38999999999999</v>
          </cell>
          <cell r="J514" t="str">
            <v>.</v>
          </cell>
        </row>
        <row r="515">
          <cell r="A515" t="str">
            <v>09190129</v>
          </cell>
          <cell r="B515" t="str">
            <v xml:space="preserve">      Hohenfurch</v>
          </cell>
          <cell r="C515">
            <v>4</v>
          </cell>
          <cell r="D515" t="str">
            <v>-</v>
          </cell>
          <cell r="E515">
            <v>12</v>
          </cell>
          <cell r="F515" t="str">
            <v>-</v>
          </cell>
          <cell r="G515">
            <v>535</v>
          </cell>
          <cell r="H515" t="str">
            <v>-</v>
          </cell>
          <cell r="I515">
            <v>45</v>
          </cell>
          <cell r="J515" t="str">
            <v>-</v>
          </cell>
        </row>
        <row r="516">
          <cell r="A516" t="str">
            <v>09190130</v>
          </cell>
          <cell r="B516" t="str">
            <v xml:space="preserve">      Hohenpeißenberg</v>
          </cell>
          <cell r="C516">
            <v>9</v>
          </cell>
          <cell r="D516">
            <v>9</v>
          </cell>
          <cell r="E516">
            <v>6</v>
          </cell>
          <cell r="F516">
            <v>6</v>
          </cell>
          <cell r="G516">
            <v>1750</v>
          </cell>
          <cell r="H516">
            <v>1750</v>
          </cell>
          <cell r="I516">
            <v>299.45</v>
          </cell>
          <cell r="J516">
            <v>299.45</v>
          </cell>
        </row>
        <row r="517">
          <cell r="A517" t="str">
            <v>09190131</v>
          </cell>
          <cell r="B517" t="str">
            <v xml:space="preserve">      Huglfing</v>
          </cell>
          <cell r="C517">
            <v>13</v>
          </cell>
          <cell r="D517">
            <v>13</v>
          </cell>
          <cell r="E517">
            <v>17</v>
          </cell>
          <cell r="F517">
            <v>17</v>
          </cell>
          <cell r="G517">
            <v>4359</v>
          </cell>
          <cell r="H517">
            <v>4359</v>
          </cell>
          <cell r="I517">
            <v>261.49</v>
          </cell>
          <cell r="J517">
            <v>261.49</v>
          </cell>
        </row>
        <row r="518">
          <cell r="A518" t="str">
            <v>09190132</v>
          </cell>
          <cell r="B518" t="str">
            <v xml:space="preserve">      Iffeldorf</v>
          </cell>
          <cell r="C518">
            <v>9</v>
          </cell>
          <cell r="D518">
            <v>9</v>
          </cell>
          <cell r="E518">
            <v>6</v>
          </cell>
          <cell r="F518">
            <v>6</v>
          </cell>
          <cell r="G518">
            <v>5740</v>
          </cell>
          <cell r="H518">
            <v>5740</v>
          </cell>
          <cell r="I518">
            <v>903.65</v>
          </cell>
          <cell r="J518">
            <v>903.65</v>
          </cell>
        </row>
        <row r="519">
          <cell r="A519" t="str">
            <v>09190133</v>
          </cell>
          <cell r="B519" t="str">
            <v xml:space="preserve">      Ingenried</v>
          </cell>
          <cell r="C519">
            <v>8</v>
          </cell>
          <cell r="D519">
            <v>6</v>
          </cell>
          <cell r="E519">
            <v>12</v>
          </cell>
          <cell r="F519">
            <v>8</v>
          </cell>
          <cell r="G519">
            <v>818</v>
          </cell>
          <cell r="H519" t="str">
            <v>.</v>
          </cell>
          <cell r="I519">
            <v>68.73</v>
          </cell>
          <cell r="J519" t="str">
            <v>.</v>
          </cell>
        </row>
        <row r="520">
          <cell r="A520" t="str">
            <v>09190135</v>
          </cell>
          <cell r="B520" t="str">
            <v xml:space="preserve">      Oberhausen</v>
          </cell>
          <cell r="C520">
            <v>4</v>
          </cell>
          <cell r="D520">
            <v>4</v>
          </cell>
          <cell r="E520">
            <v>1</v>
          </cell>
          <cell r="F520">
            <v>1</v>
          </cell>
          <cell r="G520">
            <v>300</v>
          </cell>
          <cell r="H520">
            <v>300</v>
          </cell>
          <cell r="I520">
            <v>269.82</v>
          </cell>
          <cell r="J520">
            <v>269.82</v>
          </cell>
        </row>
        <row r="521">
          <cell r="A521" t="str">
            <v>09190136</v>
          </cell>
          <cell r="B521" t="str">
            <v xml:space="preserve">      Obersöchering</v>
          </cell>
          <cell r="C521">
            <v>8</v>
          </cell>
          <cell r="D521">
            <v>7</v>
          </cell>
          <cell r="E521">
            <v>6</v>
          </cell>
          <cell r="F521">
            <v>2</v>
          </cell>
          <cell r="G521">
            <v>806</v>
          </cell>
          <cell r="H521" t="str">
            <v>.</v>
          </cell>
          <cell r="I521">
            <v>141.5</v>
          </cell>
          <cell r="J521" t="str">
            <v>.</v>
          </cell>
        </row>
        <row r="522">
          <cell r="A522" t="str">
            <v>09190138</v>
          </cell>
          <cell r="B522" t="str">
            <v xml:space="preserve">      Pähl</v>
          </cell>
          <cell r="C522">
            <v>14</v>
          </cell>
          <cell r="D522">
            <v>14</v>
          </cell>
          <cell r="E522">
            <v>13</v>
          </cell>
          <cell r="F522">
            <v>13</v>
          </cell>
          <cell r="G522">
            <v>10460</v>
          </cell>
          <cell r="H522">
            <v>10460</v>
          </cell>
          <cell r="I522">
            <v>783.11</v>
          </cell>
          <cell r="J522">
            <v>783.11</v>
          </cell>
        </row>
        <row r="523">
          <cell r="A523" t="str">
            <v>09190139</v>
          </cell>
          <cell r="B523" t="str">
            <v xml:space="preserve">      Peißenberg, M</v>
          </cell>
          <cell r="C523">
            <v>26</v>
          </cell>
          <cell r="D523">
            <v>23</v>
          </cell>
          <cell r="E523">
            <v>60</v>
          </cell>
          <cell r="F523">
            <v>41</v>
          </cell>
          <cell r="G523">
            <v>20244</v>
          </cell>
          <cell r="H523">
            <v>18604</v>
          </cell>
          <cell r="I523">
            <v>337.69</v>
          </cell>
          <cell r="J523">
            <v>455.79</v>
          </cell>
        </row>
        <row r="524">
          <cell r="A524" t="str">
            <v>09190140</v>
          </cell>
          <cell r="B524" t="str">
            <v xml:space="preserve">      Peiting, M</v>
          </cell>
          <cell r="C524">
            <v>21</v>
          </cell>
          <cell r="D524">
            <v>16</v>
          </cell>
          <cell r="E524">
            <v>22</v>
          </cell>
          <cell r="F524">
            <v>15</v>
          </cell>
          <cell r="G524">
            <v>4119</v>
          </cell>
          <cell r="H524">
            <v>3737</v>
          </cell>
          <cell r="I524">
            <v>186.75</v>
          </cell>
          <cell r="J524">
            <v>246.47</v>
          </cell>
        </row>
        <row r="525">
          <cell r="A525" t="str">
            <v>09190141</v>
          </cell>
          <cell r="B525" t="str">
            <v xml:space="preserve">      Penzberg, St</v>
          </cell>
          <cell r="C525">
            <v>31</v>
          </cell>
          <cell r="D525">
            <v>31</v>
          </cell>
          <cell r="E525">
            <v>24</v>
          </cell>
          <cell r="F525">
            <v>24</v>
          </cell>
          <cell r="G525">
            <v>18357</v>
          </cell>
          <cell r="H525">
            <v>18357</v>
          </cell>
          <cell r="I525">
            <v>759</v>
          </cell>
          <cell r="J525">
            <v>759</v>
          </cell>
        </row>
        <row r="526">
          <cell r="A526" t="str">
            <v>09190142</v>
          </cell>
          <cell r="B526" t="str">
            <v xml:space="preserve">      Polling</v>
          </cell>
          <cell r="C526">
            <v>28</v>
          </cell>
          <cell r="D526">
            <v>18</v>
          </cell>
          <cell r="E526">
            <v>49</v>
          </cell>
          <cell r="F526">
            <v>11</v>
          </cell>
          <cell r="G526">
            <v>9130</v>
          </cell>
          <cell r="H526">
            <v>5715</v>
          </cell>
          <cell r="I526">
            <v>187.79</v>
          </cell>
          <cell r="J526">
            <v>535.58000000000004</v>
          </cell>
        </row>
        <row r="527">
          <cell r="A527" t="str">
            <v>09190143</v>
          </cell>
          <cell r="B527" t="str">
            <v xml:space="preserve">      Prem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 t="str">
            <v>.</v>
          </cell>
          <cell r="H527" t="str">
            <v>.</v>
          </cell>
          <cell r="I527" t="str">
            <v>.</v>
          </cell>
          <cell r="J527" t="str">
            <v>.</v>
          </cell>
        </row>
        <row r="528">
          <cell r="A528" t="str">
            <v>09190144</v>
          </cell>
          <cell r="B528" t="str">
            <v xml:space="preserve">      Raisting</v>
          </cell>
          <cell r="C528">
            <v>11</v>
          </cell>
          <cell r="D528">
            <v>4</v>
          </cell>
          <cell r="E528">
            <v>15</v>
          </cell>
          <cell r="F528">
            <v>3</v>
          </cell>
          <cell r="G528">
            <v>3029</v>
          </cell>
          <cell r="H528">
            <v>1560</v>
          </cell>
          <cell r="I528">
            <v>197.6</v>
          </cell>
          <cell r="J528">
            <v>584.27</v>
          </cell>
        </row>
        <row r="529">
          <cell r="A529" t="str">
            <v>09190145</v>
          </cell>
          <cell r="B529" t="str">
            <v xml:space="preserve">      Rottenbuch</v>
          </cell>
          <cell r="C529">
            <v>10</v>
          </cell>
          <cell r="D529">
            <v>10</v>
          </cell>
          <cell r="E529">
            <v>5</v>
          </cell>
          <cell r="F529">
            <v>5</v>
          </cell>
          <cell r="G529">
            <v>653</v>
          </cell>
          <cell r="H529">
            <v>653</v>
          </cell>
          <cell r="I529">
            <v>119.06</v>
          </cell>
          <cell r="J529">
            <v>119.06</v>
          </cell>
        </row>
        <row r="530">
          <cell r="A530" t="str">
            <v>09190148</v>
          </cell>
          <cell r="B530" t="str">
            <v xml:space="preserve">      Schongau, St</v>
          </cell>
          <cell r="C530">
            <v>9</v>
          </cell>
          <cell r="D530">
            <v>7</v>
          </cell>
          <cell r="E530">
            <v>18</v>
          </cell>
          <cell r="F530">
            <v>11</v>
          </cell>
          <cell r="G530">
            <v>4036</v>
          </cell>
          <cell r="H530" t="str">
            <v>.</v>
          </cell>
          <cell r="I530">
            <v>222.98</v>
          </cell>
          <cell r="J530" t="str">
            <v>.</v>
          </cell>
        </row>
        <row r="531">
          <cell r="A531" t="str">
            <v>09190149</v>
          </cell>
          <cell r="B531" t="str">
            <v xml:space="preserve">      Schwabbruck</v>
          </cell>
          <cell r="C531">
            <v>4</v>
          </cell>
          <cell r="D531">
            <v>4</v>
          </cell>
          <cell r="E531">
            <v>3</v>
          </cell>
          <cell r="F531">
            <v>3</v>
          </cell>
          <cell r="G531">
            <v>388</v>
          </cell>
          <cell r="H531">
            <v>388</v>
          </cell>
          <cell r="I531">
            <v>121.33</v>
          </cell>
          <cell r="J531">
            <v>121.33</v>
          </cell>
        </row>
        <row r="532">
          <cell r="A532" t="str">
            <v>09190151</v>
          </cell>
          <cell r="B532" t="str">
            <v xml:space="preserve">      Schwabsoien</v>
          </cell>
          <cell r="C532">
            <v>2</v>
          </cell>
          <cell r="D532">
            <v>2</v>
          </cell>
          <cell r="E532">
            <v>1</v>
          </cell>
          <cell r="F532">
            <v>1</v>
          </cell>
          <cell r="G532" t="str">
            <v>.</v>
          </cell>
          <cell r="H532" t="str">
            <v>.</v>
          </cell>
          <cell r="I532" t="str">
            <v>.</v>
          </cell>
          <cell r="J532" t="str">
            <v>.</v>
          </cell>
        </row>
        <row r="533">
          <cell r="A533" t="str">
            <v>09190152</v>
          </cell>
          <cell r="B533" t="str">
            <v xml:space="preserve">      Seeshaupt</v>
          </cell>
          <cell r="C533">
            <v>10</v>
          </cell>
          <cell r="D533">
            <v>10</v>
          </cell>
          <cell r="E533">
            <v>15</v>
          </cell>
          <cell r="F533">
            <v>15</v>
          </cell>
          <cell r="G533">
            <v>7880</v>
          </cell>
          <cell r="H533">
            <v>7880</v>
          </cell>
          <cell r="I533">
            <v>536.49</v>
          </cell>
          <cell r="J533">
            <v>536.49</v>
          </cell>
        </row>
        <row r="534">
          <cell r="A534" t="str">
            <v>09190153</v>
          </cell>
          <cell r="B534" t="str">
            <v xml:space="preserve">      Sindelsdorf</v>
          </cell>
          <cell r="C534">
            <v>2</v>
          </cell>
          <cell r="D534">
            <v>2</v>
          </cell>
          <cell r="E534">
            <v>3</v>
          </cell>
          <cell r="F534">
            <v>3</v>
          </cell>
          <cell r="G534" t="str">
            <v>.</v>
          </cell>
          <cell r="H534" t="str">
            <v>.</v>
          </cell>
          <cell r="I534" t="str">
            <v>.</v>
          </cell>
          <cell r="J534" t="str">
            <v>.</v>
          </cell>
        </row>
        <row r="535">
          <cell r="A535" t="str">
            <v>09190154</v>
          </cell>
          <cell r="B535" t="str">
            <v xml:space="preserve">      Steingaden</v>
          </cell>
          <cell r="C535">
            <v>15</v>
          </cell>
          <cell r="D535">
            <v>13</v>
          </cell>
          <cell r="E535">
            <v>13</v>
          </cell>
          <cell r="F535">
            <v>11</v>
          </cell>
          <cell r="G535">
            <v>1864</v>
          </cell>
          <cell r="H535" t="str">
            <v>.</v>
          </cell>
          <cell r="I535">
            <v>140.72999999999999</v>
          </cell>
          <cell r="J535" t="str">
            <v>.</v>
          </cell>
        </row>
        <row r="536">
          <cell r="A536" t="str">
            <v>09190157</v>
          </cell>
          <cell r="B536" t="str">
            <v xml:space="preserve">      Weilheim i.OB, St</v>
          </cell>
          <cell r="C536">
            <v>65</v>
          </cell>
          <cell r="D536">
            <v>38</v>
          </cell>
          <cell r="E536">
            <v>163</v>
          </cell>
          <cell r="F536">
            <v>32</v>
          </cell>
          <cell r="G536">
            <v>40831</v>
          </cell>
          <cell r="H536">
            <v>26306</v>
          </cell>
          <cell r="I536">
            <v>251.11</v>
          </cell>
          <cell r="J536">
            <v>817.84</v>
          </cell>
        </row>
        <row r="537">
          <cell r="A537" t="str">
            <v>09190158</v>
          </cell>
          <cell r="B537" t="str">
            <v xml:space="preserve">      Wessobrunn</v>
          </cell>
          <cell r="C537" t="str">
            <v>-</v>
          </cell>
          <cell r="D537" t="str">
            <v>-</v>
          </cell>
          <cell r="E537" t="str">
            <v>-</v>
          </cell>
          <cell r="F537" t="str">
            <v>-</v>
          </cell>
          <cell r="G537" t="str">
            <v>-</v>
          </cell>
          <cell r="H537" t="str">
            <v>-</v>
          </cell>
          <cell r="I537" t="str">
            <v>-</v>
          </cell>
          <cell r="J537" t="str">
            <v>-</v>
          </cell>
        </row>
        <row r="538">
          <cell r="A538" t="str">
            <v>09190159</v>
          </cell>
          <cell r="B538" t="str">
            <v xml:space="preserve">      Wielenbach</v>
          </cell>
          <cell r="C538">
            <v>13</v>
          </cell>
          <cell r="D538">
            <v>13</v>
          </cell>
          <cell r="E538">
            <v>12</v>
          </cell>
          <cell r="F538">
            <v>12</v>
          </cell>
          <cell r="G538">
            <v>4552</v>
          </cell>
          <cell r="H538">
            <v>4552</v>
          </cell>
          <cell r="I538">
            <v>374.82</v>
          </cell>
          <cell r="J538">
            <v>374.82</v>
          </cell>
        </row>
        <row r="539">
          <cell r="A539" t="str">
            <v>09190160</v>
          </cell>
          <cell r="B539" t="str">
            <v xml:space="preserve">      Wildsteig</v>
          </cell>
          <cell r="C539">
            <v>2</v>
          </cell>
          <cell r="D539">
            <v>2</v>
          </cell>
          <cell r="E539">
            <v>1</v>
          </cell>
          <cell r="F539">
            <v>1</v>
          </cell>
          <cell r="G539" t="str">
            <v>.</v>
          </cell>
          <cell r="H539" t="str">
            <v>.</v>
          </cell>
          <cell r="I539" t="str">
            <v>.</v>
          </cell>
          <cell r="J539" t="str">
            <v>.</v>
          </cell>
        </row>
        <row r="540">
          <cell r="A540" t="str">
            <v>092</v>
          </cell>
          <cell r="B540" t="str">
            <v xml:space="preserve">  Niederbayern</v>
          </cell>
          <cell r="C540">
            <v>3341</v>
          </cell>
          <cell r="D540">
            <v>2881</v>
          </cell>
          <cell r="E540">
            <v>5107</v>
          </cell>
          <cell r="F540">
            <v>2901</v>
          </cell>
          <cell r="G540">
            <v>454187</v>
          </cell>
          <cell r="H540">
            <v>346107</v>
          </cell>
          <cell r="I540">
            <v>88.93</v>
          </cell>
          <cell r="J540">
            <v>119.31</v>
          </cell>
        </row>
        <row r="541">
          <cell r="A541" t="str">
            <v>09261</v>
          </cell>
          <cell r="B541" t="str">
            <v xml:space="preserve">    Landshut (Krfr.St)</v>
          </cell>
          <cell r="C541">
            <v>60</v>
          </cell>
          <cell r="D541">
            <v>50</v>
          </cell>
          <cell r="E541">
            <v>107</v>
          </cell>
          <cell r="F541">
            <v>51</v>
          </cell>
          <cell r="G541">
            <v>45968</v>
          </cell>
          <cell r="H541">
            <v>34841</v>
          </cell>
          <cell r="I541">
            <v>429.13</v>
          </cell>
          <cell r="J541">
            <v>687.2</v>
          </cell>
        </row>
        <row r="542">
          <cell r="A542" t="str">
            <v>09262</v>
          </cell>
          <cell r="B542" t="str">
            <v xml:space="preserve">    Passau (Krfr.St)</v>
          </cell>
          <cell r="C542">
            <v>86</v>
          </cell>
          <cell r="D542">
            <v>72</v>
          </cell>
          <cell r="E542">
            <v>91</v>
          </cell>
          <cell r="F542">
            <v>60</v>
          </cell>
          <cell r="G542">
            <v>15171</v>
          </cell>
          <cell r="H542">
            <v>13029</v>
          </cell>
          <cell r="I542">
            <v>166.16</v>
          </cell>
          <cell r="J542">
            <v>216.17</v>
          </cell>
        </row>
        <row r="543">
          <cell r="A543" t="str">
            <v>09263</v>
          </cell>
          <cell r="B543" t="str">
            <v xml:space="preserve">    Straubing (Krfr.St)</v>
          </cell>
          <cell r="C543">
            <v>43</v>
          </cell>
          <cell r="D543">
            <v>35</v>
          </cell>
          <cell r="E543">
            <v>177</v>
          </cell>
          <cell r="F543">
            <v>24</v>
          </cell>
          <cell r="G543">
            <v>17400</v>
          </cell>
          <cell r="H543">
            <v>6527</v>
          </cell>
          <cell r="I543">
            <v>98.38</v>
          </cell>
          <cell r="J543">
            <v>272.07</v>
          </cell>
        </row>
        <row r="544">
          <cell r="A544" t="str">
            <v>09271</v>
          </cell>
          <cell r="B544" t="str">
            <v xml:space="preserve">    Deggendorf (Lkr)</v>
          </cell>
          <cell r="C544">
            <v>304</v>
          </cell>
          <cell r="D544">
            <v>269</v>
          </cell>
          <cell r="E544">
            <v>425</v>
          </cell>
          <cell r="F544">
            <v>233</v>
          </cell>
          <cell r="G544">
            <v>37887</v>
          </cell>
          <cell r="H544">
            <v>28225</v>
          </cell>
          <cell r="I544">
            <v>89.22</v>
          </cell>
          <cell r="J544">
            <v>120.93</v>
          </cell>
        </row>
        <row r="545">
          <cell r="A545" t="str">
            <v>09271111</v>
          </cell>
          <cell r="B545" t="str">
            <v xml:space="preserve">      Aholming</v>
          </cell>
          <cell r="C545">
            <v>4</v>
          </cell>
          <cell r="D545">
            <v>4</v>
          </cell>
          <cell r="E545">
            <v>3</v>
          </cell>
          <cell r="F545">
            <v>3</v>
          </cell>
          <cell r="G545">
            <v>126</v>
          </cell>
          <cell r="H545">
            <v>126</v>
          </cell>
          <cell r="I545">
            <v>50.02</v>
          </cell>
          <cell r="J545">
            <v>50.02</v>
          </cell>
        </row>
        <row r="546">
          <cell r="A546" t="str">
            <v>09271113</v>
          </cell>
          <cell r="B546" t="str">
            <v xml:space="preserve">      Auerbach</v>
          </cell>
          <cell r="C546">
            <v>7</v>
          </cell>
          <cell r="D546">
            <v>3</v>
          </cell>
          <cell r="E546">
            <v>29</v>
          </cell>
          <cell r="F546">
            <v>2</v>
          </cell>
          <cell r="G546">
            <v>380</v>
          </cell>
          <cell r="H546">
            <v>189</v>
          </cell>
          <cell r="I546">
            <v>12.98</v>
          </cell>
          <cell r="J546">
            <v>94.6</v>
          </cell>
        </row>
        <row r="547">
          <cell r="A547" t="str">
            <v>09271114</v>
          </cell>
          <cell r="B547" t="str">
            <v xml:space="preserve">      Außernzell</v>
          </cell>
          <cell r="C547" t="str">
            <v>-</v>
          </cell>
          <cell r="D547" t="str">
            <v>-</v>
          </cell>
          <cell r="E547" t="str">
            <v>-</v>
          </cell>
          <cell r="F547" t="str">
            <v>-</v>
          </cell>
          <cell r="G547" t="str">
            <v>-</v>
          </cell>
          <cell r="H547" t="str">
            <v>-</v>
          </cell>
          <cell r="I547" t="str">
            <v>-</v>
          </cell>
          <cell r="J547" t="str">
            <v>-</v>
          </cell>
        </row>
        <row r="548">
          <cell r="A548" t="str">
            <v>09271116</v>
          </cell>
          <cell r="B548" t="str">
            <v xml:space="preserve">      Bernried</v>
          </cell>
          <cell r="C548">
            <v>14</v>
          </cell>
          <cell r="D548">
            <v>14</v>
          </cell>
          <cell r="E548">
            <v>12</v>
          </cell>
          <cell r="F548">
            <v>12</v>
          </cell>
          <cell r="G548">
            <v>1244</v>
          </cell>
          <cell r="H548">
            <v>1244</v>
          </cell>
          <cell r="I548">
            <v>106.82</v>
          </cell>
          <cell r="J548">
            <v>106.82</v>
          </cell>
        </row>
        <row r="549">
          <cell r="A549" t="str">
            <v>09271118</v>
          </cell>
          <cell r="B549" t="str">
            <v xml:space="preserve">      Buchhofen</v>
          </cell>
          <cell r="C549">
            <v>8</v>
          </cell>
          <cell r="D549">
            <v>5</v>
          </cell>
          <cell r="E549">
            <v>5</v>
          </cell>
          <cell r="F549">
            <v>4</v>
          </cell>
          <cell r="G549">
            <v>322</v>
          </cell>
          <cell r="H549">
            <v>313</v>
          </cell>
          <cell r="I549">
            <v>70.64</v>
          </cell>
          <cell r="J549">
            <v>87.06</v>
          </cell>
        </row>
        <row r="550">
          <cell r="A550" t="str">
            <v>09271119</v>
          </cell>
          <cell r="B550" t="str">
            <v xml:space="preserve">      Deggendorf, GKSt</v>
          </cell>
          <cell r="C550">
            <v>38</v>
          </cell>
          <cell r="D550">
            <v>33</v>
          </cell>
          <cell r="E550">
            <v>33</v>
          </cell>
          <cell r="F550">
            <v>25</v>
          </cell>
          <cell r="G550">
            <v>8092</v>
          </cell>
          <cell r="H550">
            <v>5705</v>
          </cell>
          <cell r="I550">
            <v>244.84</v>
          </cell>
          <cell r="J550">
            <v>224.73</v>
          </cell>
        </row>
        <row r="551">
          <cell r="A551" t="str">
            <v>09271122</v>
          </cell>
          <cell r="B551" t="str">
            <v xml:space="preserve">      Grafling</v>
          </cell>
          <cell r="C551">
            <v>6</v>
          </cell>
          <cell r="D551">
            <v>5</v>
          </cell>
          <cell r="E551">
            <v>8</v>
          </cell>
          <cell r="F551">
            <v>8</v>
          </cell>
          <cell r="G551">
            <v>487</v>
          </cell>
          <cell r="H551" t="str">
            <v>.</v>
          </cell>
          <cell r="I551">
            <v>58.55</v>
          </cell>
          <cell r="J551" t="str">
            <v>.</v>
          </cell>
        </row>
        <row r="552">
          <cell r="A552" t="str">
            <v>09271123</v>
          </cell>
          <cell r="B552" t="str">
            <v xml:space="preserve">      Grattersdorf</v>
          </cell>
          <cell r="C552">
            <v>11</v>
          </cell>
          <cell r="D552">
            <v>9</v>
          </cell>
          <cell r="E552">
            <v>7</v>
          </cell>
          <cell r="F552">
            <v>6</v>
          </cell>
          <cell r="G552">
            <v>523</v>
          </cell>
          <cell r="H552" t="str">
            <v>.</v>
          </cell>
          <cell r="I552">
            <v>73.38</v>
          </cell>
          <cell r="J552" t="str">
            <v>.</v>
          </cell>
        </row>
        <row r="553">
          <cell r="A553" t="str">
            <v>09271125</v>
          </cell>
          <cell r="B553" t="str">
            <v xml:space="preserve">      Hengersberg, M</v>
          </cell>
          <cell r="C553">
            <v>18</v>
          </cell>
          <cell r="D553">
            <v>13</v>
          </cell>
          <cell r="E553">
            <v>106</v>
          </cell>
          <cell r="F553">
            <v>15</v>
          </cell>
          <cell r="G553">
            <v>4740</v>
          </cell>
          <cell r="H553">
            <v>2188</v>
          </cell>
          <cell r="I553">
            <v>44.67</v>
          </cell>
          <cell r="J553">
            <v>147.74</v>
          </cell>
        </row>
        <row r="554">
          <cell r="A554" t="str">
            <v>09271126</v>
          </cell>
          <cell r="B554" t="str">
            <v xml:space="preserve">      Hunding</v>
          </cell>
          <cell r="C554">
            <v>2</v>
          </cell>
          <cell r="D554">
            <v>2</v>
          </cell>
          <cell r="E554">
            <v>1</v>
          </cell>
          <cell r="F554">
            <v>1</v>
          </cell>
          <cell r="G554" t="str">
            <v>.</v>
          </cell>
          <cell r="H554" t="str">
            <v>.</v>
          </cell>
          <cell r="I554" t="str">
            <v>.</v>
          </cell>
          <cell r="J554" t="str">
            <v>.</v>
          </cell>
        </row>
        <row r="555">
          <cell r="A555" t="str">
            <v>09271127</v>
          </cell>
          <cell r="B555" t="str">
            <v xml:space="preserve">      Iggensbach</v>
          </cell>
          <cell r="C555">
            <v>8</v>
          </cell>
          <cell r="D555">
            <v>8</v>
          </cell>
          <cell r="E555">
            <v>9</v>
          </cell>
          <cell r="F555">
            <v>9</v>
          </cell>
          <cell r="G555">
            <v>648</v>
          </cell>
          <cell r="H555">
            <v>648</v>
          </cell>
          <cell r="I555">
            <v>70.28</v>
          </cell>
          <cell r="J555">
            <v>70.28</v>
          </cell>
        </row>
        <row r="556">
          <cell r="A556" t="str">
            <v>09271128</v>
          </cell>
          <cell r="B556" t="str">
            <v xml:space="preserve">      Künzing</v>
          </cell>
          <cell r="C556">
            <v>9</v>
          </cell>
          <cell r="D556">
            <v>9</v>
          </cell>
          <cell r="E556">
            <v>8</v>
          </cell>
          <cell r="F556">
            <v>8</v>
          </cell>
          <cell r="G556">
            <v>534</v>
          </cell>
          <cell r="H556">
            <v>534</v>
          </cell>
          <cell r="I556">
            <v>63.44</v>
          </cell>
          <cell r="J556">
            <v>63.44</v>
          </cell>
        </row>
        <row r="557">
          <cell r="A557" t="str">
            <v>09271130</v>
          </cell>
          <cell r="B557" t="str">
            <v xml:space="preserve">      Lalling</v>
          </cell>
          <cell r="C557" t="str">
            <v>-</v>
          </cell>
          <cell r="D557" t="str">
            <v>-</v>
          </cell>
          <cell r="E557" t="str">
            <v>-</v>
          </cell>
          <cell r="F557" t="str">
            <v>-</v>
          </cell>
          <cell r="G557" t="str">
            <v>-</v>
          </cell>
          <cell r="H557" t="str">
            <v>-</v>
          </cell>
          <cell r="I557" t="str">
            <v>-</v>
          </cell>
          <cell r="J557" t="str">
            <v>-</v>
          </cell>
        </row>
        <row r="558">
          <cell r="A558" t="str">
            <v>09271132</v>
          </cell>
          <cell r="B558" t="str">
            <v xml:space="preserve">      Metten, M</v>
          </cell>
          <cell r="C558">
            <v>6</v>
          </cell>
          <cell r="D558">
            <v>6</v>
          </cell>
          <cell r="E558">
            <v>7</v>
          </cell>
          <cell r="F558">
            <v>7</v>
          </cell>
          <cell r="G558">
            <v>1975</v>
          </cell>
          <cell r="H558">
            <v>1975</v>
          </cell>
          <cell r="I558">
            <v>278.85000000000002</v>
          </cell>
          <cell r="J558">
            <v>278.85000000000002</v>
          </cell>
        </row>
        <row r="559">
          <cell r="A559" t="str">
            <v>09271135</v>
          </cell>
          <cell r="B559" t="str">
            <v xml:space="preserve">      Moos</v>
          </cell>
          <cell r="C559">
            <v>13</v>
          </cell>
          <cell r="D559">
            <v>13</v>
          </cell>
          <cell r="E559">
            <v>11</v>
          </cell>
          <cell r="F559">
            <v>11</v>
          </cell>
          <cell r="G559">
            <v>1126</v>
          </cell>
          <cell r="H559">
            <v>1126</v>
          </cell>
          <cell r="I559">
            <v>105.37</v>
          </cell>
          <cell r="J559">
            <v>105.37</v>
          </cell>
        </row>
        <row r="560">
          <cell r="A560" t="str">
            <v>09271138</v>
          </cell>
          <cell r="B560" t="str">
            <v xml:space="preserve">      Niederalteich</v>
          </cell>
          <cell r="C560">
            <v>3</v>
          </cell>
          <cell r="D560">
            <v>3</v>
          </cell>
          <cell r="E560">
            <v>2</v>
          </cell>
          <cell r="F560">
            <v>2</v>
          </cell>
          <cell r="G560">
            <v>420</v>
          </cell>
          <cell r="H560">
            <v>420</v>
          </cell>
          <cell r="I560">
            <v>200.05</v>
          </cell>
          <cell r="J560">
            <v>200.05</v>
          </cell>
        </row>
        <row r="561">
          <cell r="A561" t="str">
            <v>09271139</v>
          </cell>
          <cell r="B561" t="str">
            <v xml:space="preserve">      Oberpöring</v>
          </cell>
          <cell r="C561">
            <v>6</v>
          </cell>
          <cell r="D561">
            <v>4</v>
          </cell>
          <cell r="E561">
            <v>4</v>
          </cell>
          <cell r="F561">
            <v>3</v>
          </cell>
          <cell r="G561">
            <v>123</v>
          </cell>
          <cell r="H561" t="str">
            <v>.</v>
          </cell>
          <cell r="I561">
            <v>29.78</v>
          </cell>
          <cell r="J561" t="str">
            <v>.</v>
          </cell>
        </row>
        <row r="562">
          <cell r="A562" t="str">
            <v>09271140</v>
          </cell>
          <cell r="B562" t="str">
            <v xml:space="preserve">      Offenberg</v>
          </cell>
          <cell r="C562">
            <v>5</v>
          </cell>
          <cell r="D562">
            <v>2</v>
          </cell>
          <cell r="E562">
            <v>24</v>
          </cell>
          <cell r="F562">
            <v>1</v>
          </cell>
          <cell r="G562">
            <v>1502</v>
          </cell>
          <cell r="H562" t="str">
            <v>.</v>
          </cell>
          <cell r="I562">
            <v>62.5</v>
          </cell>
          <cell r="J562" t="str">
            <v>.</v>
          </cell>
        </row>
        <row r="563">
          <cell r="A563" t="str">
            <v>09271141</v>
          </cell>
          <cell r="B563" t="str">
            <v xml:space="preserve">      Osterhofen, St</v>
          </cell>
          <cell r="C563">
            <v>60</v>
          </cell>
          <cell r="D563">
            <v>55</v>
          </cell>
          <cell r="E563">
            <v>68</v>
          </cell>
          <cell r="F563">
            <v>42</v>
          </cell>
          <cell r="G563">
            <v>7020</v>
          </cell>
          <cell r="H563">
            <v>5326</v>
          </cell>
          <cell r="I563">
            <v>102.86</v>
          </cell>
          <cell r="J563">
            <v>127.52</v>
          </cell>
        </row>
        <row r="564">
          <cell r="A564" t="str">
            <v>09271143</v>
          </cell>
          <cell r="B564" t="str">
            <v xml:space="preserve">      Otzing</v>
          </cell>
          <cell r="C564">
            <v>11</v>
          </cell>
          <cell r="D564">
            <v>11</v>
          </cell>
          <cell r="E564">
            <v>7</v>
          </cell>
          <cell r="F564">
            <v>7</v>
          </cell>
          <cell r="G564">
            <v>672</v>
          </cell>
          <cell r="H564">
            <v>672</v>
          </cell>
          <cell r="I564">
            <v>96.72</v>
          </cell>
          <cell r="J564">
            <v>96.72</v>
          </cell>
        </row>
        <row r="565">
          <cell r="A565" t="str">
            <v>09271146</v>
          </cell>
          <cell r="B565" t="str">
            <v xml:space="preserve">      Plattling, St</v>
          </cell>
          <cell r="C565">
            <v>29</v>
          </cell>
          <cell r="D565">
            <v>28</v>
          </cell>
          <cell r="E565">
            <v>25</v>
          </cell>
          <cell r="F565">
            <v>15</v>
          </cell>
          <cell r="G565">
            <v>4259</v>
          </cell>
          <cell r="H565" t="str">
            <v>.</v>
          </cell>
          <cell r="I565">
            <v>168.63</v>
          </cell>
          <cell r="J565" t="str">
            <v>.</v>
          </cell>
        </row>
        <row r="566">
          <cell r="A566" t="str">
            <v>09271148</v>
          </cell>
          <cell r="B566" t="str">
            <v xml:space="preserve">      Schaufling</v>
          </cell>
          <cell r="C566">
            <v>6</v>
          </cell>
          <cell r="D566">
            <v>6</v>
          </cell>
          <cell r="E566">
            <v>22</v>
          </cell>
          <cell r="F566">
            <v>22</v>
          </cell>
          <cell r="G566">
            <v>1300</v>
          </cell>
          <cell r="H566">
            <v>1300</v>
          </cell>
          <cell r="I566">
            <v>59.28</v>
          </cell>
          <cell r="J566">
            <v>59.28</v>
          </cell>
        </row>
        <row r="567">
          <cell r="A567" t="str">
            <v>09271149</v>
          </cell>
          <cell r="B567" t="str">
            <v xml:space="preserve">      Schöllnach, M</v>
          </cell>
          <cell r="C567">
            <v>27</v>
          </cell>
          <cell r="D567">
            <v>26</v>
          </cell>
          <cell r="E567">
            <v>22</v>
          </cell>
          <cell r="F567">
            <v>22</v>
          </cell>
          <cell r="G567">
            <v>1348</v>
          </cell>
          <cell r="H567" t="str">
            <v>.</v>
          </cell>
          <cell r="I567">
            <v>61.47</v>
          </cell>
          <cell r="J567" t="str">
            <v>.</v>
          </cell>
        </row>
        <row r="568">
          <cell r="A568" t="str">
            <v>09271151</v>
          </cell>
          <cell r="B568" t="str">
            <v xml:space="preserve">      Stephansposching</v>
          </cell>
          <cell r="C568">
            <v>4</v>
          </cell>
          <cell r="D568">
            <v>3</v>
          </cell>
          <cell r="E568">
            <v>4</v>
          </cell>
          <cell r="F568">
            <v>4</v>
          </cell>
          <cell r="G568">
            <v>379</v>
          </cell>
          <cell r="H568" t="str">
            <v>.</v>
          </cell>
          <cell r="I568">
            <v>94.45</v>
          </cell>
          <cell r="J568" t="str">
            <v>.</v>
          </cell>
        </row>
        <row r="569">
          <cell r="A569" t="str">
            <v>09271152</v>
          </cell>
          <cell r="B569" t="str">
            <v xml:space="preserve">      Wallerfing</v>
          </cell>
          <cell r="C569">
            <v>1</v>
          </cell>
          <cell r="D569" t="str">
            <v>-</v>
          </cell>
          <cell r="E569">
            <v>0</v>
          </cell>
          <cell r="F569" t="str">
            <v>-</v>
          </cell>
          <cell r="G569" t="str">
            <v>.</v>
          </cell>
          <cell r="H569" t="str">
            <v>-</v>
          </cell>
          <cell r="I569" t="str">
            <v>.</v>
          </cell>
          <cell r="J569" t="str">
            <v>-</v>
          </cell>
        </row>
        <row r="570">
          <cell r="A570" t="str">
            <v>09271153</v>
          </cell>
          <cell r="B570" t="str">
            <v xml:space="preserve">      Winzer, M</v>
          </cell>
          <cell r="C570">
            <v>8</v>
          </cell>
          <cell r="D570">
            <v>7</v>
          </cell>
          <cell r="E570">
            <v>6</v>
          </cell>
          <cell r="F570">
            <v>5</v>
          </cell>
          <cell r="G570">
            <v>602</v>
          </cell>
          <cell r="H570" t="str">
            <v>.</v>
          </cell>
          <cell r="I570">
            <v>94.35</v>
          </cell>
          <cell r="J570" t="str">
            <v>.</v>
          </cell>
        </row>
        <row r="571">
          <cell r="A571" t="str">
            <v>09272</v>
          </cell>
          <cell r="B571" t="str">
            <v xml:space="preserve">    Freyung-Grafenau (Lkr)</v>
          </cell>
          <cell r="C571">
            <v>260</v>
          </cell>
          <cell r="D571">
            <v>216</v>
          </cell>
          <cell r="E571">
            <v>506</v>
          </cell>
          <cell r="F571">
            <v>412</v>
          </cell>
          <cell r="G571">
            <v>20478</v>
          </cell>
          <cell r="H571">
            <v>19163</v>
          </cell>
          <cell r="I571">
            <v>40.479999999999997</v>
          </cell>
          <cell r="J571">
            <v>46.52</v>
          </cell>
        </row>
        <row r="572">
          <cell r="A572" t="str">
            <v>09272116</v>
          </cell>
          <cell r="B572" t="str">
            <v xml:space="preserve">      Eppenschlag</v>
          </cell>
          <cell r="C572">
            <v>1</v>
          </cell>
          <cell r="D572">
            <v>1</v>
          </cell>
          <cell r="E572">
            <v>1</v>
          </cell>
          <cell r="F572">
            <v>1</v>
          </cell>
          <cell r="G572" t="str">
            <v>.</v>
          </cell>
          <cell r="H572" t="str">
            <v>.</v>
          </cell>
          <cell r="I572" t="str">
            <v>.</v>
          </cell>
          <cell r="J572" t="str">
            <v>.</v>
          </cell>
        </row>
        <row r="573">
          <cell r="A573" t="str">
            <v>09272118</v>
          </cell>
          <cell r="B573" t="str">
            <v xml:space="preserve">      Freyung, St</v>
          </cell>
          <cell r="C573">
            <v>21</v>
          </cell>
          <cell r="D573">
            <v>11</v>
          </cell>
          <cell r="E573">
            <v>61</v>
          </cell>
          <cell r="F573">
            <v>26</v>
          </cell>
          <cell r="G573">
            <v>4485</v>
          </cell>
          <cell r="H573">
            <v>4124</v>
          </cell>
          <cell r="I573">
            <v>73.38</v>
          </cell>
          <cell r="J573">
            <v>159.33000000000001</v>
          </cell>
        </row>
        <row r="574">
          <cell r="A574" t="str">
            <v>09272119</v>
          </cell>
          <cell r="B574" t="str">
            <v xml:space="preserve">      Fürsteneck</v>
          </cell>
          <cell r="C574">
            <v>2</v>
          </cell>
          <cell r="D574">
            <v>2</v>
          </cell>
          <cell r="E574">
            <v>5</v>
          </cell>
          <cell r="F574">
            <v>5</v>
          </cell>
          <cell r="G574" t="str">
            <v>.</v>
          </cell>
          <cell r="H574" t="str">
            <v>.</v>
          </cell>
          <cell r="I574" t="str">
            <v>.</v>
          </cell>
          <cell r="J574" t="str">
            <v>.</v>
          </cell>
        </row>
        <row r="575">
          <cell r="A575" t="str">
            <v>09272120</v>
          </cell>
          <cell r="B575" t="str">
            <v xml:space="preserve">      Grafenau, St</v>
          </cell>
          <cell r="C575">
            <v>20</v>
          </cell>
          <cell r="D575">
            <v>17</v>
          </cell>
          <cell r="E575">
            <v>130</v>
          </cell>
          <cell r="F575">
            <v>124</v>
          </cell>
          <cell r="G575">
            <v>3883</v>
          </cell>
          <cell r="H575">
            <v>3748</v>
          </cell>
          <cell r="I575">
            <v>29.8</v>
          </cell>
          <cell r="J575">
            <v>30.24</v>
          </cell>
        </row>
        <row r="576">
          <cell r="A576" t="str">
            <v>09272121</v>
          </cell>
          <cell r="B576" t="str">
            <v xml:space="preserve">      Grainet</v>
          </cell>
          <cell r="C576">
            <v>9</v>
          </cell>
          <cell r="D576">
            <v>9</v>
          </cell>
          <cell r="E576">
            <v>10</v>
          </cell>
          <cell r="F576">
            <v>10</v>
          </cell>
          <cell r="G576">
            <v>516</v>
          </cell>
          <cell r="H576">
            <v>516</v>
          </cell>
          <cell r="I576">
            <v>52.17</v>
          </cell>
          <cell r="J576">
            <v>52.17</v>
          </cell>
        </row>
        <row r="577">
          <cell r="A577" t="str">
            <v>09272122</v>
          </cell>
          <cell r="B577" t="str">
            <v xml:space="preserve">      Haidmühle</v>
          </cell>
          <cell r="C577">
            <v>1</v>
          </cell>
          <cell r="D577">
            <v>1</v>
          </cell>
          <cell r="E577">
            <v>2</v>
          </cell>
          <cell r="F577">
            <v>2</v>
          </cell>
          <cell r="G577" t="str">
            <v>.</v>
          </cell>
          <cell r="H577" t="str">
            <v>.</v>
          </cell>
          <cell r="I577" t="str">
            <v>.</v>
          </cell>
          <cell r="J577" t="str">
            <v>.</v>
          </cell>
        </row>
        <row r="578">
          <cell r="A578" t="str">
            <v>09272126</v>
          </cell>
          <cell r="B578" t="str">
            <v xml:space="preserve">      Hinterschmiding</v>
          </cell>
          <cell r="C578">
            <v>7</v>
          </cell>
          <cell r="D578">
            <v>7</v>
          </cell>
          <cell r="E578">
            <v>10</v>
          </cell>
          <cell r="F578">
            <v>10</v>
          </cell>
          <cell r="G578">
            <v>296</v>
          </cell>
          <cell r="H578">
            <v>296</v>
          </cell>
          <cell r="I578">
            <v>30.85</v>
          </cell>
          <cell r="J578">
            <v>30.85</v>
          </cell>
        </row>
        <row r="579">
          <cell r="A579" t="str">
            <v>09272127</v>
          </cell>
          <cell r="B579" t="str">
            <v xml:space="preserve">      Hohenau</v>
          </cell>
          <cell r="C579">
            <v>12</v>
          </cell>
          <cell r="D579">
            <v>12</v>
          </cell>
          <cell r="E579">
            <v>13</v>
          </cell>
          <cell r="F579">
            <v>13</v>
          </cell>
          <cell r="G579">
            <v>359</v>
          </cell>
          <cell r="H579">
            <v>359</v>
          </cell>
          <cell r="I579">
            <v>26.84</v>
          </cell>
          <cell r="J579">
            <v>26.84</v>
          </cell>
        </row>
        <row r="580">
          <cell r="A580" t="str">
            <v>09272128</v>
          </cell>
          <cell r="B580" t="str">
            <v xml:space="preserve">      Innernzell</v>
          </cell>
          <cell r="C580">
            <v>4</v>
          </cell>
          <cell r="D580">
            <v>4</v>
          </cell>
          <cell r="E580">
            <v>2</v>
          </cell>
          <cell r="F580">
            <v>2</v>
          </cell>
          <cell r="G580">
            <v>104</v>
          </cell>
          <cell r="H580">
            <v>104</v>
          </cell>
          <cell r="I580">
            <v>43.67</v>
          </cell>
          <cell r="J580">
            <v>43.67</v>
          </cell>
        </row>
        <row r="581">
          <cell r="A581" t="str">
            <v>09272129</v>
          </cell>
          <cell r="B581" t="str">
            <v xml:space="preserve">      Jandelsbrunn</v>
          </cell>
          <cell r="C581">
            <v>14</v>
          </cell>
          <cell r="D581">
            <v>10</v>
          </cell>
          <cell r="E581">
            <v>77</v>
          </cell>
          <cell r="F581">
            <v>72</v>
          </cell>
          <cell r="G581">
            <v>942</v>
          </cell>
          <cell r="H581">
            <v>804</v>
          </cell>
          <cell r="I581">
            <v>12.28</v>
          </cell>
          <cell r="J581">
            <v>11.21</v>
          </cell>
        </row>
        <row r="582">
          <cell r="A582" t="str">
            <v>09272134</v>
          </cell>
          <cell r="B582" t="str">
            <v xml:space="preserve">      Mauth</v>
          </cell>
          <cell r="C582">
            <v>11</v>
          </cell>
          <cell r="D582">
            <v>11</v>
          </cell>
          <cell r="E582">
            <v>14</v>
          </cell>
          <cell r="F582">
            <v>14</v>
          </cell>
          <cell r="G582">
            <v>466</v>
          </cell>
          <cell r="H582">
            <v>466</v>
          </cell>
          <cell r="I582">
            <v>33.01</v>
          </cell>
          <cell r="J582">
            <v>33.01</v>
          </cell>
        </row>
        <row r="583">
          <cell r="A583" t="str">
            <v>09272136</v>
          </cell>
          <cell r="B583" t="str">
            <v xml:space="preserve">      Neureichenau</v>
          </cell>
          <cell r="C583">
            <v>19</v>
          </cell>
          <cell r="D583">
            <v>18</v>
          </cell>
          <cell r="E583">
            <v>22</v>
          </cell>
          <cell r="F583">
            <v>18</v>
          </cell>
          <cell r="G583">
            <v>681</v>
          </cell>
          <cell r="H583" t="str">
            <v>.</v>
          </cell>
          <cell r="I583">
            <v>31.55</v>
          </cell>
          <cell r="J583" t="str">
            <v>.</v>
          </cell>
        </row>
        <row r="584">
          <cell r="A584" t="str">
            <v>09272138</v>
          </cell>
          <cell r="B584" t="str">
            <v xml:space="preserve">      Perlesreut, M</v>
          </cell>
          <cell r="C584">
            <v>2</v>
          </cell>
          <cell r="D584">
            <v>2</v>
          </cell>
          <cell r="E584">
            <v>2</v>
          </cell>
          <cell r="F584">
            <v>2</v>
          </cell>
          <cell r="G584" t="str">
            <v>.</v>
          </cell>
          <cell r="H584" t="str">
            <v>.</v>
          </cell>
          <cell r="I584" t="str">
            <v>.</v>
          </cell>
          <cell r="J584" t="str">
            <v>.</v>
          </cell>
        </row>
        <row r="585">
          <cell r="A585" t="str">
            <v>09272139</v>
          </cell>
          <cell r="B585" t="str">
            <v xml:space="preserve">      Philippsreut</v>
          </cell>
          <cell r="C585">
            <v>3</v>
          </cell>
          <cell r="D585">
            <v>1</v>
          </cell>
          <cell r="E585">
            <v>4</v>
          </cell>
          <cell r="F585">
            <v>3</v>
          </cell>
          <cell r="G585">
            <v>60</v>
          </cell>
          <cell r="H585" t="str">
            <v>.</v>
          </cell>
          <cell r="I585">
            <v>15.51</v>
          </cell>
          <cell r="J585" t="str">
            <v>.</v>
          </cell>
        </row>
        <row r="586">
          <cell r="A586" t="str">
            <v>09272140</v>
          </cell>
          <cell r="B586" t="str">
            <v xml:space="preserve">      Ringelai</v>
          </cell>
          <cell r="C586">
            <v>4</v>
          </cell>
          <cell r="D586">
            <v>1</v>
          </cell>
          <cell r="E586">
            <v>21</v>
          </cell>
          <cell r="F586">
            <v>1</v>
          </cell>
          <cell r="G586">
            <v>164</v>
          </cell>
          <cell r="H586" t="str">
            <v>.</v>
          </cell>
          <cell r="I586">
            <v>7.93</v>
          </cell>
          <cell r="J586" t="str">
            <v>.</v>
          </cell>
        </row>
        <row r="587">
          <cell r="A587" t="str">
            <v>09272141</v>
          </cell>
          <cell r="B587" t="str">
            <v xml:space="preserve">      Röhrnbach, M</v>
          </cell>
          <cell r="C587">
            <v>9</v>
          </cell>
          <cell r="D587">
            <v>9</v>
          </cell>
          <cell r="E587">
            <v>8</v>
          </cell>
          <cell r="F587">
            <v>8</v>
          </cell>
          <cell r="G587">
            <v>490</v>
          </cell>
          <cell r="H587">
            <v>490</v>
          </cell>
          <cell r="I587">
            <v>64.040000000000006</v>
          </cell>
          <cell r="J587">
            <v>64.040000000000006</v>
          </cell>
        </row>
        <row r="588">
          <cell r="A588" t="str">
            <v>09272142</v>
          </cell>
          <cell r="B588" t="str">
            <v xml:space="preserve">      Saldenburg</v>
          </cell>
          <cell r="C588" t="str">
            <v>-</v>
          </cell>
          <cell r="D588" t="str">
            <v>-</v>
          </cell>
          <cell r="E588" t="str">
            <v>-</v>
          </cell>
          <cell r="F588" t="str">
            <v>-</v>
          </cell>
          <cell r="G588" t="str">
            <v>-</v>
          </cell>
          <cell r="H588" t="str">
            <v>-</v>
          </cell>
          <cell r="I588" t="str">
            <v>-</v>
          </cell>
          <cell r="J588" t="str">
            <v>-</v>
          </cell>
        </row>
        <row r="589">
          <cell r="A589" t="str">
            <v>09272143</v>
          </cell>
          <cell r="B589" t="str">
            <v xml:space="preserve">      Sankt Oswald-Riedlhütte</v>
          </cell>
          <cell r="C589">
            <v>8</v>
          </cell>
          <cell r="D589">
            <v>8</v>
          </cell>
          <cell r="E589">
            <v>9</v>
          </cell>
          <cell r="F589">
            <v>9</v>
          </cell>
          <cell r="G589">
            <v>386</v>
          </cell>
          <cell r="H589">
            <v>386</v>
          </cell>
          <cell r="I589">
            <v>42.89</v>
          </cell>
          <cell r="J589">
            <v>42.89</v>
          </cell>
        </row>
        <row r="590">
          <cell r="A590" t="str">
            <v>09272145</v>
          </cell>
          <cell r="B590" t="str">
            <v xml:space="preserve">      Schöfweg</v>
          </cell>
          <cell r="C590">
            <v>6</v>
          </cell>
          <cell r="D590">
            <v>6</v>
          </cell>
          <cell r="E590">
            <v>5</v>
          </cell>
          <cell r="F590">
            <v>5</v>
          </cell>
          <cell r="G590">
            <v>267</v>
          </cell>
          <cell r="H590">
            <v>267</v>
          </cell>
          <cell r="I590">
            <v>55.74</v>
          </cell>
          <cell r="J590">
            <v>55.74</v>
          </cell>
        </row>
        <row r="591">
          <cell r="A591" t="str">
            <v>09272146</v>
          </cell>
          <cell r="B591" t="str">
            <v xml:space="preserve">      Neuschönau</v>
          </cell>
          <cell r="C591">
            <v>2</v>
          </cell>
          <cell r="D591">
            <v>2</v>
          </cell>
          <cell r="E591">
            <v>3</v>
          </cell>
          <cell r="F591">
            <v>3</v>
          </cell>
          <cell r="G591" t="str">
            <v>.</v>
          </cell>
          <cell r="H591" t="str">
            <v>.</v>
          </cell>
          <cell r="I591" t="str">
            <v>.</v>
          </cell>
          <cell r="J591" t="str">
            <v>.</v>
          </cell>
        </row>
        <row r="592">
          <cell r="A592" t="str">
            <v>09272147</v>
          </cell>
          <cell r="B592" t="str">
            <v xml:space="preserve">      Schönberg, M</v>
          </cell>
          <cell r="C592">
            <v>29</v>
          </cell>
          <cell r="D592">
            <v>18</v>
          </cell>
          <cell r="E592">
            <v>19</v>
          </cell>
          <cell r="F592">
            <v>17</v>
          </cell>
          <cell r="G592">
            <v>642</v>
          </cell>
          <cell r="H592">
            <v>626</v>
          </cell>
          <cell r="I592">
            <v>33.75</v>
          </cell>
          <cell r="J592">
            <v>37.86</v>
          </cell>
        </row>
        <row r="593">
          <cell r="A593" t="str">
            <v>09272149</v>
          </cell>
          <cell r="B593" t="str">
            <v xml:space="preserve">      Spiegelau</v>
          </cell>
          <cell r="C593">
            <v>24</v>
          </cell>
          <cell r="D593">
            <v>20</v>
          </cell>
          <cell r="E593">
            <v>37</v>
          </cell>
          <cell r="F593">
            <v>23</v>
          </cell>
          <cell r="G593">
            <v>1294</v>
          </cell>
          <cell r="H593">
            <v>980</v>
          </cell>
          <cell r="I593">
            <v>34.69</v>
          </cell>
          <cell r="J593">
            <v>43.18</v>
          </cell>
        </row>
        <row r="594">
          <cell r="A594" t="str">
            <v>09272150</v>
          </cell>
          <cell r="B594" t="str">
            <v xml:space="preserve">      Thurmansbang</v>
          </cell>
          <cell r="C594">
            <v>4</v>
          </cell>
          <cell r="D594">
            <v>4</v>
          </cell>
          <cell r="E594">
            <v>3</v>
          </cell>
          <cell r="F594">
            <v>3</v>
          </cell>
          <cell r="G594">
            <v>131</v>
          </cell>
          <cell r="H594">
            <v>131</v>
          </cell>
          <cell r="I594">
            <v>41.48</v>
          </cell>
          <cell r="J594">
            <v>41.48</v>
          </cell>
        </row>
        <row r="595">
          <cell r="A595" t="str">
            <v>09272151</v>
          </cell>
          <cell r="B595" t="str">
            <v xml:space="preserve">      Waldkirchen, St</v>
          </cell>
          <cell r="C595">
            <v>46</v>
          </cell>
          <cell r="D595">
            <v>40</v>
          </cell>
          <cell r="E595">
            <v>47</v>
          </cell>
          <cell r="F595">
            <v>40</v>
          </cell>
          <cell r="G595">
            <v>4744</v>
          </cell>
          <cell r="H595">
            <v>4554</v>
          </cell>
          <cell r="I595">
            <v>101.62</v>
          </cell>
          <cell r="J595">
            <v>113.33</v>
          </cell>
        </row>
        <row r="596">
          <cell r="A596" t="str">
            <v>09272152</v>
          </cell>
          <cell r="B596" t="str">
            <v xml:space="preserve">      Zenting</v>
          </cell>
          <cell r="C596">
            <v>2</v>
          </cell>
          <cell r="D596">
            <v>2</v>
          </cell>
          <cell r="E596">
            <v>1</v>
          </cell>
          <cell r="F596">
            <v>1</v>
          </cell>
          <cell r="G596" t="str">
            <v>.</v>
          </cell>
          <cell r="H596" t="str">
            <v>.</v>
          </cell>
          <cell r="I596" t="str">
            <v>.</v>
          </cell>
          <cell r="J596" t="str">
            <v>.</v>
          </cell>
        </row>
        <row r="597">
          <cell r="A597" t="str">
            <v>09272444</v>
          </cell>
          <cell r="B597" t="str">
            <v xml:space="preserve">      Gemeindefreie Gebiete</v>
          </cell>
          <cell r="C597" t="str">
            <v>-</v>
          </cell>
          <cell r="D597" t="str">
            <v>-</v>
          </cell>
          <cell r="E597" t="str">
            <v>-</v>
          </cell>
          <cell r="F597" t="str">
            <v>-</v>
          </cell>
          <cell r="G597" t="str">
            <v>-</v>
          </cell>
          <cell r="H597" t="str">
            <v>-</v>
          </cell>
          <cell r="I597" t="str">
            <v>-</v>
          </cell>
          <cell r="J597" t="str">
            <v>-</v>
          </cell>
        </row>
        <row r="598">
          <cell r="A598" t="str">
            <v>09273</v>
          </cell>
          <cell r="B598" t="str">
            <v xml:space="preserve">    Kelheim (Lkr)</v>
          </cell>
          <cell r="C598">
            <v>220</v>
          </cell>
          <cell r="D598">
            <v>178</v>
          </cell>
          <cell r="E598">
            <v>248</v>
          </cell>
          <cell r="F598">
            <v>169</v>
          </cell>
          <cell r="G598">
            <v>38699</v>
          </cell>
          <cell r="H598">
            <v>33678</v>
          </cell>
          <cell r="I598">
            <v>155.99</v>
          </cell>
          <cell r="J598">
            <v>199.01</v>
          </cell>
        </row>
        <row r="599">
          <cell r="A599" t="str">
            <v>09273111</v>
          </cell>
          <cell r="B599" t="str">
            <v xml:space="preserve">      Abensberg, St</v>
          </cell>
          <cell r="C599">
            <v>25</v>
          </cell>
          <cell r="D599">
            <v>14</v>
          </cell>
          <cell r="E599">
            <v>27</v>
          </cell>
          <cell r="F599">
            <v>11</v>
          </cell>
          <cell r="G599">
            <v>5088</v>
          </cell>
          <cell r="H599">
            <v>3474</v>
          </cell>
          <cell r="I599">
            <v>189.34</v>
          </cell>
          <cell r="J599">
            <v>309.95999999999998</v>
          </cell>
        </row>
        <row r="600">
          <cell r="A600" t="str">
            <v>09273113</v>
          </cell>
          <cell r="B600" t="str">
            <v xml:space="preserve">      Aiglsbach</v>
          </cell>
          <cell r="C600">
            <v>7</v>
          </cell>
          <cell r="D600">
            <v>4</v>
          </cell>
          <cell r="E600">
            <v>9</v>
          </cell>
          <cell r="F600">
            <v>3</v>
          </cell>
          <cell r="G600">
            <v>684</v>
          </cell>
          <cell r="H600">
            <v>306</v>
          </cell>
          <cell r="I600">
            <v>78.95</v>
          </cell>
          <cell r="J600">
            <v>104.74</v>
          </cell>
        </row>
        <row r="601">
          <cell r="A601" t="str">
            <v>09273115</v>
          </cell>
          <cell r="B601" t="str">
            <v xml:space="preserve">      Attenhofen</v>
          </cell>
          <cell r="C601">
            <v>7</v>
          </cell>
          <cell r="D601">
            <v>6</v>
          </cell>
          <cell r="E601">
            <v>6</v>
          </cell>
          <cell r="F601">
            <v>6</v>
          </cell>
          <cell r="G601">
            <v>626</v>
          </cell>
          <cell r="H601" t="str">
            <v>.</v>
          </cell>
          <cell r="I601">
            <v>97.77</v>
          </cell>
          <cell r="J601" t="str">
            <v>.</v>
          </cell>
        </row>
        <row r="602">
          <cell r="A602" t="str">
            <v>09273116</v>
          </cell>
          <cell r="B602" t="str">
            <v xml:space="preserve">      Bad Abbach, M</v>
          </cell>
          <cell r="C602">
            <v>8</v>
          </cell>
          <cell r="D602">
            <v>7</v>
          </cell>
          <cell r="E602">
            <v>12</v>
          </cell>
          <cell r="F602">
            <v>10</v>
          </cell>
          <cell r="G602">
            <v>3205</v>
          </cell>
          <cell r="H602" t="str">
            <v>.</v>
          </cell>
          <cell r="I602">
            <v>273.67</v>
          </cell>
          <cell r="J602" t="str">
            <v>.</v>
          </cell>
        </row>
        <row r="603">
          <cell r="A603" t="str">
            <v>09273119</v>
          </cell>
          <cell r="B603" t="str">
            <v xml:space="preserve">      Biburg</v>
          </cell>
          <cell r="C603">
            <v>3</v>
          </cell>
          <cell r="D603">
            <v>3</v>
          </cell>
          <cell r="E603">
            <v>2</v>
          </cell>
          <cell r="F603">
            <v>2</v>
          </cell>
          <cell r="G603">
            <v>270</v>
          </cell>
          <cell r="H603">
            <v>270</v>
          </cell>
          <cell r="I603">
            <v>123</v>
          </cell>
          <cell r="J603">
            <v>123</v>
          </cell>
        </row>
        <row r="604">
          <cell r="A604" t="str">
            <v>09273121</v>
          </cell>
          <cell r="B604" t="str">
            <v xml:space="preserve">      Essing, M</v>
          </cell>
          <cell r="C604">
            <v>2</v>
          </cell>
          <cell r="D604">
            <v>2</v>
          </cell>
          <cell r="E604">
            <v>1</v>
          </cell>
          <cell r="F604">
            <v>1</v>
          </cell>
          <cell r="G604" t="str">
            <v>.</v>
          </cell>
          <cell r="H604" t="str">
            <v>.</v>
          </cell>
          <cell r="I604" t="str">
            <v>.</v>
          </cell>
          <cell r="J604" t="str">
            <v>.</v>
          </cell>
        </row>
        <row r="605">
          <cell r="A605" t="str">
            <v>09273125</v>
          </cell>
          <cell r="B605" t="str">
            <v xml:space="preserve">      Hausen</v>
          </cell>
          <cell r="C605">
            <v>6</v>
          </cell>
          <cell r="D605">
            <v>5</v>
          </cell>
          <cell r="E605">
            <v>6</v>
          </cell>
          <cell r="F605">
            <v>4</v>
          </cell>
          <cell r="G605">
            <v>610</v>
          </cell>
          <cell r="H605" t="str">
            <v>.</v>
          </cell>
          <cell r="I605">
            <v>110.06</v>
          </cell>
          <cell r="J605" t="str">
            <v>.</v>
          </cell>
        </row>
        <row r="606">
          <cell r="A606" t="str">
            <v>09273127</v>
          </cell>
          <cell r="B606" t="str">
            <v xml:space="preserve">      Herrngiersdorf</v>
          </cell>
          <cell r="C606">
            <v>1</v>
          </cell>
          <cell r="D606" t="str">
            <v>-</v>
          </cell>
          <cell r="E606">
            <v>3</v>
          </cell>
          <cell r="F606" t="str">
            <v>-</v>
          </cell>
          <cell r="G606" t="str">
            <v>.</v>
          </cell>
          <cell r="H606" t="str">
            <v>-</v>
          </cell>
          <cell r="I606" t="str">
            <v>.</v>
          </cell>
          <cell r="J606" t="str">
            <v>-</v>
          </cell>
        </row>
        <row r="607">
          <cell r="A607" t="str">
            <v>09273133</v>
          </cell>
          <cell r="B607" t="str">
            <v xml:space="preserve">      Ihrlerstein</v>
          </cell>
          <cell r="C607">
            <v>5</v>
          </cell>
          <cell r="D607">
            <v>4</v>
          </cell>
          <cell r="E607">
            <v>9</v>
          </cell>
          <cell r="F607">
            <v>3</v>
          </cell>
          <cell r="G607">
            <v>451</v>
          </cell>
          <cell r="H607" t="str">
            <v>.</v>
          </cell>
          <cell r="I607">
            <v>52.92</v>
          </cell>
          <cell r="J607" t="str">
            <v>.</v>
          </cell>
        </row>
        <row r="608">
          <cell r="A608" t="str">
            <v>09273137</v>
          </cell>
          <cell r="B608" t="str">
            <v xml:space="preserve">      Kelheim, St</v>
          </cell>
          <cell r="C608">
            <v>23</v>
          </cell>
          <cell r="D608">
            <v>15</v>
          </cell>
          <cell r="E608">
            <v>29</v>
          </cell>
          <cell r="F608">
            <v>14</v>
          </cell>
          <cell r="G608">
            <v>3264</v>
          </cell>
          <cell r="H608">
            <v>2840</v>
          </cell>
          <cell r="I608">
            <v>114.09</v>
          </cell>
          <cell r="J608">
            <v>205.66</v>
          </cell>
        </row>
        <row r="609">
          <cell r="A609" t="str">
            <v>09273139</v>
          </cell>
          <cell r="B609" t="str">
            <v xml:space="preserve">      Kirchdorf</v>
          </cell>
          <cell r="C609">
            <v>1</v>
          </cell>
          <cell r="D609" t="str">
            <v>-</v>
          </cell>
          <cell r="E609">
            <v>0</v>
          </cell>
          <cell r="F609" t="str">
            <v>-</v>
          </cell>
          <cell r="G609" t="str">
            <v>.</v>
          </cell>
          <cell r="H609" t="str">
            <v>-</v>
          </cell>
          <cell r="I609" t="str">
            <v>.</v>
          </cell>
          <cell r="J609" t="str">
            <v>-</v>
          </cell>
        </row>
        <row r="610">
          <cell r="A610" t="str">
            <v>09273141</v>
          </cell>
          <cell r="B610" t="str">
            <v xml:space="preserve">      Langquaid, M</v>
          </cell>
          <cell r="C610">
            <v>26</v>
          </cell>
          <cell r="D610">
            <v>24</v>
          </cell>
          <cell r="E610">
            <v>29</v>
          </cell>
          <cell r="F610">
            <v>27</v>
          </cell>
          <cell r="G610">
            <v>4704</v>
          </cell>
          <cell r="H610" t="str">
            <v>.</v>
          </cell>
          <cell r="I610">
            <v>162.13999999999999</v>
          </cell>
          <cell r="J610" t="str">
            <v>.</v>
          </cell>
        </row>
        <row r="611">
          <cell r="A611" t="str">
            <v>09273147</v>
          </cell>
          <cell r="B611" t="str">
            <v xml:space="preserve">      Mainburg, St</v>
          </cell>
          <cell r="C611">
            <v>20</v>
          </cell>
          <cell r="D611">
            <v>16</v>
          </cell>
          <cell r="E611">
            <v>20</v>
          </cell>
          <cell r="F611">
            <v>16</v>
          </cell>
          <cell r="G611">
            <v>4509</v>
          </cell>
          <cell r="H611">
            <v>3863</v>
          </cell>
          <cell r="I611">
            <v>221.98</v>
          </cell>
          <cell r="J611">
            <v>235.52</v>
          </cell>
        </row>
        <row r="612">
          <cell r="A612" t="str">
            <v>09273152</v>
          </cell>
          <cell r="B612" t="str">
            <v xml:space="preserve">      Neustadt a.d.Donau, St</v>
          </cell>
          <cell r="C612">
            <v>19</v>
          </cell>
          <cell r="D612">
            <v>17</v>
          </cell>
          <cell r="E612">
            <v>30</v>
          </cell>
          <cell r="F612">
            <v>23</v>
          </cell>
          <cell r="G612">
            <v>6130</v>
          </cell>
          <cell r="H612" t="str">
            <v>.</v>
          </cell>
          <cell r="I612">
            <v>202.36</v>
          </cell>
          <cell r="J612" t="str">
            <v>.</v>
          </cell>
        </row>
        <row r="613">
          <cell r="A613" t="str">
            <v>09273159</v>
          </cell>
          <cell r="B613" t="str">
            <v xml:space="preserve">      Painten, M</v>
          </cell>
          <cell r="C613" t="str">
            <v>-</v>
          </cell>
          <cell r="D613" t="str">
            <v>-</v>
          </cell>
          <cell r="E613" t="str">
            <v>-</v>
          </cell>
          <cell r="F613" t="str">
            <v>-</v>
          </cell>
          <cell r="G613" t="str">
            <v>-</v>
          </cell>
          <cell r="H613" t="str">
            <v>-</v>
          </cell>
          <cell r="I613" t="str">
            <v>-</v>
          </cell>
          <cell r="J613" t="str">
            <v>-</v>
          </cell>
        </row>
        <row r="614">
          <cell r="A614" t="str">
            <v>09273163</v>
          </cell>
          <cell r="B614" t="str">
            <v xml:space="preserve">      Elsendorf</v>
          </cell>
          <cell r="C614">
            <v>4</v>
          </cell>
          <cell r="D614">
            <v>3</v>
          </cell>
          <cell r="E614">
            <v>2</v>
          </cell>
          <cell r="F614">
            <v>2</v>
          </cell>
          <cell r="G614">
            <v>211</v>
          </cell>
          <cell r="H614" t="str">
            <v>.</v>
          </cell>
          <cell r="I614">
            <v>87.44</v>
          </cell>
          <cell r="J614" t="str">
            <v>.</v>
          </cell>
        </row>
        <row r="615">
          <cell r="A615" t="str">
            <v>09273164</v>
          </cell>
          <cell r="B615" t="str">
            <v xml:space="preserve">      Riedenburg, St</v>
          </cell>
          <cell r="C615">
            <v>18</v>
          </cell>
          <cell r="D615">
            <v>14</v>
          </cell>
          <cell r="E615">
            <v>25</v>
          </cell>
          <cell r="F615">
            <v>11</v>
          </cell>
          <cell r="G615">
            <v>1986</v>
          </cell>
          <cell r="H615">
            <v>1440</v>
          </cell>
          <cell r="I615">
            <v>78.89</v>
          </cell>
          <cell r="J615">
            <v>136.93</v>
          </cell>
        </row>
        <row r="616">
          <cell r="A616" t="str">
            <v>09273165</v>
          </cell>
          <cell r="B616" t="str">
            <v xml:space="preserve">      Rohr i.NB, M</v>
          </cell>
          <cell r="C616">
            <v>17</v>
          </cell>
          <cell r="D616">
            <v>16</v>
          </cell>
          <cell r="E616">
            <v>15</v>
          </cell>
          <cell r="F616">
            <v>13</v>
          </cell>
          <cell r="G616">
            <v>2360</v>
          </cell>
          <cell r="H616" t="str">
            <v>.</v>
          </cell>
          <cell r="I616">
            <v>162.47999999999999</v>
          </cell>
          <cell r="J616" t="str">
            <v>.</v>
          </cell>
        </row>
        <row r="617">
          <cell r="A617" t="str">
            <v>09273166</v>
          </cell>
          <cell r="B617" t="str">
            <v xml:space="preserve">      Saal a.d.Donau</v>
          </cell>
          <cell r="C617">
            <v>6</v>
          </cell>
          <cell r="D617">
            <v>6</v>
          </cell>
          <cell r="E617">
            <v>6</v>
          </cell>
          <cell r="F617">
            <v>6</v>
          </cell>
          <cell r="G617">
            <v>1255</v>
          </cell>
          <cell r="H617">
            <v>1255</v>
          </cell>
          <cell r="I617">
            <v>198.65</v>
          </cell>
          <cell r="J617">
            <v>198.65</v>
          </cell>
        </row>
        <row r="618">
          <cell r="A618" t="str">
            <v>09273172</v>
          </cell>
          <cell r="B618" t="str">
            <v xml:space="preserve">      Siegenburg, M</v>
          </cell>
          <cell r="C618">
            <v>12</v>
          </cell>
          <cell r="D618">
            <v>12</v>
          </cell>
          <cell r="E618">
            <v>10</v>
          </cell>
          <cell r="F618">
            <v>10</v>
          </cell>
          <cell r="G618">
            <v>1808</v>
          </cell>
          <cell r="H618">
            <v>1808</v>
          </cell>
          <cell r="I618">
            <v>187.03</v>
          </cell>
          <cell r="J618">
            <v>187.03</v>
          </cell>
        </row>
        <row r="619">
          <cell r="A619" t="str">
            <v>09273175</v>
          </cell>
          <cell r="B619" t="str">
            <v xml:space="preserve">      Teugn</v>
          </cell>
          <cell r="C619">
            <v>1</v>
          </cell>
          <cell r="D619">
            <v>1</v>
          </cell>
          <cell r="E619">
            <v>1</v>
          </cell>
          <cell r="F619">
            <v>1</v>
          </cell>
          <cell r="G619" t="str">
            <v>.</v>
          </cell>
          <cell r="H619" t="str">
            <v>.</v>
          </cell>
          <cell r="I619" t="str">
            <v>.</v>
          </cell>
          <cell r="J619" t="str">
            <v>.</v>
          </cell>
        </row>
        <row r="620">
          <cell r="A620" t="str">
            <v>09273177</v>
          </cell>
          <cell r="B620" t="str">
            <v xml:space="preserve">      Train</v>
          </cell>
          <cell r="C620">
            <v>2</v>
          </cell>
          <cell r="D620">
            <v>2</v>
          </cell>
          <cell r="E620">
            <v>2</v>
          </cell>
          <cell r="F620">
            <v>2</v>
          </cell>
          <cell r="G620" t="str">
            <v>.</v>
          </cell>
          <cell r="H620" t="str">
            <v>.</v>
          </cell>
          <cell r="I620" t="str">
            <v>.</v>
          </cell>
          <cell r="J620" t="str">
            <v>.</v>
          </cell>
        </row>
        <row r="621">
          <cell r="A621" t="str">
            <v>09273178</v>
          </cell>
          <cell r="B621" t="str">
            <v xml:space="preserve">      Volkenschwand</v>
          </cell>
          <cell r="C621">
            <v>1</v>
          </cell>
          <cell r="D621">
            <v>1</v>
          </cell>
          <cell r="E621">
            <v>1</v>
          </cell>
          <cell r="F621">
            <v>1</v>
          </cell>
          <cell r="G621" t="str">
            <v>.</v>
          </cell>
          <cell r="H621" t="str">
            <v>.</v>
          </cell>
          <cell r="I621" t="str">
            <v>.</v>
          </cell>
          <cell r="J621" t="str">
            <v>.</v>
          </cell>
        </row>
        <row r="622">
          <cell r="A622" t="str">
            <v>09273181</v>
          </cell>
          <cell r="B622" t="str">
            <v xml:space="preserve">      Wildenberg</v>
          </cell>
          <cell r="C622">
            <v>6</v>
          </cell>
          <cell r="D622">
            <v>6</v>
          </cell>
          <cell r="E622">
            <v>4</v>
          </cell>
          <cell r="F622">
            <v>4</v>
          </cell>
          <cell r="G622">
            <v>468</v>
          </cell>
          <cell r="H622">
            <v>468</v>
          </cell>
          <cell r="I622">
            <v>107.25</v>
          </cell>
          <cell r="J622">
            <v>107.25</v>
          </cell>
        </row>
        <row r="623">
          <cell r="A623" t="str">
            <v>09273444</v>
          </cell>
          <cell r="B623" t="str">
            <v xml:space="preserve">      Gemeindefreie Gebiete</v>
          </cell>
          <cell r="C623" t="str">
            <v>-</v>
          </cell>
          <cell r="D623" t="str">
            <v>-</v>
          </cell>
          <cell r="E623" t="str">
            <v>-</v>
          </cell>
          <cell r="F623" t="str">
            <v>-</v>
          </cell>
          <cell r="G623" t="str">
            <v>-</v>
          </cell>
          <cell r="H623" t="str">
            <v>-</v>
          </cell>
          <cell r="I623" t="str">
            <v>-</v>
          </cell>
          <cell r="J623" t="str">
            <v>-</v>
          </cell>
        </row>
        <row r="624">
          <cell r="A624" t="str">
            <v>09274</v>
          </cell>
          <cell r="B624" t="str">
            <v xml:space="preserve">    Landshut (Lkr)</v>
          </cell>
          <cell r="C624">
            <v>435</v>
          </cell>
          <cell r="D624">
            <v>374</v>
          </cell>
          <cell r="E624">
            <v>473</v>
          </cell>
          <cell r="F624">
            <v>282</v>
          </cell>
          <cell r="G624">
            <v>71517</v>
          </cell>
          <cell r="H624">
            <v>59919</v>
          </cell>
          <cell r="I624">
            <v>151.13</v>
          </cell>
          <cell r="J624">
            <v>212.46</v>
          </cell>
        </row>
        <row r="625">
          <cell r="A625" t="str">
            <v>09274111</v>
          </cell>
          <cell r="B625" t="str">
            <v xml:space="preserve">      Adlkofen</v>
          </cell>
          <cell r="C625">
            <v>4</v>
          </cell>
          <cell r="D625">
            <v>3</v>
          </cell>
          <cell r="E625">
            <v>6</v>
          </cell>
          <cell r="F625">
            <v>4</v>
          </cell>
          <cell r="G625">
            <v>952</v>
          </cell>
          <cell r="H625" t="str">
            <v>.</v>
          </cell>
          <cell r="I625">
            <v>151.80000000000001</v>
          </cell>
          <cell r="J625" t="str">
            <v>.</v>
          </cell>
        </row>
        <row r="626">
          <cell r="A626" t="str">
            <v>09274112</v>
          </cell>
          <cell r="B626" t="str">
            <v xml:space="preserve">      Aham</v>
          </cell>
          <cell r="C626" t="str">
            <v>-</v>
          </cell>
          <cell r="D626" t="str">
            <v>-</v>
          </cell>
          <cell r="E626" t="str">
            <v>-</v>
          </cell>
          <cell r="F626" t="str">
            <v>-</v>
          </cell>
          <cell r="G626" t="str">
            <v>-</v>
          </cell>
          <cell r="H626" t="str">
            <v>-</v>
          </cell>
          <cell r="I626" t="str">
            <v>-</v>
          </cell>
          <cell r="J626" t="str">
            <v>-</v>
          </cell>
        </row>
        <row r="627">
          <cell r="A627" t="str">
            <v>09274113</v>
          </cell>
          <cell r="B627" t="str">
            <v xml:space="preserve">      Altdorf, M</v>
          </cell>
          <cell r="C627">
            <v>7</v>
          </cell>
          <cell r="D627">
            <v>4</v>
          </cell>
          <cell r="E627">
            <v>9</v>
          </cell>
          <cell r="F627">
            <v>3</v>
          </cell>
          <cell r="G627">
            <v>2674</v>
          </cell>
          <cell r="H627">
            <v>1605</v>
          </cell>
          <cell r="I627">
            <v>299.8</v>
          </cell>
          <cell r="J627">
            <v>543.33000000000004</v>
          </cell>
        </row>
        <row r="628">
          <cell r="A628" t="str">
            <v>09274114</v>
          </cell>
          <cell r="B628" t="str">
            <v xml:space="preserve">      Altfraunhofen</v>
          </cell>
          <cell r="C628">
            <v>20</v>
          </cell>
          <cell r="D628">
            <v>20</v>
          </cell>
          <cell r="E628">
            <v>17</v>
          </cell>
          <cell r="F628">
            <v>17</v>
          </cell>
          <cell r="G628">
            <v>3702</v>
          </cell>
          <cell r="H628">
            <v>3702</v>
          </cell>
          <cell r="I628">
            <v>212.46</v>
          </cell>
          <cell r="J628">
            <v>212.46</v>
          </cell>
        </row>
        <row r="629">
          <cell r="A629" t="str">
            <v>09274118</v>
          </cell>
          <cell r="B629" t="str">
            <v xml:space="preserve">      Baierbach</v>
          </cell>
          <cell r="C629" t="str">
            <v>-</v>
          </cell>
          <cell r="D629" t="str">
            <v>-</v>
          </cell>
          <cell r="E629" t="str">
            <v>-</v>
          </cell>
          <cell r="F629" t="str">
            <v>-</v>
          </cell>
          <cell r="G629" t="str">
            <v>-</v>
          </cell>
          <cell r="H629" t="str">
            <v>-</v>
          </cell>
          <cell r="I629" t="str">
            <v>-</v>
          </cell>
          <cell r="J629" t="str">
            <v>-</v>
          </cell>
        </row>
        <row r="630">
          <cell r="A630" t="str">
            <v>09274119</v>
          </cell>
          <cell r="B630" t="str">
            <v xml:space="preserve">      Bayerbach b.Ergoldsbach</v>
          </cell>
          <cell r="C630">
            <v>5</v>
          </cell>
          <cell r="D630">
            <v>2</v>
          </cell>
          <cell r="E630">
            <v>6</v>
          </cell>
          <cell r="F630">
            <v>1</v>
          </cell>
          <cell r="G630">
            <v>468</v>
          </cell>
          <cell r="H630" t="str">
            <v>.</v>
          </cell>
          <cell r="I630">
            <v>78.34</v>
          </cell>
          <cell r="J630" t="str">
            <v>.</v>
          </cell>
        </row>
        <row r="631">
          <cell r="A631" t="str">
            <v>09274120</v>
          </cell>
          <cell r="B631" t="str">
            <v xml:space="preserve">      Bodenkirchen</v>
          </cell>
          <cell r="C631">
            <v>15</v>
          </cell>
          <cell r="D631">
            <v>15</v>
          </cell>
          <cell r="E631">
            <v>10</v>
          </cell>
          <cell r="F631">
            <v>10</v>
          </cell>
          <cell r="G631">
            <v>1162</v>
          </cell>
          <cell r="H631">
            <v>1162</v>
          </cell>
          <cell r="I631">
            <v>113.04</v>
          </cell>
          <cell r="J631">
            <v>113.04</v>
          </cell>
        </row>
        <row r="632">
          <cell r="A632" t="str">
            <v>09274121</v>
          </cell>
          <cell r="B632" t="str">
            <v xml:space="preserve">      Buch a.Erlbach</v>
          </cell>
          <cell r="C632">
            <v>8</v>
          </cell>
          <cell r="D632">
            <v>6</v>
          </cell>
          <cell r="E632">
            <v>12</v>
          </cell>
          <cell r="F632">
            <v>5</v>
          </cell>
          <cell r="G632">
            <v>1705</v>
          </cell>
          <cell r="H632" t="str">
            <v>.</v>
          </cell>
          <cell r="I632">
            <v>142.24</v>
          </cell>
          <cell r="J632" t="str">
            <v>.</v>
          </cell>
        </row>
        <row r="633">
          <cell r="A633" t="str">
            <v>09274124</v>
          </cell>
          <cell r="B633" t="str">
            <v xml:space="preserve">      Eching</v>
          </cell>
          <cell r="C633">
            <v>25</v>
          </cell>
          <cell r="D633">
            <v>18</v>
          </cell>
          <cell r="E633">
            <v>17</v>
          </cell>
          <cell r="F633">
            <v>10</v>
          </cell>
          <cell r="G633">
            <v>3149</v>
          </cell>
          <cell r="H633">
            <v>2609</v>
          </cell>
          <cell r="I633">
            <v>188.42</v>
          </cell>
          <cell r="J633">
            <v>248.64</v>
          </cell>
        </row>
        <row r="634">
          <cell r="A634" t="str">
            <v>09274126</v>
          </cell>
          <cell r="B634" t="str">
            <v xml:space="preserve">      Ergolding, M</v>
          </cell>
          <cell r="C634">
            <v>8</v>
          </cell>
          <cell r="D634">
            <v>7</v>
          </cell>
          <cell r="E634">
            <v>6</v>
          </cell>
          <cell r="F634">
            <v>5</v>
          </cell>
          <cell r="G634">
            <v>2487</v>
          </cell>
          <cell r="H634" t="str">
            <v>.</v>
          </cell>
          <cell r="I634">
            <v>429.3</v>
          </cell>
          <cell r="J634" t="str">
            <v>.</v>
          </cell>
        </row>
        <row r="635">
          <cell r="A635" t="str">
            <v>09274127</v>
          </cell>
          <cell r="B635" t="str">
            <v xml:space="preserve">      Ergoldsbach, M</v>
          </cell>
          <cell r="C635">
            <v>54</v>
          </cell>
          <cell r="D635">
            <v>52</v>
          </cell>
          <cell r="E635">
            <v>48</v>
          </cell>
          <cell r="F635">
            <v>33</v>
          </cell>
          <cell r="G635">
            <v>6334</v>
          </cell>
          <cell r="H635" t="str">
            <v>.</v>
          </cell>
          <cell r="I635">
            <v>131.76</v>
          </cell>
          <cell r="J635" t="str">
            <v>.</v>
          </cell>
        </row>
        <row r="636">
          <cell r="A636" t="str">
            <v>09274128</v>
          </cell>
          <cell r="B636" t="str">
            <v xml:space="preserve">      Essenbach, M</v>
          </cell>
          <cell r="C636">
            <v>32</v>
          </cell>
          <cell r="D636">
            <v>29</v>
          </cell>
          <cell r="E636">
            <v>26</v>
          </cell>
          <cell r="F636">
            <v>19</v>
          </cell>
          <cell r="G636">
            <v>5470</v>
          </cell>
          <cell r="H636">
            <v>5092</v>
          </cell>
          <cell r="I636">
            <v>209.43</v>
          </cell>
          <cell r="J636">
            <v>265.22000000000003</v>
          </cell>
        </row>
        <row r="637">
          <cell r="A637" t="str">
            <v>09274132</v>
          </cell>
          <cell r="B637" t="str">
            <v xml:space="preserve">      Furth</v>
          </cell>
          <cell r="C637">
            <v>21</v>
          </cell>
          <cell r="D637">
            <v>18</v>
          </cell>
          <cell r="E637">
            <v>38</v>
          </cell>
          <cell r="F637">
            <v>14</v>
          </cell>
          <cell r="G637">
            <v>3738</v>
          </cell>
          <cell r="H637">
            <v>3364</v>
          </cell>
          <cell r="I637">
            <v>97.47</v>
          </cell>
          <cell r="J637">
            <v>240.87</v>
          </cell>
        </row>
        <row r="638">
          <cell r="A638" t="str">
            <v>09274134</v>
          </cell>
          <cell r="B638" t="str">
            <v xml:space="preserve">      Geisenhausen, M</v>
          </cell>
          <cell r="C638">
            <v>13</v>
          </cell>
          <cell r="D638">
            <v>5</v>
          </cell>
          <cell r="E638">
            <v>32</v>
          </cell>
          <cell r="F638">
            <v>5</v>
          </cell>
          <cell r="G638">
            <v>3295</v>
          </cell>
          <cell r="H638">
            <v>1452</v>
          </cell>
          <cell r="I638">
            <v>101.74</v>
          </cell>
          <cell r="J638">
            <v>306.56</v>
          </cell>
        </row>
        <row r="639">
          <cell r="A639" t="str">
            <v>09274135</v>
          </cell>
          <cell r="B639" t="str">
            <v xml:space="preserve">      Gerzen</v>
          </cell>
          <cell r="C639">
            <v>4</v>
          </cell>
          <cell r="D639">
            <v>3</v>
          </cell>
          <cell r="E639">
            <v>4</v>
          </cell>
          <cell r="F639">
            <v>3</v>
          </cell>
          <cell r="G639">
            <v>356</v>
          </cell>
          <cell r="H639" t="str">
            <v>.</v>
          </cell>
          <cell r="I639">
            <v>100.35</v>
          </cell>
          <cell r="J639" t="str">
            <v>.</v>
          </cell>
        </row>
        <row r="640">
          <cell r="A640" t="str">
            <v>09274141</v>
          </cell>
          <cell r="B640" t="str">
            <v xml:space="preserve">      Hohenthann</v>
          </cell>
          <cell r="C640">
            <v>24</v>
          </cell>
          <cell r="D640">
            <v>23</v>
          </cell>
          <cell r="E640">
            <v>15</v>
          </cell>
          <cell r="F640">
            <v>15</v>
          </cell>
          <cell r="G640">
            <v>2559</v>
          </cell>
          <cell r="H640" t="str">
            <v>.</v>
          </cell>
          <cell r="I640">
            <v>170.84</v>
          </cell>
          <cell r="J640" t="str">
            <v>.</v>
          </cell>
        </row>
        <row r="641">
          <cell r="A641" t="str">
            <v>09274145</v>
          </cell>
          <cell r="B641" t="str">
            <v xml:space="preserve">      Kröning</v>
          </cell>
          <cell r="C641">
            <v>2</v>
          </cell>
          <cell r="D641">
            <v>1</v>
          </cell>
          <cell r="E641">
            <v>1</v>
          </cell>
          <cell r="F641">
            <v>1</v>
          </cell>
          <cell r="G641" t="str">
            <v>.</v>
          </cell>
          <cell r="H641" t="str">
            <v>.</v>
          </cell>
          <cell r="I641" t="str">
            <v>.</v>
          </cell>
          <cell r="J641" t="str">
            <v>.</v>
          </cell>
        </row>
        <row r="642">
          <cell r="A642" t="str">
            <v>09274146</v>
          </cell>
          <cell r="B642" t="str">
            <v xml:space="preserve">      Kumhausen</v>
          </cell>
          <cell r="C642">
            <v>23</v>
          </cell>
          <cell r="D642">
            <v>22</v>
          </cell>
          <cell r="E642">
            <v>12</v>
          </cell>
          <cell r="F642">
            <v>12</v>
          </cell>
          <cell r="G642">
            <v>3841</v>
          </cell>
          <cell r="H642" t="str">
            <v>.</v>
          </cell>
          <cell r="I642">
            <v>312.41000000000003</v>
          </cell>
          <cell r="J642" t="str">
            <v>.</v>
          </cell>
        </row>
        <row r="643">
          <cell r="A643" t="str">
            <v>09274153</v>
          </cell>
          <cell r="B643" t="str">
            <v xml:space="preserve">      Neufahrn i.NB</v>
          </cell>
          <cell r="C643">
            <v>4</v>
          </cell>
          <cell r="D643">
            <v>1</v>
          </cell>
          <cell r="E643">
            <v>10</v>
          </cell>
          <cell r="F643">
            <v>7</v>
          </cell>
          <cell r="G643">
            <v>1180</v>
          </cell>
          <cell r="H643" t="str">
            <v>.</v>
          </cell>
          <cell r="I643">
            <v>115</v>
          </cell>
          <cell r="J643" t="str">
            <v>.</v>
          </cell>
        </row>
        <row r="644">
          <cell r="A644" t="str">
            <v>09274154</v>
          </cell>
          <cell r="B644" t="str">
            <v xml:space="preserve">      Neufraunhofen</v>
          </cell>
          <cell r="C644">
            <v>1</v>
          </cell>
          <cell r="D644">
            <v>1</v>
          </cell>
          <cell r="E644">
            <v>1</v>
          </cell>
          <cell r="F644">
            <v>1</v>
          </cell>
          <cell r="G644" t="str">
            <v>.</v>
          </cell>
          <cell r="H644" t="str">
            <v>.</v>
          </cell>
          <cell r="I644" t="str">
            <v>.</v>
          </cell>
          <cell r="J644" t="str">
            <v>.</v>
          </cell>
        </row>
        <row r="645">
          <cell r="A645" t="str">
            <v>09274156</v>
          </cell>
          <cell r="B645" t="str">
            <v xml:space="preserve">      Niederaichbach</v>
          </cell>
          <cell r="C645">
            <v>3</v>
          </cell>
          <cell r="D645">
            <v>3</v>
          </cell>
          <cell r="E645">
            <v>2</v>
          </cell>
          <cell r="F645">
            <v>2</v>
          </cell>
          <cell r="G645">
            <v>285</v>
          </cell>
          <cell r="H645">
            <v>285</v>
          </cell>
          <cell r="I645">
            <v>133.11000000000001</v>
          </cell>
          <cell r="J645">
            <v>133.11000000000001</v>
          </cell>
        </row>
        <row r="646">
          <cell r="A646" t="str">
            <v>09274165</v>
          </cell>
          <cell r="B646" t="str">
            <v xml:space="preserve">      Obersüßbach</v>
          </cell>
          <cell r="C646">
            <v>1</v>
          </cell>
          <cell r="D646">
            <v>1</v>
          </cell>
          <cell r="E646">
            <v>1</v>
          </cell>
          <cell r="F646">
            <v>1</v>
          </cell>
          <cell r="G646" t="str">
            <v>.</v>
          </cell>
          <cell r="H646" t="str">
            <v>.</v>
          </cell>
          <cell r="I646" t="str">
            <v>.</v>
          </cell>
          <cell r="J646" t="str">
            <v>.</v>
          </cell>
        </row>
        <row r="647">
          <cell r="A647" t="str">
            <v>09274172</v>
          </cell>
          <cell r="B647" t="str">
            <v xml:space="preserve">      Pfeffenhausen, M</v>
          </cell>
          <cell r="C647">
            <v>13</v>
          </cell>
          <cell r="D647">
            <v>12</v>
          </cell>
          <cell r="E647">
            <v>7</v>
          </cell>
          <cell r="F647">
            <v>7</v>
          </cell>
          <cell r="G647">
            <v>972</v>
          </cell>
          <cell r="H647" t="str">
            <v>.</v>
          </cell>
          <cell r="I647">
            <v>132.31</v>
          </cell>
          <cell r="J647" t="str">
            <v>.</v>
          </cell>
        </row>
        <row r="648">
          <cell r="A648" t="str">
            <v>09274174</v>
          </cell>
          <cell r="B648" t="str">
            <v xml:space="preserve">      Postau</v>
          </cell>
          <cell r="C648">
            <v>2</v>
          </cell>
          <cell r="D648">
            <v>2</v>
          </cell>
          <cell r="E648">
            <v>3</v>
          </cell>
          <cell r="F648">
            <v>3</v>
          </cell>
          <cell r="G648" t="str">
            <v>.</v>
          </cell>
          <cell r="H648" t="str">
            <v>.</v>
          </cell>
          <cell r="I648" t="str">
            <v>.</v>
          </cell>
          <cell r="J648" t="str">
            <v>.</v>
          </cell>
        </row>
        <row r="649">
          <cell r="A649" t="str">
            <v>09274176</v>
          </cell>
          <cell r="B649" t="str">
            <v xml:space="preserve">      Rottenburg a.d.Laaber, St</v>
          </cell>
          <cell r="C649">
            <v>31</v>
          </cell>
          <cell r="D649">
            <v>29</v>
          </cell>
          <cell r="E649">
            <v>36</v>
          </cell>
          <cell r="F649">
            <v>27</v>
          </cell>
          <cell r="G649">
            <v>5862</v>
          </cell>
          <cell r="H649" t="str">
            <v>.</v>
          </cell>
          <cell r="I649">
            <v>162.41999999999999</v>
          </cell>
          <cell r="J649" t="str">
            <v>.</v>
          </cell>
        </row>
        <row r="650">
          <cell r="A650" t="str">
            <v>09274179</v>
          </cell>
          <cell r="B650" t="str">
            <v xml:space="preserve">      Schalkham</v>
          </cell>
          <cell r="C650">
            <v>1</v>
          </cell>
          <cell r="D650" t="str">
            <v>-</v>
          </cell>
          <cell r="E650">
            <v>2</v>
          </cell>
          <cell r="F650" t="str">
            <v>-</v>
          </cell>
          <cell r="G650" t="str">
            <v>.</v>
          </cell>
          <cell r="H650" t="str">
            <v>-</v>
          </cell>
          <cell r="I650" t="str">
            <v>.</v>
          </cell>
          <cell r="J650" t="str">
            <v>-</v>
          </cell>
        </row>
        <row r="651">
          <cell r="A651" t="str">
            <v>09274182</v>
          </cell>
          <cell r="B651" t="str">
            <v xml:space="preserve">      Tiefenbach</v>
          </cell>
          <cell r="C651">
            <v>10</v>
          </cell>
          <cell r="D651">
            <v>9</v>
          </cell>
          <cell r="E651">
            <v>10</v>
          </cell>
          <cell r="F651">
            <v>8</v>
          </cell>
          <cell r="G651">
            <v>2414</v>
          </cell>
          <cell r="H651" t="str">
            <v>.</v>
          </cell>
          <cell r="I651">
            <v>248.4</v>
          </cell>
          <cell r="J651" t="str">
            <v>.</v>
          </cell>
        </row>
        <row r="652">
          <cell r="A652" t="str">
            <v>09274183</v>
          </cell>
          <cell r="B652" t="str">
            <v xml:space="preserve">      Velden, M</v>
          </cell>
          <cell r="C652">
            <v>10</v>
          </cell>
          <cell r="D652">
            <v>6</v>
          </cell>
          <cell r="E652">
            <v>7</v>
          </cell>
          <cell r="F652">
            <v>5</v>
          </cell>
          <cell r="G652">
            <v>636</v>
          </cell>
          <cell r="H652">
            <v>620</v>
          </cell>
          <cell r="I652">
            <v>93.42</v>
          </cell>
          <cell r="J652">
            <v>113.37</v>
          </cell>
        </row>
        <row r="653">
          <cell r="A653" t="str">
            <v>09274184</v>
          </cell>
          <cell r="B653" t="str">
            <v xml:space="preserve">      Vilsbiburg, St</v>
          </cell>
          <cell r="C653">
            <v>15</v>
          </cell>
          <cell r="D653">
            <v>11</v>
          </cell>
          <cell r="E653">
            <v>33</v>
          </cell>
          <cell r="F653">
            <v>11</v>
          </cell>
          <cell r="G653">
            <v>3840</v>
          </cell>
          <cell r="H653">
            <v>1960</v>
          </cell>
          <cell r="I653">
            <v>115.62</v>
          </cell>
          <cell r="J653">
            <v>184.78</v>
          </cell>
        </row>
        <row r="654">
          <cell r="A654" t="str">
            <v>09274185</v>
          </cell>
          <cell r="B654" t="str">
            <v xml:space="preserve">      Vilsheim</v>
          </cell>
          <cell r="C654">
            <v>34</v>
          </cell>
          <cell r="D654">
            <v>31</v>
          </cell>
          <cell r="E654">
            <v>21</v>
          </cell>
          <cell r="F654">
            <v>19</v>
          </cell>
          <cell r="G654">
            <v>4766</v>
          </cell>
          <cell r="H654">
            <v>4591</v>
          </cell>
          <cell r="I654">
            <v>223.91</v>
          </cell>
          <cell r="J654">
            <v>242.7</v>
          </cell>
        </row>
        <row r="655">
          <cell r="A655" t="str">
            <v>09274187</v>
          </cell>
          <cell r="B655" t="str">
            <v xml:space="preserve">      Weihmichl</v>
          </cell>
          <cell r="C655">
            <v>3</v>
          </cell>
          <cell r="D655">
            <v>2</v>
          </cell>
          <cell r="E655">
            <v>9</v>
          </cell>
          <cell r="F655">
            <v>3</v>
          </cell>
          <cell r="G655">
            <v>545</v>
          </cell>
          <cell r="H655" t="str">
            <v>.</v>
          </cell>
          <cell r="I655">
            <v>60.96</v>
          </cell>
          <cell r="J655" t="str">
            <v>.</v>
          </cell>
        </row>
        <row r="656">
          <cell r="A656" t="str">
            <v>09274188</v>
          </cell>
          <cell r="B656" t="str">
            <v xml:space="preserve">      Weng</v>
          </cell>
          <cell r="C656">
            <v>13</v>
          </cell>
          <cell r="D656">
            <v>13</v>
          </cell>
          <cell r="E656">
            <v>9</v>
          </cell>
          <cell r="F656">
            <v>9</v>
          </cell>
          <cell r="G656">
            <v>1264</v>
          </cell>
          <cell r="H656">
            <v>1264</v>
          </cell>
          <cell r="I656">
            <v>138.79</v>
          </cell>
          <cell r="J656">
            <v>138.79</v>
          </cell>
        </row>
        <row r="657">
          <cell r="A657" t="str">
            <v>09274191</v>
          </cell>
          <cell r="B657" t="str">
            <v xml:space="preserve">      Wörth a.d.Isar</v>
          </cell>
          <cell r="C657">
            <v>4</v>
          </cell>
          <cell r="D657">
            <v>3</v>
          </cell>
          <cell r="E657">
            <v>38</v>
          </cell>
          <cell r="F657">
            <v>5</v>
          </cell>
          <cell r="G657">
            <v>3776</v>
          </cell>
          <cell r="H657" t="str">
            <v>.</v>
          </cell>
          <cell r="I657">
            <v>98.86</v>
          </cell>
          <cell r="J657" t="str">
            <v>.</v>
          </cell>
        </row>
        <row r="658">
          <cell r="A658" t="str">
            <v>09274193</v>
          </cell>
          <cell r="B658" t="str">
            <v xml:space="preserve">      Wurmsham</v>
          </cell>
          <cell r="C658">
            <v>4</v>
          </cell>
          <cell r="D658">
            <v>3</v>
          </cell>
          <cell r="E658">
            <v>8</v>
          </cell>
          <cell r="F658">
            <v>2</v>
          </cell>
          <cell r="G658">
            <v>292</v>
          </cell>
          <cell r="H658" t="str">
            <v>.</v>
          </cell>
          <cell r="I658">
            <v>36.64</v>
          </cell>
          <cell r="J658" t="str">
            <v>.</v>
          </cell>
        </row>
        <row r="659">
          <cell r="A659" t="str">
            <v>09274194</v>
          </cell>
          <cell r="B659" t="str">
            <v xml:space="preserve">      Bruckberg</v>
          </cell>
          <cell r="C659">
            <v>21</v>
          </cell>
          <cell r="D659">
            <v>19</v>
          </cell>
          <cell r="E659">
            <v>16</v>
          </cell>
          <cell r="F659">
            <v>15</v>
          </cell>
          <cell r="G659">
            <v>3158</v>
          </cell>
          <cell r="H659" t="str">
            <v>.</v>
          </cell>
          <cell r="I659">
            <v>195.3</v>
          </cell>
          <cell r="J659" t="str">
            <v>.</v>
          </cell>
        </row>
        <row r="660">
          <cell r="A660" t="str">
            <v>09275</v>
          </cell>
          <cell r="B660" t="str">
            <v xml:space="preserve">    Passau (Lkr)</v>
          </cell>
          <cell r="C660">
            <v>603</v>
          </cell>
          <cell r="D660">
            <v>514</v>
          </cell>
          <cell r="E660">
            <v>1288</v>
          </cell>
          <cell r="F660">
            <v>601</v>
          </cell>
          <cell r="G660">
            <v>66550</v>
          </cell>
          <cell r="H660">
            <v>49018</v>
          </cell>
          <cell r="I660">
            <v>51.68</v>
          </cell>
          <cell r="J660">
            <v>81.55</v>
          </cell>
        </row>
        <row r="661">
          <cell r="A661" t="str">
            <v>09275111</v>
          </cell>
          <cell r="B661" t="str">
            <v xml:space="preserve">      Aicha vorm Wald</v>
          </cell>
          <cell r="C661">
            <v>16</v>
          </cell>
          <cell r="D661">
            <v>16</v>
          </cell>
          <cell r="E661">
            <v>14</v>
          </cell>
          <cell r="F661">
            <v>14</v>
          </cell>
          <cell r="G661">
            <v>1159</v>
          </cell>
          <cell r="H661">
            <v>1159</v>
          </cell>
          <cell r="I661">
            <v>84.24</v>
          </cell>
          <cell r="J661">
            <v>84.24</v>
          </cell>
        </row>
        <row r="662">
          <cell r="A662" t="str">
            <v>09275112</v>
          </cell>
          <cell r="B662" t="str">
            <v xml:space="preserve">      Aidenbach, M</v>
          </cell>
          <cell r="C662">
            <v>19</v>
          </cell>
          <cell r="D662">
            <v>18</v>
          </cell>
          <cell r="E662">
            <v>15</v>
          </cell>
          <cell r="F662">
            <v>14</v>
          </cell>
          <cell r="G662">
            <v>1095</v>
          </cell>
          <cell r="H662" t="str">
            <v>.</v>
          </cell>
          <cell r="I662">
            <v>72.14</v>
          </cell>
          <cell r="J662" t="str">
            <v>.</v>
          </cell>
        </row>
        <row r="663">
          <cell r="A663" t="str">
            <v>09275114</v>
          </cell>
          <cell r="B663" t="str">
            <v xml:space="preserve">      Aldersbach</v>
          </cell>
          <cell r="C663">
            <v>14</v>
          </cell>
          <cell r="D663">
            <v>13</v>
          </cell>
          <cell r="E663">
            <v>11</v>
          </cell>
          <cell r="F663">
            <v>11</v>
          </cell>
          <cell r="G663">
            <v>758</v>
          </cell>
          <cell r="H663" t="str">
            <v>.</v>
          </cell>
          <cell r="I663">
            <v>69.400000000000006</v>
          </cell>
          <cell r="J663" t="str">
            <v>.</v>
          </cell>
        </row>
        <row r="664">
          <cell r="A664" t="str">
            <v>09275116</v>
          </cell>
          <cell r="B664" t="str">
            <v xml:space="preserve">      Bad Füssing</v>
          </cell>
          <cell r="C664">
            <v>14</v>
          </cell>
          <cell r="D664">
            <v>12</v>
          </cell>
          <cell r="E664">
            <v>27</v>
          </cell>
          <cell r="F664">
            <v>19</v>
          </cell>
          <cell r="G664">
            <v>1604</v>
          </cell>
          <cell r="H664" t="str">
            <v>.</v>
          </cell>
          <cell r="I664">
            <v>58.65</v>
          </cell>
          <cell r="J664" t="str">
            <v>.</v>
          </cell>
        </row>
        <row r="665">
          <cell r="A665" t="str">
            <v>09275117</v>
          </cell>
          <cell r="B665" t="str">
            <v xml:space="preserve">      Beutelsbach</v>
          </cell>
          <cell r="C665">
            <v>7</v>
          </cell>
          <cell r="D665">
            <v>7</v>
          </cell>
          <cell r="E665">
            <v>9</v>
          </cell>
          <cell r="F665">
            <v>9</v>
          </cell>
          <cell r="G665">
            <v>326</v>
          </cell>
          <cell r="H665">
            <v>326</v>
          </cell>
          <cell r="I665">
            <v>34.950000000000003</v>
          </cell>
          <cell r="J665">
            <v>34.950000000000003</v>
          </cell>
        </row>
        <row r="666">
          <cell r="A666" t="str">
            <v>09275118</v>
          </cell>
          <cell r="B666" t="str">
            <v xml:space="preserve">      Breitenberg</v>
          </cell>
          <cell r="C666">
            <v>2</v>
          </cell>
          <cell r="D666">
            <v>2</v>
          </cell>
          <cell r="E666">
            <v>1</v>
          </cell>
          <cell r="F666">
            <v>1</v>
          </cell>
          <cell r="G666" t="str">
            <v>.</v>
          </cell>
          <cell r="H666" t="str">
            <v>.</v>
          </cell>
          <cell r="I666" t="str">
            <v>.</v>
          </cell>
          <cell r="J666" t="str">
            <v>.</v>
          </cell>
        </row>
        <row r="667">
          <cell r="A667" t="str">
            <v>09275119</v>
          </cell>
          <cell r="B667" t="str">
            <v xml:space="preserve">      Büchlberg</v>
          </cell>
          <cell r="C667">
            <v>15</v>
          </cell>
          <cell r="D667">
            <v>14</v>
          </cell>
          <cell r="E667">
            <v>58</v>
          </cell>
          <cell r="F667">
            <v>57</v>
          </cell>
          <cell r="G667">
            <v>2331</v>
          </cell>
          <cell r="H667" t="str">
            <v>.</v>
          </cell>
          <cell r="I667">
            <v>39.869999999999997</v>
          </cell>
          <cell r="J667" t="str">
            <v>.</v>
          </cell>
        </row>
        <row r="668">
          <cell r="A668" t="str">
            <v>09275120</v>
          </cell>
          <cell r="B668" t="str">
            <v xml:space="preserve">      Eging a.See, M</v>
          </cell>
          <cell r="C668">
            <v>3</v>
          </cell>
          <cell r="D668">
            <v>3</v>
          </cell>
          <cell r="E668">
            <v>4</v>
          </cell>
          <cell r="F668">
            <v>4</v>
          </cell>
          <cell r="G668">
            <v>201</v>
          </cell>
          <cell r="H668">
            <v>201</v>
          </cell>
          <cell r="I668">
            <v>49.04</v>
          </cell>
          <cell r="J668">
            <v>49.04</v>
          </cell>
        </row>
        <row r="669">
          <cell r="A669" t="str">
            <v>09275121</v>
          </cell>
          <cell r="B669" t="str">
            <v xml:space="preserve">      Fürstenstein</v>
          </cell>
          <cell r="C669">
            <v>18</v>
          </cell>
          <cell r="D669">
            <v>17</v>
          </cell>
          <cell r="E669">
            <v>21</v>
          </cell>
          <cell r="F669">
            <v>18</v>
          </cell>
          <cell r="G669">
            <v>983</v>
          </cell>
          <cell r="H669" t="str">
            <v>.</v>
          </cell>
          <cell r="I669">
            <v>46.32</v>
          </cell>
          <cell r="J669" t="str">
            <v>.</v>
          </cell>
        </row>
        <row r="670">
          <cell r="A670" t="str">
            <v>09275122</v>
          </cell>
          <cell r="B670" t="str">
            <v xml:space="preserve">      Fürstenzell, M</v>
          </cell>
          <cell r="C670">
            <v>84</v>
          </cell>
          <cell r="D670">
            <v>75</v>
          </cell>
          <cell r="E670">
            <v>112</v>
          </cell>
          <cell r="F670">
            <v>81</v>
          </cell>
          <cell r="G670">
            <v>10049</v>
          </cell>
          <cell r="H670">
            <v>8844</v>
          </cell>
          <cell r="I670">
            <v>89.84</v>
          </cell>
          <cell r="J670">
            <v>109.32</v>
          </cell>
        </row>
        <row r="671">
          <cell r="A671" t="str">
            <v>09275124</v>
          </cell>
          <cell r="B671" t="str">
            <v xml:space="preserve">      Bad Griesbach i.Rottal, St</v>
          </cell>
          <cell r="C671">
            <v>16</v>
          </cell>
          <cell r="D671">
            <v>15</v>
          </cell>
          <cell r="E671">
            <v>27</v>
          </cell>
          <cell r="F671">
            <v>27</v>
          </cell>
          <cell r="G671">
            <v>2302</v>
          </cell>
          <cell r="H671" t="str">
            <v>.</v>
          </cell>
          <cell r="I671">
            <v>84.07</v>
          </cell>
          <cell r="J671" t="str">
            <v>.</v>
          </cell>
        </row>
        <row r="672">
          <cell r="A672" t="str">
            <v>09275125</v>
          </cell>
          <cell r="B672" t="str">
            <v xml:space="preserve">      Haarbach</v>
          </cell>
          <cell r="C672">
            <v>10</v>
          </cell>
          <cell r="D672">
            <v>10</v>
          </cell>
          <cell r="E672">
            <v>16</v>
          </cell>
          <cell r="F672">
            <v>16</v>
          </cell>
          <cell r="G672">
            <v>875</v>
          </cell>
          <cell r="H672">
            <v>875</v>
          </cell>
          <cell r="I672">
            <v>53.69</v>
          </cell>
          <cell r="J672">
            <v>53.69</v>
          </cell>
        </row>
        <row r="673">
          <cell r="A673" t="str">
            <v>09275126</v>
          </cell>
          <cell r="B673" t="str">
            <v xml:space="preserve">      Hauzenberg, St</v>
          </cell>
          <cell r="C673">
            <v>16</v>
          </cell>
          <cell r="D673">
            <v>14</v>
          </cell>
          <cell r="E673">
            <v>18</v>
          </cell>
          <cell r="F673">
            <v>12</v>
          </cell>
          <cell r="G673">
            <v>1009</v>
          </cell>
          <cell r="H673" t="str">
            <v>.</v>
          </cell>
          <cell r="I673">
            <v>56.73</v>
          </cell>
          <cell r="J673" t="str">
            <v>.</v>
          </cell>
        </row>
        <row r="674">
          <cell r="A674" t="str">
            <v>09275127</v>
          </cell>
          <cell r="B674" t="str">
            <v xml:space="preserve">      Hofkirchen, M</v>
          </cell>
          <cell r="C674">
            <v>26</v>
          </cell>
          <cell r="D674">
            <v>19</v>
          </cell>
          <cell r="E674">
            <v>110</v>
          </cell>
          <cell r="F674">
            <v>16</v>
          </cell>
          <cell r="G674">
            <v>2664</v>
          </cell>
          <cell r="H674">
            <v>884</v>
          </cell>
          <cell r="I674">
            <v>24.12</v>
          </cell>
          <cell r="J674">
            <v>55.53</v>
          </cell>
        </row>
        <row r="675">
          <cell r="A675" t="str">
            <v>09275128</v>
          </cell>
          <cell r="B675" t="str">
            <v xml:space="preserve">      Hutthurm, M</v>
          </cell>
          <cell r="C675">
            <v>10</v>
          </cell>
          <cell r="D675">
            <v>9</v>
          </cell>
          <cell r="E675">
            <v>40</v>
          </cell>
          <cell r="F675">
            <v>40</v>
          </cell>
          <cell r="G675">
            <v>2724</v>
          </cell>
          <cell r="H675" t="str">
            <v>.</v>
          </cell>
          <cell r="I675">
            <v>67.89</v>
          </cell>
          <cell r="J675" t="str">
            <v>.</v>
          </cell>
        </row>
        <row r="676">
          <cell r="A676" t="str">
            <v>09275130</v>
          </cell>
          <cell r="B676" t="str">
            <v xml:space="preserve">      Kirchham</v>
          </cell>
          <cell r="C676">
            <v>3</v>
          </cell>
          <cell r="D676">
            <v>2</v>
          </cell>
          <cell r="E676">
            <v>14</v>
          </cell>
          <cell r="F676">
            <v>2</v>
          </cell>
          <cell r="G676">
            <v>295</v>
          </cell>
          <cell r="H676" t="str">
            <v>.</v>
          </cell>
          <cell r="I676">
            <v>20.76</v>
          </cell>
          <cell r="J676" t="str">
            <v>.</v>
          </cell>
        </row>
        <row r="677">
          <cell r="A677" t="str">
            <v>09275131</v>
          </cell>
          <cell r="B677" t="str">
            <v xml:space="preserve">      Kößlarn, M</v>
          </cell>
          <cell r="C677">
            <v>7</v>
          </cell>
          <cell r="D677">
            <v>7</v>
          </cell>
          <cell r="E677">
            <v>5</v>
          </cell>
          <cell r="F677">
            <v>5</v>
          </cell>
          <cell r="G677">
            <v>328</v>
          </cell>
          <cell r="H677">
            <v>328</v>
          </cell>
          <cell r="I677">
            <v>64.650000000000006</v>
          </cell>
          <cell r="J677">
            <v>64.650000000000006</v>
          </cell>
        </row>
        <row r="678">
          <cell r="A678" t="str">
            <v>09275132</v>
          </cell>
          <cell r="B678" t="str">
            <v xml:space="preserve">      Malching</v>
          </cell>
          <cell r="C678">
            <v>1</v>
          </cell>
          <cell r="D678" t="str">
            <v>-</v>
          </cell>
          <cell r="E678">
            <v>14</v>
          </cell>
          <cell r="F678" t="str">
            <v>-</v>
          </cell>
          <cell r="G678" t="str">
            <v>.</v>
          </cell>
          <cell r="H678" t="str">
            <v>-</v>
          </cell>
          <cell r="I678" t="str">
            <v>.</v>
          </cell>
          <cell r="J678" t="str">
            <v>-</v>
          </cell>
        </row>
        <row r="679">
          <cell r="A679" t="str">
            <v>09275133</v>
          </cell>
          <cell r="B679" t="str">
            <v xml:space="preserve">      Neuburg a.Inn</v>
          </cell>
          <cell r="C679">
            <v>8</v>
          </cell>
          <cell r="D679">
            <v>7</v>
          </cell>
          <cell r="E679">
            <v>10</v>
          </cell>
          <cell r="F679">
            <v>7</v>
          </cell>
          <cell r="G679">
            <v>793</v>
          </cell>
          <cell r="H679" t="str">
            <v>.</v>
          </cell>
          <cell r="I679">
            <v>79.84</v>
          </cell>
          <cell r="J679" t="str">
            <v>.</v>
          </cell>
        </row>
        <row r="680">
          <cell r="A680" t="str">
            <v>09275134</v>
          </cell>
          <cell r="B680" t="str">
            <v xml:space="preserve">      Neuhaus a.Inn</v>
          </cell>
          <cell r="C680">
            <v>15</v>
          </cell>
          <cell r="D680">
            <v>11</v>
          </cell>
          <cell r="E680">
            <v>81</v>
          </cell>
          <cell r="F680">
            <v>10</v>
          </cell>
          <cell r="G680">
            <v>4803</v>
          </cell>
          <cell r="H680">
            <v>463</v>
          </cell>
          <cell r="I680">
            <v>59.59</v>
          </cell>
          <cell r="J680">
            <v>47.69</v>
          </cell>
        </row>
        <row r="681">
          <cell r="A681" t="str">
            <v>09275135</v>
          </cell>
          <cell r="B681" t="str">
            <v xml:space="preserve">      Neukirchen vorm Wald</v>
          </cell>
          <cell r="C681">
            <v>7</v>
          </cell>
          <cell r="D681">
            <v>5</v>
          </cell>
          <cell r="E681">
            <v>10</v>
          </cell>
          <cell r="F681">
            <v>5</v>
          </cell>
          <cell r="G681">
            <v>531</v>
          </cell>
          <cell r="H681" t="str">
            <v>.</v>
          </cell>
          <cell r="I681">
            <v>53.49</v>
          </cell>
          <cell r="J681" t="str">
            <v>.</v>
          </cell>
        </row>
        <row r="682">
          <cell r="A682" t="str">
            <v>09275137</v>
          </cell>
          <cell r="B682" t="str">
            <v xml:space="preserve">      Obernzell, M</v>
          </cell>
          <cell r="C682">
            <v>9</v>
          </cell>
          <cell r="D682">
            <v>9</v>
          </cell>
          <cell r="E682">
            <v>7</v>
          </cell>
          <cell r="F682">
            <v>7</v>
          </cell>
          <cell r="G682">
            <v>668</v>
          </cell>
          <cell r="H682">
            <v>668</v>
          </cell>
          <cell r="I682">
            <v>95.53</v>
          </cell>
          <cell r="J682">
            <v>95.53</v>
          </cell>
        </row>
        <row r="683">
          <cell r="A683" t="str">
            <v>09275138</v>
          </cell>
          <cell r="B683" t="str">
            <v xml:space="preserve">      Ortenburg, M</v>
          </cell>
          <cell r="C683">
            <v>20</v>
          </cell>
          <cell r="D683">
            <v>15</v>
          </cell>
          <cell r="E683">
            <v>17</v>
          </cell>
          <cell r="F683">
            <v>10</v>
          </cell>
          <cell r="G683">
            <v>968</v>
          </cell>
          <cell r="H683">
            <v>591</v>
          </cell>
          <cell r="I683">
            <v>56.67</v>
          </cell>
          <cell r="J683">
            <v>57.27</v>
          </cell>
        </row>
        <row r="684">
          <cell r="A684" t="str">
            <v>09275141</v>
          </cell>
          <cell r="B684" t="str">
            <v xml:space="preserve">      Pocking, St</v>
          </cell>
          <cell r="C684">
            <v>61</v>
          </cell>
          <cell r="D684">
            <v>42</v>
          </cell>
          <cell r="E684">
            <v>335</v>
          </cell>
          <cell r="F684">
            <v>36</v>
          </cell>
          <cell r="G684">
            <v>8722</v>
          </cell>
          <cell r="H684">
            <v>3889</v>
          </cell>
          <cell r="I684">
            <v>26.06</v>
          </cell>
          <cell r="J684">
            <v>108.3</v>
          </cell>
        </row>
        <row r="685">
          <cell r="A685" t="str">
            <v>09275143</v>
          </cell>
          <cell r="B685" t="str">
            <v xml:space="preserve">      Rotthalmünster, M</v>
          </cell>
          <cell r="C685">
            <v>16</v>
          </cell>
          <cell r="D685">
            <v>7</v>
          </cell>
          <cell r="E685">
            <v>31</v>
          </cell>
          <cell r="F685">
            <v>12</v>
          </cell>
          <cell r="G685">
            <v>2146</v>
          </cell>
          <cell r="H685">
            <v>1744</v>
          </cell>
          <cell r="I685">
            <v>69.930000000000007</v>
          </cell>
          <cell r="J685">
            <v>150.13999999999999</v>
          </cell>
        </row>
        <row r="686">
          <cell r="A686" t="str">
            <v>09275144</v>
          </cell>
          <cell r="B686" t="str">
            <v xml:space="preserve">      Ruderting</v>
          </cell>
          <cell r="C686">
            <v>3</v>
          </cell>
          <cell r="D686">
            <v>3</v>
          </cell>
          <cell r="E686">
            <v>6</v>
          </cell>
          <cell r="F686">
            <v>6</v>
          </cell>
          <cell r="G686">
            <v>396</v>
          </cell>
          <cell r="H686">
            <v>396</v>
          </cell>
          <cell r="I686">
            <v>64.94</v>
          </cell>
          <cell r="J686">
            <v>64.94</v>
          </cell>
        </row>
        <row r="687">
          <cell r="A687" t="str">
            <v>09275145</v>
          </cell>
          <cell r="B687" t="str">
            <v xml:space="preserve">      Ruhstorf a.d.Rott, M</v>
          </cell>
          <cell r="C687">
            <v>15</v>
          </cell>
          <cell r="D687">
            <v>13</v>
          </cell>
          <cell r="E687">
            <v>21</v>
          </cell>
          <cell r="F687">
            <v>18</v>
          </cell>
          <cell r="G687">
            <v>1380</v>
          </cell>
          <cell r="H687" t="str">
            <v>.</v>
          </cell>
          <cell r="I687">
            <v>66.77</v>
          </cell>
          <cell r="J687" t="str">
            <v>.</v>
          </cell>
        </row>
        <row r="688">
          <cell r="A688" t="str">
            <v>09275146</v>
          </cell>
          <cell r="B688" t="str">
            <v xml:space="preserve">      Salzweg</v>
          </cell>
          <cell r="C688">
            <v>5</v>
          </cell>
          <cell r="D688">
            <v>2</v>
          </cell>
          <cell r="E688">
            <v>17</v>
          </cell>
          <cell r="F688">
            <v>3</v>
          </cell>
          <cell r="G688">
            <v>881</v>
          </cell>
          <cell r="H688" t="str">
            <v>.</v>
          </cell>
          <cell r="I688">
            <v>50.99</v>
          </cell>
          <cell r="J688" t="str">
            <v>.</v>
          </cell>
        </row>
        <row r="689">
          <cell r="A689" t="str">
            <v>09275148</v>
          </cell>
          <cell r="B689" t="str">
            <v xml:space="preserve">      Sonnen</v>
          </cell>
          <cell r="C689">
            <v>2</v>
          </cell>
          <cell r="D689">
            <v>2</v>
          </cell>
          <cell r="E689">
            <v>2</v>
          </cell>
          <cell r="F689">
            <v>2</v>
          </cell>
          <cell r="G689" t="str">
            <v>.</v>
          </cell>
          <cell r="H689" t="str">
            <v>.</v>
          </cell>
          <cell r="I689" t="str">
            <v>.</v>
          </cell>
          <cell r="J689" t="str">
            <v>.</v>
          </cell>
        </row>
        <row r="690">
          <cell r="A690" t="str">
            <v>09275149</v>
          </cell>
          <cell r="B690" t="str">
            <v xml:space="preserve">      Tettenweis</v>
          </cell>
          <cell r="C690">
            <v>9</v>
          </cell>
          <cell r="D690">
            <v>9</v>
          </cell>
          <cell r="E690">
            <v>7</v>
          </cell>
          <cell r="F690">
            <v>7</v>
          </cell>
          <cell r="G690">
            <v>570</v>
          </cell>
          <cell r="H690">
            <v>570</v>
          </cell>
          <cell r="I690">
            <v>86.49</v>
          </cell>
          <cell r="J690">
            <v>86.49</v>
          </cell>
        </row>
        <row r="691">
          <cell r="A691" t="str">
            <v>09275150</v>
          </cell>
          <cell r="B691" t="str">
            <v xml:space="preserve">      Thyrnau</v>
          </cell>
          <cell r="C691">
            <v>6</v>
          </cell>
          <cell r="D691">
            <v>6</v>
          </cell>
          <cell r="E691">
            <v>4</v>
          </cell>
          <cell r="F691">
            <v>4</v>
          </cell>
          <cell r="G691">
            <v>362</v>
          </cell>
          <cell r="H691">
            <v>362</v>
          </cell>
          <cell r="I691">
            <v>89.95</v>
          </cell>
          <cell r="J691">
            <v>89.95</v>
          </cell>
        </row>
        <row r="692">
          <cell r="A692" t="str">
            <v>09275151</v>
          </cell>
          <cell r="B692" t="str">
            <v xml:space="preserve">      Tiefenbach</v>
          </cell>
          <cell r="C692">
            <v>18</v>
          </cell>
          <cell r="D692">
            <v>17</v>
          </cell>
          <cell r="E692">
            <v>28</v>
          </cell>
          <cell r="F692">
            <v>21</v>
          </cell>
          <cell r="G692">
            <v>1531</v>
          </cell>
          <cell r="H692" t="str">
            <v>.</v>
          </cell>
          <cell r="I692">
            <v>53.97</v>
          </cell>
          <cell r="J692" t="str">
            <v>.</v>
          </cell>
        </row>
        <row r="693">
          <cell r="A693" t="str">
            <v>09275152</v>
          </cell>
          <cell r="B693" t="str">
            <v xml:space="preserve">      Tittling, M</v>
          </cell>
          <cell r="C693">
            <v>13</v>
          </cell>
          <cell r="D693">
            <v>11</v>
          </cell>
          <cell r="E693">
            <v>23</v>
          </cell>
          <cell r="F693">
            <v>15</v>
          </cell>
          <cell r="G693">
            <v>1631</v>
          </cell>
          <cell r="H693" t="str">
            <v>.</v>
          </cell>
          <cell r="I693">
            <v>70.08</v>
          </cell>
          <cell r="J693" t="str">
            <v>.</v>
          </cell>
        </row>
        <row r="694">
          <cell r="A694" t="str">
            <v>09275153</v>
          </cell>
          <cell r="B694" t="str">
            <v xml:space="preserve">      Untergriesbach, M</v>
          </cell>
          <cell r="C694">
            <v>20</v>
          </cell>
          <cell r="D694">
            <v>16</v>
          </cell>
          <cell r="E694">
            <v>53</v>
          </cell>
          <cell r="F694">
            <v>17</v>
          </cell>
          <cell r="G694">
            <v>1657</v>
          </cell>
          <cell r="H694">
            <v>1060</v>
          </cell>
          <cell r="I694">
            <v>31.38</v>
          </cell>
          <cell r="J694">
            <v>63.21</v>
          </cell>
        </row>
        <row r="695">
          <cell r="A695" t="str">
            <v>09275154</v>
          </cell>
          <cell r="B695" t="str">
            <v xml:space="preserve">      Vilshofen an der Donau, St</v>
          </cell>
          <cell r="C695">
            <v>60</v>
          </cell>
          <cell r="D695">
            <v>58</v>
          </cell>
          <cell r="E695">
            <v>61</v>
          </cell>
          <cell r="F695">
            <v>50</v>
          </cell>
          <cell r="G695">
            <v>7614</v>
          </cell>
          <cell r="H695" t="str">
            <v>.</v>
          </cell>
          <cell r="I695">
            <v>125.73</v>
          </cell>
          <cell r="J695" t="str">
            <v>.</v>
          </cell>
        </row>
        <row r="696">
          <cell r="A696" t="str">
            <v>09275156</v>
          </cell>
          <cell r="B696" t="str">
            <v xml:space="preserve">      Wegscheid, M</v>
          </cell>
          <cell r="C696">
            <v>12</v>
          </cell>
          <cell r="D696">
            <v>9</v>
          </cell>
          <cell r="E696">
            <v>18</v>
          </cell>
          <cell r="F696">
            <v>9</v>
          </cell>
          <cell r="G696">
            <v>612</v>
          </cell>
          <cell r="H696">
            <v>391</v>
          </cell>
          <cell r="I696">
            <v>34.630000000000003</v>
          </cell>
          <cell r="J696">
            <v>45.05</v>
          </cell>
        </row>
        <row r="697">
          <cell r="A697" t="str">
            <v>09275159</v>
          </cell>
          <cell r="B697" t="str">
            <v xml:space="preserve">      Windorf, M</v>
          </cell>
          <cell r="C697">
            <v>13</v>
          </cell>
          <cell r="D697">
            <v>9</v>
          </cell>
          <cell r="E697">
            <v>31</v>
          </cell>
          <cell r="F697">
            <v>11</v>
          </cell>
          <cell r="G697">
            <v>1871</v>
          </cell>
          <cell r="H697">
            <v>625</v>
          </cell>
          <cell r="I697">
            <v>59.61</v>
          </cell>
          <cell r="J697">
            <v>57.73</v>
          </cell>
        </row>
        <row r="698">
          <cell r="A698" t="str">
            <v>09275160</v>
          </cell>
          <cell r="B698" t="str">
            <v xml:space="preserve">      Witzmannsberg</v>
          </cell>
          <cell r="C698">
            <v>10</v>
          </cell>
          <cell r="D698">
            <v>10</v>
          </cell>
          <cell r="E698">
            <v>8</v>
          </cell>
          <cell r="F698">
            <v>8</v>
          </cell>
          <cell r="G698">
            <v>481</v>
          </cell>
          <cell r="H698">
            <v>481</v>
          </cell>
          <cell r="I698">
            <v>57</v>
          </cell>
          <cell r="J698">
            <v>57</v>
          </cell>
        </row>
        <row r="699">
          <cell r="A699" t="str">
            <v>09276</v>
          </cell>
          <cell r="B699" t="str">
            <v xml:space="preserve">    Regen (Lkr)</v>
          </cell>
          <cell r="C699">
            <v>254</v>
          </cell>
          <cell r="D699">
            <v>224</v>
          </cell>
          <cell r="E699">
            <v>339</v>
          </cell>
          <cell r="F699">
            <v>213</v>
          </cell>
          <cell r="G699">
            <v>17049</v>
          </cell>
          <cell r="H699">
            <v>13535</v>
          </cell>
          <cell r="I699">
            <v>50.24</v>
          </cell>
          <cell r="J699">
            <v>63.68</v>
          </cell>
        </row>
        <row r="700">
          <cell r="A700" t="str">
            <v>09276111</v>
          </cell>
          <cell r="B700" t="str">
            <v xml:space="preserve">      Achslach</v>
          </cell>
          <cell r="C700">
            <v>2</v>
          </cell>
          <cell r="D700">
            <v>2</v>
          </cell>
          <cell r="E700">
            <v>2</v>
          </cell>
          <cell r="F700">
            <v>2</v>
          </cell>
          <cell r="G700" t="str">
            <v>.</v>
          </cell>
          <cell r="H700" t="str">
            <v>.</v>
          </cell>
          <cell r="I700" t="str">
            <v>.</v>
          </cell>
          <cell r="J700" t="str">
            <v>.</v>
          </cell>
        </row>
        <row r="701">
          <cell r="A701" t="str">
            <v>09276113</v>
          </cell>
          <cell r="B701" t="str">
            <v xml:space="preserve">      Arnbruck</v>
          </cell>
          <cell r="C701">
            <v>11</v>
          </cell>
          <cell r="D701">
            <v>11</v>
          </cell>
          <cell r="E701">
            <v>9</v>
          </cell>
          <cell r="F701">
            <v>9</v>
          </cell>
          <cell r="G701">
            <v>481</v>
          </cell>
          <cell r="H701">
            <v>481</v>
          </cell>
          <cell r="I701">
            <v>51.72</v>
          </cell>
          <cell r="J701">
            <v>51.72</v>
          </cell>
        </row>
        <row r="702">
          <cell r="A702" t="str">
            <v>09276115</v>
          </cell>
          <cell r="B702" t="str">
            <v xml:space="preserve">      Bayerisch Eisenstein</v>
          </cell>
          <cell r="C702">
            <v>3</v>
          </cell>
          <cell r="D702">
            <v>3</v>
          </cell>
          <cell r="E702">
            <v>2</v>
          </cell>
          <cell r="F702">
            <v>2</v>
          </cell>
          <cell r="G702">
            <v>108</v>
          </cell>
          <cell r="H702">
            <v>108</v>
          </cell>
          <cell r="I702">
            <v>44.47</v>
          </cell>
          <cell r="J702">
            <v>44.47</v>
          </cell>
        </row>
        <row r="703">
          <cell r="A703" t="str">
            <v>09276116</v>
          </cell>
          <cell r="B703" t="str">
            <v xml:space="preserve">      Bischofsmais</v>
          </cell>
          <cell r="C703">
            <v>28</v>
          </cell>
          <cell r="D703">
            <v>24</v>
          </cell>
          <cell r="E703">
            <v>20</v>
          </cell>
          <cell r="F703">
            <v>20</v>
          </cell>
          <cell r="G703">
            <v>2348</v>
          </cell>
          <cell r="H703">
            <v>2347</v>
          </cell>
          <cell r="I703">
            <v>114.96</v>
          </cell>
          <cell r="J703">
            <v>118.24</v>
          </cell>
        </row>
        <row r="704">
          <cell r="A704" t="str">
            <v>09276117</v>
          </cell>
          <cell r="B704" t="str">
            <v xml:space="preserve">      Bodenmais, M</v>
          </cell>
          <cell r="C704">
            <v>6</v>
          </cell>
          <cell r="D704">
            <v>6</v>
          </cell>
          <cell r="E704">
            <v>5</v>
          </cell>
          <cell r="F704">
            <v>5</v>
          </cell>
          <cell r="G704">
            <v>301</v>
          </cell>
          <cell r="H704">
            <v>301</v>
          </cell>
          <cell r="I704">
            <v>63.95</v>
          </cell>
          <cell r="J704">
            <v>63.95</v>
          </cell>
        </row>
        <row r="705">
          <cell r="A705" t="str">
            <v>09276118</v>
          </cell>
          <cell r="B705" t="str">
            <v xml:space="preserve">      Böbrach</v>
          </cell>
          <cell r="C705">
            <v>2</v>
          </cell>
          <cell r="D705">
            <v>2</v>
          </cell>
          <cell r="E705">
            <v>2</v>
          </cell>
          <cell r="F705">
            <v>2</v>
          </cell>
          <cell r="G705" t="str">
            <v>.</v>
          </cell>
          <cell r="H705" t="str">
            <v>.</v>
          </cell>
          <cell r="I705" t="str">
            <v>.</v>
          </cell>
          <cell r="J705" t="str">
            <v>.</v>
          </cell>
        </row>
        <row r="706">
          <cell r="A706" t="str">
            <v>09276120</v>
          </cell>
          <cell r="B706" t="str">
            <v xml:space="preserve">      Drachselsried</v>
          </cell>
          <cell r="C706">
            <v>10</v>
          </cell>
          <cell r="D706">
            <v>8</v>
          </cell>
          <cell r="E706">
            <v>16</v>
          </cell>
          <cell r="F706">
            <v>8</v>
          </cell>
          <cell r="G706">
            <v>775</v>
          </cell>
          <cell r="H706" t="str">
            <v>.</v>
          </cell>
          <cell r="I706">
            <v>48.06</v>
          </cell>
          <cell r="J706" t="str">
            <v>.</v>
          </cell>
        </row>
        <row r="707">
          <cell r="A707" t="str">
            <v>09276121</v>
          </cell>
          <cell r="B707" t="str">
            <v xml:space="preserve">      Frauenau</v>
          </cell>
          <cell r="C707">
            <v>21</v>
          </cell>
          <cell r="D707">
            <v>21</v>
          </cell>
          <cell r="E707">
            <v>17</v>
          </cell>
          <cell r="F707">
            <v>17</v>
          </cell>
          <cell r="G707">
            <v>1159</v>
          </cell>
          <cell r="H707">
            <v>1159</v>
          </cell>
          <cell r="I707">
            <v>66.86</v>
          </cell>
          <cell r="J707">
            <v>66.86</v>
          </cell>
        </row>
        <row r="708">
          <cell r="A708" t="str">
            <v>09276122</v>
          </cell>
          <cell r="B708" t="str">
            <v xml:space="preserve">      Geiersthal</v>
          </cell>
          <cell r="C708">
            <v>21</v>
          </cell>
          <cell r="D708">
            <v>21</v>
          </cell>
          <cell r="E708">
            <v>14</v>
          </cell>
          <cell r="F708">
            <v>14</v>
          </cell>
          <cell r="G708">
            <v>1254</v>
          </cell>
          <cell r="H708">
            <v>1254</v>
          </cell>
          <cell r="I708">
            <v>88.66</v>
          </cell>
          <cell r="J708">
            <v>88.66</v>
          </cell>
        </row>
        <row r="709">
          <cell r="A709" t="str">
            <v>09276123</v>
          </cell>
          <cell r="B709" t="str">
            <v xml:space="preserve">      Gotteszell</v>
          </cell>
          <cell r="C709">
            <v>1</v>
          </cell>
          <cell r="D709" t="str">
            <v>-</v>
          </cell>
          <cell r="E709">
            <v>0</v>
          </cell>
          <cell r="F709" t="str">
            <v>-</v>
          </cell>
          <cell r="G709" t="str">
            <v>.</v>
          </cell>
          <cell r="H709" t="str">
            <v>-</v>
          </cell>
          <cell r="I709" t="str">
            <v>.</v>
          </cell>
          <cell r="J709" t="str">
            <v>-</v>
          </cell>
        </row>
        <row r="710">
          <cell r="A710" t="str">
            <v>09276126</v>
          </cell>
          <cell r="B710" t="str">
            <v xml:space="preserve">      Kirchberg i.Wald</v>
          </cell>
          <cell r="C710">
            <v>9</v>
          </cell>
          <cell r="D710">
            <v>8</v>
          </cell>
          <cell r="E710">
            <v>11</v>
          </cell>
          <cell r="F710">
            <v>8</v>
          </cell>
          <cell r="G710">
            <v>178</v>
          </cell>
          <cell r="H710" t="str">
            <v>.</v>
          </cell>
          <cell r="I710">
            <v>16.84</v>
          </cell>
          <cell r="J710" t="str">
            <v>.</v>
          </cell>
        </row>
        <row r="711">
          <cell r="A711" t="str">
            <v>09276127</v>
          </cell>
          <cell r="B711" t="str">
            <v xml:space="preserve">      Kirchdorf i.Wald</v>
          </cell>
          <cell r="C711">
            <v>7</v>
          </cell>
          <cell r="D711">
            <v>6</v>
          </cell>
          <cell r="E711">
            <v>14</v>
          </cell>
          <cell r="F711">
            <v>8</v>
          </cell>
          <cell r="G711">
            <v>243</v>
          </cell>
          <cell r="H711" t="str">
            <v>.</v>
          </cell>
          <cell r="I711">
            <v>16.93</v>
          </cell>
          <cell r="J711" t="str">
            <v>.</v>
          </cell>
        </row>
        <row r="712">
          <cell r="A712" t="str">
            <v>09276128</v>
          </cell>
          <cell r="B712" t="str">
            <v xml:space="preserve">      Kollnburg</v>
          </cell>
          <cell r="C712">
            <v>16</v>
          </cell>
          <cell r="D712">
            <v>13</v>
          </cell>
          <cell r="E712">
            <v>19</v>
          </cell>
          <cell r="F712">
            <v>13</v>
          </cell>
          <cell r="G712">
            <v>731</v>
          </cell>
          <cell r="H712">
            <v>452</v>
          </cell>
          <cell r="I712">
            <v>38.06</v>
          </cell>
          <cell r="J712">
            <v>34.020000000000003</v>
          </cell>
        </row>
        <row r="713">
          <cell r="A713" t="str">
            <v>09276129</v>
          </cell>
          <cell r="B713" t="str">
            <v xml:space="preserve">      Langdorf</v>
          </cell>
          <cell r="C713">
            <v>3</v>
          </cell>
          <cell r="D713">
            <v>3</v>
          </cell>
          <cell r="E713">
            <v>2</v>
          </cell>
          <cell r="F713">
            <v>2</v>
          </cell>
          <cell r="G713">
            <v>136</v>
          </cell>
          <cell r="H713">
            <v>136</v>
          </cell>
          <cell r="I713">
            <v>63.85</v>
          </cell>
          <cell r="J713">
            <v>63.85</v>
          </cell>
        </row>
        <row r="714">
          <cell r="A714" t="str">
            <v>09276130</v>
          </cell>
          <cell r="B714" t="str">
            <v xml:space="preserve">      Lindberg</v>
          </cell>
          <cell r="C714">
            <v>7</v>
          </cell>
          <cell r="D714">
            <v>7</v>
          </cell>
          <cell r="E714">
            <v>11</v>
          </cell>
          <cell r="F714">
            <v>11</v>
          </cell>
          <cell r="G714">
            <v>386</v>
          </cell>
          <cell r="H714">
            <v>386</v>
          </cell>
          <cell r="I714">
            <v>35.76</v>
          </cell>
          <cell r="J714">
            <v>35.76</v>
          </cell>
        </row>
        <row r="715">
          <cell r="A715" t="str">
            <v>09276134</v>
          </cell>
          <cell r="B715" t="str">
            <v xml:space="preserve">      Patersdorf</v>
          </cell>
          <cell r="C715">
            <v>2</v>
          </cell>
          <cell r="D715">
            <v>1</v>
          </cell>
          <cell r="E715">
            <v>3</v>
          </cell>
          <cell r="F715">
            <v>1</v>
          </cell>
          <cell r="G715" t="str">
            <v>.</v>
          </cell>
          <cell r="H715" t="str">
            <v>.</v>
          </cell>
          <cell r="I715" t="str">
            <v>.</v>
          </cell>
          <cell r="J715" t="str">
            <v>.</v>
          </cell>
        </row>
        <row r="716">
          <cell r="A716" t="str">
            <v>09276135</v>
          </cell>
          <cell r="B716" t="str">
            <v xml:space="preserve">      Prackenbach</v>
          </cell>
          <cell r="C716">
            <v>11</v>
          </cell>
          <cell r="D716">
            <v>7</v>
          </cell>
          <cell r="E716">
            <v>12</v>
          </cell>
          <cell r="F716">
            <v>6</v>
          </cell>
          <cell r="G716">
            <v>370</v>
          </cell>
          <cell r="H716">
            <v>263</v>
          </cell>
          <cell r="I716">
            <v>30.4</v>
          </cell>
          <cell r="J716">
            <v>41.25</v>
          </cell>
        </row>
        <row r="717">
          <cell r="A717" t="str">
            <v>09276138</v>
          </cell>
          <cell r="B717" t="str">
            <v xml:space="preserve">      Regen, St</v>
          </cell>
          <cell r="C717">
            <v>27</v>
          </cell>
          <cell r="D717">
            <v>23</v>
          </cell>
          <cell r="E717">
            <v>82</v>
          </cell>
          <cell r="F717">
            <v>20</v>
          </cell>
          <cell r="G717">
            <v>2921</v>
          </cell>
          <cell r="H717">
            <v>1593</v>
          </cell>
          <cell r="I717">
            <v>35.83</v>
          </cell>
          <cell r="J717">
            <v>81.05</v>
          </cell>
        </row>
        <row r="718">
          <cell r="A718" t="str">
            <v>09276139</v>
          </cell>
          <cell r="B718" t="str">
            <v xml:space="preserve">      Rinchnach</v>
          </cell>
          <cell r="C718">
            <v>6</v>
          </cell>
          <cell r="D718">
            <v>6</v>
          </cell>
          <cell r="E718">
            <v>7</v>
          </cell>
          <cell r="F718">
            <v>7</v>
          </cell>
          <cell r="G718">
            <v>452</v>
          </cell>
          <cell r="H718">
            <v>452</v>
          </cell>
          <cell r="I718">
            <v>61.69</v>
          </cell>
          <cell r="J718">
            <v>61.69</v>
          </cell>
        </row>
        <row r="719">
          <cell r="A719" t="str">
            <v>09276142</v>
          </cell>
          <cell r="B719" t="str">
            <v xml:space="preserve">      Ruhmannsfelden, M</v>
          </cell>
          <cell r="C719">
            <v>3</v>
          </cell>
          <cell r="D719">
            <v>2</v>
          </cell>
          <cell r="E719">
            <v>7</v>
          </cell>
          <cell r="F719">
            <v>2</v>
          </cell>
          <cell r="G719">
            <v>89</v>
          </cell>
          <cell r="H719" t="str">
            <v>.</v>
          </cell>
          <cell r="I719">
            <v>12.74</v>
          </cell>
          <cell r="J719" t="str">
            <v>.</v>
          </cell>
        </row>
        <row r="720">
          <cell r="A720" t="str">
            <v>09276143</v>
          </cell>
          <cell r="B720" t="str">
            <v xml:space="preserve">      Teisnach, M</v>
          </cell>
          <cell r="C720">
            <v>6</v>
          </cell>
          <cell r="D720">
            <v>4</v>
          </cell>
          <cell r="E720">
            <v>13</v>
          </cell>
          <cell r="F720">
            <v>7</v>
          </cell>
          <cell r="G720">
            <v>1093</v>
          </cell>
          <cell r="H720" t="str">
            <v>.</v>
          </cell>
          <cell r="I720">
            <v>83.46</v>
          </cell>
          <cell r="J720" t="str">
            <v>.</v>
          </cell>
        </row>
        <row r="721">
          <cell r="A721" t="str">
            <v>09276144</v>
          </cell>
          <cell r="B721" t="str">
            <v xml:space="preserve">      Viechtach, St</v>
          </cell>
          <cell r="C721">
            <v>25</v>
          </cell>
          <cell r="D721">
            <v>23</v>
          </cell>
          <cell r="E721">
            <v>33</v>
          </cell>
          <cell r="F721">
            <v>26</v>
          </cell>
          <cell r="G721">
            <v>2051</v>
          </cell>
          <cell r="H721" t="str">
            <v>.</v>
          </cell>
          <cell r="I721">
            <v>62.11</v>
          </cell>
          <cell r="J721" t="str">
            <v>.</v>
          </cell>
        </row>
        <row r="722">
          <cell r="A722" t="str">
            <v>09276146</v>
          </cell>
          <cell r="B722" t="str">
            <v xml:space="preserve">      Zachenberg</v>
          </cell>
          <cell r="C722">
            <v>6</v>
          </cell>
          <cell r="D722">
            <v>5</v>
          </cell>
          <cell r="E722">
            <v>13</v>
          </cell>
          <cell r="F722">
            <v>8</v>
          </cell>
          <cell r="G722">
            <v>482</v>
          </cell>
          <cell r="H722" t="str">
            <v>.</v>
          </cell>
          <cell r="I722">
            <v>36.92</v>
          </cell>
          <cell r="J722" t="str">
            <v>.</v>
          </cell>
        </row>
        <row r="723">
          <cell r="A723" t="str">
            <v>09276148</v>
          </cell>
          <cell r="B723" t="str">
            <v xml:space="preserve">      Zwiesel, St</v>
          </cell>
          <cell r="C723">
            <v>21</v>
          </cell>
          <cell r="D723">
            <v>18</v>
          </cell>
          <cell r="E723">
            <v>24</v>
          </cell>
          <cell r="F723">
            <v>15</v>
          </cell>
          <cell r="G723">
            <v>1082</v>
          </cell>
          <cell r="H723">
            <v>879</v>
          </cell>
          <cell r="I723">
            <v>45.05</v>
          </cell>
          <cell r="J723">
            <v>59.11</v>
          </cell>
        </row>
        <row r="724">
          <cell r="A724" t="str">
            <v>09277</v>
          </cell>
          <cell r="B724" t="str">
            <v xml:space="preserve">    Rottal-Inn (Lkr)</v>
          </cell>
          <cell r="C724">
            <v>337</v>
          </cell>
          <cell r="D724">
            <v>289</v>
          </cell>
          <cell r="E724">
            <v>453</v>
          </cell>
          <cell r="F724">
            <v>281</v>
          </cell>
          <cell r="G724">
            <v>24619</v>
          </cell>
          <cell r="H724">
            <v>18915</v>
          </cell>
          <cell r="I724">
            <v>54.35</v>
          </cell>
          <cell r="J724">
            <v>67.239999999999995</v>
          </cell>
        </row>
        <row r="725">
          <cell r="A725" t="str">
            <v>09277111</v>
          </cell>
          <cell r="B725" t="str">
            <v xml:space="preserve">      Arnstorf, M</v>
          </cell>
          <cell r="C725">
            <v>17</v>
          </cell>
          <cell r="D725">
            <v>16</v>
          </cell>
          <cell r="E725">
            <v>16</v>
          </cell>
          <cell r="F725">
            <v>16</v>
          </cell>
          <cell r="G725">
            <v>889</v>
          </cell>
          <cell r="H725" t="str">
            <v>.</v>
          </cell>
          <cell r="I725">
            <v>55.46</v>
          </cell>
          <cell r="J725" t="str">
            <v>.</v>
          </cell>
        </row>
        <row r="726">
          <cell r="A726" t="str">
            <v>09277112</v>
          </cell>
          <cell r="B726" t="str">
            <v xml:space="preserve">      Bayerbach</v>
          </cell>
          <cell r="C726">
            <v>1</v>
          </cell>
          <cell r="D726">
            <v>1</v>
          </cell>
          <cell r="E726">
            <v>1</v>
          </cell>
          <cell r="F726">
            <v>1</v>
          </cell>
          <cell r="G726" t="str">
            <v>.</v>
          </cell>
          <cell r="H726" t="str">
            <v>.</v>
          </cell>
          <cell r="I726" t="str">
            <v>.</v>
          </cell>
          <cell r="J726" t="str">
            <v>.</v>
          </cell>
        </row>
        <row r="727">
          <cell r="A727" t="str">
            <v>09277113</v>
          </cell>
          <cell r="B727" t="str">
            <v xml:space="preserve">      Bad Birnbach, M</v>
          </cell>
          <cell r="C727">
            <v>8</v>
          </cell>
          <cell r="D727">
            <v>8</v>
          </cell>
          <cell r="E727">
            <v>7</v>
          </cell>
          <cell r="F727">
            <v>7</v>
          </cell>
          <cell r="G727">
            <v>610</v>
          </cell>
          <cell r="H727">
            <v>610</v>
          </cell>
          <cell r="I727">
            <v>87.51</v>
          </cell>
          <cell r="J727">
            <v>87.51</v>
          </cell>
        </row>
        <row r="728">
          <cell r="A728" t="str">
            <v>09277114</v>
          </cell>
          <cell r="B728" t="str">
            <v xml:space="preserve">      Dietersburg</v>
          </cell>
          <cell r="C728">
            <v>9</v>
          </cell>
          <cell r="D728">
            <v>8</v>
          </cell>
          <cell r="E728">
            <v>11</v>
          </cell>
          <cell r="F728">
            <v>7</v>
          </cell>
          <cell r="G728">
            <v>438</v>
          </cell>
          <cell r="H728" t="str">
            <v>.</v>
          </cell>
          <cell r="I728">
            <v>41.68</v>
          </cell>
          <cell r="J728" t="str">
            <v>.</v>
          </cell>
        </row>
        <row r="729">
          <cell r="A729" t="str">
            <v>09277116</v>
          </cell>
          <cell r="B729" t="str">
            <v xml:space="preserve">      Eggenfelden, St</v>
          </cell>
          <cell r="C729">
            <v>33</v>
          </cell>
          <cell r="D729">
            <v>28</v>
          </cell>
          <cell r="E729">
            <v>74</v>
          </cell>
          <cell r="F729">
            <v>21</v>
          </cell>
          <cell r="G729">
            <v>4770</v>
          </cell>
          <cell r="H729">
            <v>2088</v>
          </cell>
          <cell r="I729">
            <v>64.09</v>
          </cell>
          <cell r="J729">
            <v>97.7</v>
          </cell>
        </row>
        <row r="730">
          <cell r="A730" t="str">
            <v>09277117</v>
          </cell>
          <cell r="B730" t="str">
            <v xml:space="preserve">      Egglham</v>
          </cell>
          <cell r="C730">
            <v>10</v>
          </cell>
          <cell r="D730">
            <v>10</v>
          </cell>
          <cell r="E730">
            <v>8</v>
          </cell>
          <cell r="F730">
            <v>8</v>
          </cell>
          <cell r="G730">
            <v>518</v>
          </cell>
          <cell r="H730">
            <v>518</v>
          </cell>
          <cell r="I730">
            <v>61.38</v>
          </cell>
          <cell r="J730">
            <v>61.38</v>
          </cell>
        </row>
        <row r="731">
          <cell r="A731" t="str">
            <v>09277118</v>
          </cell>
          <cell r="B731" t="str">
            <v xml:space="preserve">      Ering</v>
          </cell>
          <cell r="C731">
            <v>7</v>
          </cell>
          <cell r="D731">
            <v>7</v>
          </cell>
          <cell r="E731">
            <v>10</v>
          </cell>
          <cell r="F731">
            <v>10</v>
          </cell>
          <cell r="G731">
            <v>533</v>
          </cell>
          <cell r="H731">
            <v>533</v>
          </cell>
          <cell r="I731">
            <v>51.05</v>
          </cell>
          <cell r="J731">
            <v>51.05</v>
          </cell>
        </row>
        <row r="732">
          <cell r="A732" t="str">
            <v>09277119</v>
          </cell>
          <cell r="B732" t="str">
            <v xml:space="preserve">      Falkenberg</v>
          </cell>
          <cell r="C732">
            <v>19</v>
          </cell>
          <cell r="D732">
            <v>15</v>
          </cell>
          <cell r="E732">
            <v>24</v>
          </cell>
          <cell r="F732">
            <v>14</v>
          </cell>
          <cell r="G732">
            <v>705</v>
          </cell>
          <cell r="H732">
            <v>443</v>
          </cell>
          <cell r="I732">
            <v>28.94</v>
          </cell>
          <cell r="J732">
            <v>32.770000000000003</v>
          </cell>
        </row>
        <row r="733">
          <cell r="A733" t="str">
            <v>09277121</v>
          </cell>
          <cell r="B733" t="str">
            <v xml:space="preserve">      Gangkofen, M</v>
          </cell>
          <cell r="C733">
            <v>8</v>
          </cell>
          <cell r="D733">
            <v>5</v>
          </cell>
          <cell r="E733">
            <v>21</v>
          </cell>
          <cell r="F733">
            <v>9</v>
          </cell>
          <cell r="G733">
            <v>426</v>
          </cell>
          <cell r="H733">
            <v>225</v>
          </cell>
          <cell r="I733">
            <v>20.02</v>
          </cell>
          <cell r="J733">
            <v>26.5</v>
          </cell>
        </row>
        <row r="734">
          <cell r="A734" t="str">
            <v>09277122</v>
          </cell>
          <cell r="B734" t="str">
            <v xml:space="preserve">      Geratskirchen</v>
          </cell>
          <cell r="C734">
            <v>13</v>
          </cell>
          <cell r="D734">
            <v>13</v>
          </cell>
          <cell r="E734">
            <v>10</v>
          </cell>
          <cell r="F734">
            <v>10</v>
          </cell>
          <cell r="G734">
            <v>875</v>
          </cell>
          <cell r="H734">
            <v>875</v>
          </cell>
          <cell r="I734">
            <v>90.11</v>
          </cell>
          <cell r="J734">
            <v>90.11</v>
          </cell>
        </row>
        <row r="735">
          <cell r="A735" t="str">
            <v>09277124</v>
          </cell>
          <cell r="B735" t="str">
            <v xml:space="preserve">      Hebertsfelden</v>
          </cell>
          <cell r="C735">
            <v>10</v>
          </cell>
          <cell r="D735">
            <v>9</v>
          </cell>
          <cell r="E735">
            <v>9</v>
          </cell>
          <cell r="F735">
            <v>7</v>
          </cell>
          <cell r="G735">
            <v>717</v>
          </cell>
          <cell r="H735" t="str">
            <v>.</v>
          </cell>
          <cell r="I735">
            <v>82.96</v>
          </cell>
          <cell r="J735" t="str">
            <v>.</v>
          </cell>
        </row>
        <row r="736">
          <cell r="A736" t="str">
            <v>09277126</v>
          </cell>
          <cell r="B736" t="str">
            <v xml:space="preserve">      Johanniskirchen</v>
          </cell>
          <cell r="C736">
            <v>8</v>
          </cell>
          <cell r="D736">
            <v>7</v>
          </cell>
          <cell r="E736">
            <v>27</v>
          </cell>
          <cell r="F736">
            <v>14</v>
          </cell>
          <cell r="G736">
            <v>759</v>
          </cell>
          <cell r="H736" t="str">
            <v>.</v>
          </cell>
          <cell r="I736">
            <v>28.38</v>
          </cell>
          <cell r="J736" t="str">
            <v>.</v>
          </cell>
        </row>
        <row r="737">
          <cell r="A737" t="str">
            <v>09277127</v>
          </cell>
          <cell r="B737" t="str">
            <v xml:space="preserve">      Julbach</v>
          </cell>
          <cell r="C737">
            <v>5</v>
          </cell>
          <cell r="D737">
            <v>5</v>
          </cell>
          <cell r="E737">
            <v>3</v>
          </cell>
          <cell r="F737">
            <v>3</v>
          </cell>
          <cell r="G737">
            <v>208</v>
          </cell>
          <cell r="H737">
            <v>208</v>
          </cell>
          <cell r="I737">
            <v>69.8</v>
          </cell>
          <cell r="J737">
            <v>69.8</v>
          </cell>
        </row>
        <row r="738">
          <cell r="A738" t="str">
            <v>09277128</v>
          </cell>
          <cell r="B738" t="str">
            <v xml:space="preserve">      Kirchdorf a.Inn</v>
          </cell>
          <cell r="C738">
            <v>12</v>
          </cell>
          <cell r="D738">
            <v>11</v>
          </cell>
          <cell r="E738">
            <v>16</v>
          </cell>
          <cell r="F738">
            <v>13</v>
          </cell>
          <cell r="G738">
            <v>844</v>
          </cell>
          <cell r="H738" t="str">
            <v>.</v>
          </cell>
          <cell r="I738">
            <v>53.52</v>
          </cell>
          <cell r="J738" t="str">
            <v>.</v>
          </cell>
        </row>
        <row r="739">
          <cell r="A739" t="str">
            <v>09277131</v>
          </cell>
          <cell r="B739" t="str">
            <v xml:space="preserve">      Malgersdorf</v>
          </cell>
          <cell r="C739">
            <v>6</v>
          </cell>
          <cell r="D739">
            <v>5</v>
          </cell>
          <cell r="E739">
            <v>25</v>
          </cell>
          <cell r="F739">
            <v>22</v>
          </cell>
          <cell r="G739">
            <v>512</v>
          </cell>
          <cell r="H739" t="str">
            <v>.</v>
          </cell>
          <cell r="I739">
            <v>20.36</v>
          </cell>
          <cell r="J739" t="str">
            <v>.</v>
          </cell>
        </row>
        <row r="740">
          <cell r="A740" t="str">
            <v>09277133</v>
          </cell>
          <cell r="B740" t="str">
            <v xml:space="preserve">      Massing, M</v>
          </cell>
          <cell r="C740">
            <v>19</v>
          </cell>
          <cell r="D740">
            <v>18</v>
          </cell>
          <cell r="E740">
            <v>13</v>
          </cell>
          <cell r="F740">
            <v>13</v>
          </cell>
          <cell r="G740">
            <v>1863</v>
          </cell>
          <cell r="H740" t="str">
            <v>.</v>
          </cell>
          <cell r="I740">
            <v>141.49</v>
          </cell>
          <cell r="J740" t="str">
            <v>.</v>
          </cell>
        </row>
        <row r="741">
          <cell r="A741" t="str">
            <v>09277134</v>
          </cell>
          <cell r="B741" t="str">
            <v xml:space="preserve">      Mitterskirchen</v>
          </cell>
          <cell r="C741">
            <v>11</v>
          </cell>
          <cell r="D741">
            <v>10</v>
          </cell>
          <cell r="E741">
            <v>28</v>
          </cell>
          <cell r="F741">
            <v>15</v>
          </cell>
          <cell r="G741">
            <v>1210</v>
          </cell>
          <cell r="H741" t="str">
            <v>.</v>
          </cell>
          <cell r="I741">
            <v>43.87</v>
          </cell>
          <cell r="J741" t="str">
            <v>.</v>
          </cell>
        </row>
        <row r="742">
          <cell r="A742" t="str">
            <v>09277138</v>
          </cell>
          <cell r="B742" t="str">
            <v xml:space="preserve">      Pfarrkirchen, St</v>
          </cell>
          <cell r="C742">
            <v>16</v>
          </cell>
          <cell r="D742">
            <v>9</v>
          </cell>
          <cell r="E742">
            <v>27</v>
          </cell>
          <cell r="F742">
            <v>7</v>
          </cell>
          <cell r="G742">
            <v>1474</v>
          </cell>
          <cell r="H742">
            <v>877</v>
          </cell>
          <cell r="I742">
            <v>53.65</v>
          </cell>
          <cell r="J742">
            <v>132.88999999999999</v>
          </cell>
        </row>
        <row r="743">
          <cell r="A743" t="str">
            <v>09277139</v>
          </cell>
          <cell r="B743" t="str">
            <v xml:space="preserve">      Postmünster</v>
          </cell>
          <cell r="C743">
            <v>10</v>
          </cell>
          <cell r="D743">
            <v>10</v>
          </cell>
          <cell r="E743">
            <v>9</v>
          </cell>
          <cell r="F743">
            <v>9</v>
          </cell>
          <cell r="G743">
            <v>764</v>
          </cell>
          <cell r="H743">
            <v>764</v>
          </cell>
          <cell r="I743">
            <v>85.54</v>
          </cell>
          <cell r="J743">
            <v>85.54</v>
          </cell>
        </row>
        <row r="744">
          <cell r="A744" t="str">
            <v>09277140</v>
          </cell>
          <cell r="B744" t="str">
            <v xml:space="preserve">      Reut</v>
          </cell>
          <cell r="C744">
            <v>7</v>
          </cell>
          <cell r="D744">
            <v>6</v>
          </cell>
          <cell r="E744">
            <v>7</v>
          </cell>
          <cell r="F744">
            <v>7</v>
          </cell>
          <cell r="G744">
            <v>371</v>
          </cell>
          <cell r="H744" t="str">
            <v>.</v>
          </cell>
          <cell r="I744">
            <v>51.62</v>
          </cell>
          <cell r="J744" t="str">
            <v>.</v>
          </cell>
        </row>
        <row r="745">
          <cell r="A745" t="str">
            <v>09277141</v>
          </cell>
          <cell r="B745" t="str">
            <v xml:space="preserve">      Rimbach</v>
          </cell>
          <cell r="C745">
            <v>6</v>
          </cell>
          <cell r="D745">
            <v>6</v>
          </cell>
          <cell r="E745">
            <v>5</v>
          </cell>
          <cell r="F745">
            <v>5</v>
          </cell>
          <cell r="G745">
            <v>187</v>
          </cell>
          <cell r="H745">
            <v>187</v>
          </cell>
          <cell r="I745">
            <v>39.24</v>
          </cell>
          <cell r="J745">
            <v>39.24</v>
          </cell>
        </row>
        <row r="746">
          <cell r="A746" t="str">
            <v>09277142</v>
          </cell>
          <cell r="B746" t="str">
            <v xml:space="preserve">      Roßbach</v>
          </cell>
          <cell r="C746">
            <v>10</v>
          </cell>
          <cell r="D746">
            <v>8</v>
          </cell>
          <cell r="E746">
            <v>18</v>
          </cell>
          <cell r="F746">
            <v>5</v>
          </cell>
          <cell r="G746">
            <v>444</v>
          </cell>
          <cell r="H746" t="str">
            <v>.</v>
          </cell>
          <cell r="I746">
            <v>24.75</v>
          </cell>
          <cell r="J746" t="str">
            <v>.</v>
          </cell>
        </row>
        <row r="747">
          <cell r="A747" t="str">
            <v>09277144</v>
          </cell>
          <cell r="B747" t="str">
            <v xml:space="preserve">      Schönau</v>
          </cell>
          <cell r="C747">
            <v>5</v>
          </cell>
          <cell r="D747">
            <v>5</v>
          </cell>
          <cell r="E747">
            <v>7</v>
          </cell>
          <cell r="F747">
            <v>7</v>
          </cell>
          <cell r="G747">
            <v>248</v>
          </cell>
          <cell r="H747">
            <v>248</v>
          </cell>
          <cell r="I747">
            <v>34.46</v>
          </cell>
          <cell r="J747">
            <v>34.46</v>
          </cell>
        </row>
        <row r="748">
          <cell r="A748" t="str">
            <v>09277145</v>
          </cell>
          <cell r="B748" t="str">
            <v xml:space="preserve">      Simbach a.Inn, St</v>
          </cell>
          <cell r="C748">
            <v>17</v>
          </cell>
          <cell r="D748">
            <v>12</v>
          </cell>
          <cell r="E748">
            <v>10</v>
          </cell>
          <cell r="F748">
            <v>6</v>
          </cell>
          <cell r="G748">
            <v>1015</v>
          </cell>
          <cell r="H748">
            <v>808</v>
          </cell>
          <cell r="I748">
            <v>104.73</v>
          </cell>
          <cell r="J748">
            <v>133.29</v>
          </cell>
        </row>
        <row r="749">
          <cell r="A749" t="str">
            <v>09277147</v>
          </cell>
          <cell r="B749" t="str">
            <v xml:space="preserve">      Stubenberg</v>
          </cell>
          <cell r="C749">
            <v>7</v>
          </cell>
          <cell r="D749">
            <v>7</v>
          </cell>
          <cell r="E749">
            <v>7</v>
          </cell>
          <cell r="F749">
            <v>7</v>
          </cell>
          <cell r="G749">
            <v>444</v>
          </cell>
          <cell r="H749">
            <v>444</v>
          </cell>
          <cell r="I749">
            <v>66.84</v>
          </cell>
          <cell r="J749">
            <v>66.84</v>
          </cell>
        </row>
        <row r="750">
          <cell r="A750" t="str">
            <v>09277148</v>
          </cell>
          <cell r="B750" t="str">
            <v xml:space="preserve">      Tann, M</v>
          </cell>
          <cell r="C750">
            <v>14</v>
          </cell>
          <cell r="D750">
            <v>13</v>
          </cell>
          <cell r="E750">
            <v>13</v>
          </cell>
          <cell r="F750">
            <v>11</v>
          </cell>
          <cell r="G750">
            <v>1043</v>
          </cell>
          <cell r="H750" t="str">
            <v>.</v>
          </cell>
          <cell r="I750">
            <v>79.02</v>
          </cell>
          <cell r="J750" t="str">
            <v>.</v>
          </cell>
        </row>
        <row r="751">
          <cell r="A751" t="str">
            <v>09277149</v>
          </cell>
          <cell r="B751" t="str">
            <v xml:space="preserve">      Triftern, M</v>
          </cell>
          <cell r="C751">
            <v>14</v>
          </cell>
          <cell r="D751">
            <v>11</v>
          </cell>
          <cell r="E751">
            <v>13</v>
          </cell>
          <cell r="F751">
            <v>9</v>
          </cell>
          <cell r="G751">
            <v>851</v>
          </cell>
          <cell r="H751">
            <v>585</v>
          </cell>
          <cell r="I751">
            <v>66.36</v>
          </cell>
          <cell r="J751">
            <v>68.48</v>
          </cell>
        </row>
        <row r="752">
          <cell r="A752" t="str">
            <v>09277151</v>
          </cell>
          <cell r="B752" t="str">
            <v xml:space="preserve">      Unterdietfurt</v>
          </cell>
          <cell r="C752">
            <v>9</v>
          </cell>
          <cell r="D752">
            <v>9</v>
          </cell>
          <cell r="E752">
            <v>8</v>
          </cell>
          <cell r="F752">
            <v>8</v>
          </cell>
          <cell r="G752">
            <v>657</v>
          </cell>
          <cell r="H752">
            <v>657</v>
          </cell>
          <cell r="I752">
            <v>77.41</v>
          </cell>
          <cell r="J752">
            <v>77.41</v>
          </cell>
        </row>
        <row r="753">
          <cell r="A753" t="str">
            <v>09277152</v>
          </cell>
          <cell r="B753" t="str">
            <v xml:space="preserve">      Wittibreut</v>
          </cell>
          <cell r="C753">
            <v>4</v>
          </cell>
          <cell r="D753">
            <v>3</v>
          </cell>
          <cell r="E753">
            <v>2</v>
          </cell>
          <cell r="F753">
            <v>2</v>
          </cell>
          <cell r="G753" t="str">
            <v>.</v>
          </cell>
          <cell r="H753" t="str">
            <v>.</v>
          </cell>
          <cell r="I753" t="str">
            <v>.</v>
          </cell>
          <cell r="J753" t="str">
            <v>.</v>
          </cell>
        </row>
        <row r="754">
          <cell r="A754" t="str">
            <v>09277153</v>
          </cell>
          <cell r="B754" t="str">
            <v xml:space="preserve">      Wurmannsquick, M</v>
          </cell>
          <cell r="C754">
            <v>3</v>
          </cell>
          <cell r="D754">
            <v>3</v>
          </cell>
          <cell r="E754">
            <v>2</v>
          </cell>
          <cell r="F754">
            <v>2</v>
          </cell>
          <cell r="G754">
            <v>190</v>
          </cell>
          <cell r="H754">
            <v>190</v>
          </cell>
          <cell r="I754">
            <v>105.46</v>
          </cell>
          <cell r="J754">
            <v>105.46</v>
          </cell>
        </row>
        <row r="755">
          <cell r="A755" t="str">
            <v>09277154</v>
          </cell>
          <cell r="B755" t="str">
            <v xml:space="preserve">      Zeilarn</v>
          </cell>
          <cell r="C755">
            <v>19</v>
          </cell>
          <cell r="D755">
            <v>11</v>
          </cell>
          <cell r="E755">
            <v>21</v>
          </cell>
          <cell r="F755">
            <v>10</v>
          </cell>
          <cell r="G755">
            <v>935</v>
          </cell>
          <cell r="H755">
            <v>681</v>
          </cell>
          <cell r="I755">
            <v>43.77</v>
          </cell>
          <cell r="J755">
            <v>70.459999999999994</v>
          </cell>
        </row>
        <row r="756">
          <cell r="A756" t="str">
            <v>09278</v>
          </cell>
          <cell r="B756" t="str">
            <v xml:space="preserve">    Straubing-Bogen (Lkr)</v>
          </cell>
          <cell r="C756">
            <v>335</v>
          </cell>
          <cell r="D756">
            <v>303</v>
          </cell>
          <cell r="E756">
            <v>552</v>
          </cell>
          <cell r="F756">
            <v>312</v>
          </cell>
          <cell r="G756">
            <v>55539</v>
          </cell>
          <cell r="H756">
            <v>39028</v>
          </cell>
          <cell r="I756">
            <v>100.64</v>
          </cell>
          <cell r="J756">
            <v>125.12</v>
          </cell>
        </row>
        <row r="757">
          <cell r="A757" t="str">
            <v>09278112</v>
          </cell>
          <cell r="B757" t="str">
            <v xml:space="preserve">      Aholfing</v>
          </cell>
          <cell r="C757">
            <v>2</v>
          </cell>
          <cell r="D757">
            <v>2</v>
          </cell>
          <cell r="E757">
            <v>1</v>
          </cell>
          <cell r="F757">
            <v>1</v>
          </cell>
          <cell r="G757" t="str">
            <v>.</v>
          </cell>
          <cell r="H757" t="str">
            <v>.</v>
          </cell>
          <cell r="I757" t="str">
            <v>.</v>
          </cell>
          <cell r="J757" t="str">
            <v>.</v>
          </cell>
        </row>
        <row r="758">
          <cell r="A758" t="str">
            <v>09278113</v>
          </cell>
          <cell r="B758" t="str">
            <v xml:space="preserve">      Aiterhofen</v>
          </cell>
          <cell r="C758">
            <v>3</v>
          </cell>
          <cell r="D758">
            <v>3</v>
          </cell>
          <cell r="E758">
            <v>2</v>
          </cell>
          <cell r="F758">
            <v>2</v>
          </cell>
          <cell r="G758">
            <v>220</v>
          </cell>
          <cell r="H758">
            <v>220</v>
          </cell>
          <cell r="I758">
            <v>128.18</v>
          </cell>
          <cell r="J758">
            <v>128.18</v>
          </cell>
        </row>
        <row r="759">
          <cell r="A759" t="str">
            <v>09278116</v>
          </cell>
          <cell r="B759" t="str">
            <v xml:space="preserve">      Ascha</v>
          </cell>
          <cell r="C759">
            <v>6</v>
          </cell>
          <cell r="D759">
            <v>6</v>
          </cell>
          <cell r="E759">
            <v>8</v>
          </cell>
          <cell r="F759">
            <v>8</v>
          </cell>
          <cell r="G759">
            <v>785</v>
          </cell>
          <cell r="H759">
            <v>785</v>
          </cell>
          <cell r="I759">
            <v>104.39</v>
          </cell>
          <cell r="J759">
            <v>104.39</v>
          </cell>
        </row>
        <row r="760">
          <cell r="A760" t="str">
            <v>09278117</v>
          </cell>
          <cell r="B760" t="str">
            <v xml:space="preserve">      Atting</v>
          </cell>
          <cell r="C760">
            <v>4</v>
          </cell>
          <cell r="D760">
            <v>1</v>
          </cell>
          <cell r="E760">
            <v>30</v>
          </cell>
          <cell r="F760">
            <v>1</v>
          </cell>
          <cell r="G760">
            <v>1944</v>
          </cell>
          <cell r="H760" t="str">
            <v>.</v>
          </cell>
          <cell r="I760">
            <v>65.05</v>
          </cell>
          <cell r="J760" t="str">
            <v>.</v>
          </cell>
        </row>
        <row r="761">
          <cell r="A761" t="str">
            <v>09278118</v>
          </cell>
          <cell r="B761" t="str">
            <v xml:space="preserve">      Bogen, St</v>
          </cell>
          <cell r="C761">
            <v>18</v>
          </cell>
          <cell r="D761">
            <v>12</v>
          </cell>
          <cell r="E761">
            <v>24</v>
          </cell>
          <cell r="F761">
            <v>13</v>
          </cell>
          <cell r="G761">
            <v>2499</v>
          </cell>
          <cell r="H761">
            <v>1397</v>
          </cell>
          <cell r="I761">
            <v>104.57</v>
          </cell>
          <cell r="J761">
            <v>108.35</v>
          </cell>
        </row>
        <row r="762">
          <cell r="A762" t="str">
            <v>09278120</v>
          </cell>
          <cell r="B762" t="str">
            <v xml:space="preserve">      Falkenfels</v>
          </cell>
          <cell r="C762">
            <v>1</v>
          </cell>
          <cell r="D762">
            <v>1</v>
          </cell>
          <cell r="E762">
            <v>1</v>
          </cell>
          <cell r="F762">
            <v>1</v>
          </cell>
          <cell r="G762" t="str">
            <v>.</v>
          </cell>
          <cell r="H762" t="str">
            <v>.</v>
          </cell>
          <cell r="I762" t="str">
            <v>.</v>
          </cell>
          <cell r="J762" t="str">
            <v>.</v>
          </cell>
        </row>
        <row r="763">
          <cell r="A763" t="str">
            <v>09278121</v>
          </cell>
          <cell r="B763" t="str">
            <v xml:space="preserve">      Feldkirchen</v>
          </cell>
          <cell r="C763">
            <v>2</v>
          </cell>
          <cell r="D763">
            <v>2</v>
          </cell>
          <cell r="E763">
            <v>2</v>
          </cell>
          <cell r="F763">
            <v>2</v>
          </cell>
          <cell r="G763" t="str">
            <v>.</v>
          </cell>
          <cell r="H763" t="str">
            <v>.</v>
          </cell>
          <cell r="I763" t="str">
            <v>.</v>
          </cell>
          <cell r="J763" t="str">
            <v>.</v>
          </cell>
        </row>
        <row r="764">
          <cell r="A764" t="str">
            <v>09278123</v>
          </cell>
          <cell r="B764" t="str">
            <v xml:space="preserve">      Geiselhöring, St</v>
          </cell>
          <cell r="C764">
            <v>37</v>
          </cell>
          <cell r="D764">
            <v>37</v>
          </cell>
          <cell r="E764">
            <v>27</v>
          </cell>
          <cell r="F764">
            <v>27</v>
          </cell>
          <cell r="G764">
            <v>3600</v>
          </cell>
          <cell r="H764">
            <v>3600</v>
          </cell>
          <cell r="I764">
            <v>131.71</v>
          </cell>
          <cell r="J764">
            <v>131.71</v>
          </cell>
        </row>
        <row r="765">
          <cell r="A765" t="str">
            <v>09278129</v>
          </cell>
          <cell r="B765" t="str">
            <v xml:space="preserve">      Haibach</v>
          </cell>
          <cell r="C765">
            <v>6</v>
          </cell>
          <cell r="D765">
            <v>5</v>
          </cell>
          <cell r="E765">
            <v>5</v>
          </cell>
          <cell r="F765">
            <v>5</v>
          </cell>
          <cell r="G765">
            <v>457</v>
          </cell>
          <cell r="H765" t="str">
            <v>.</v>
          </cell>
          <cell r="I765">
            <v>93.51</v>
          </cell>
          <cell r="J765" t="str">
            <v>.</v>
          </cell>
        </row>
        <row r="766">
          <cell r="A766" t="str">
            <v>09278134</v>
          </cell>
          <cell r="B766" t="str">
            <v xml:space="preserve">      Haselbach</v>
          </cell>
          <cell r="C766">
            <v>5</v>
          </cell>
          <cell r="D766">
            <v>5</v>
          </cell>
          <cell r="E766">
            <v>5</v>
          </cell>
          <cell r="F766">
            <v>5</v>
          </cell>
          <cell r="G766">
            <v>259</v>
          </cell>
          <cell r="H766">
            <v>259</v>
          </cell>
          <cell r="I766">
            <v>50.24</v>
          </cell>
          <cell r="J766">
            <v>50.24</v>
          </cell>
        </row>
        <row r="767">
          <cell r="A767" t="str">
            <v>09278139</v>
          </cell>
          <cell r="B767" t="str">
            <v xml:space="preserve">      Hunderdorf</v>
          </cell>
          <cell r="C767">
            <v>22</v>
          </cell>
          <cell r="D767">
            <v>21</v>
          </cell>
          <cell r="E767">
            <v>19</v>
          </cell>
          <cell r="F767">
            <v>17</v>
          </cell>
          <cell r="G767">
            <v>1660</v>
          </cell>
          <cell r="H767" t="str">
            <v>.</v>
          </cell>
          <cell r="I767">
            <v>88.48</v>
          </cell>
          <cell r="J767" t="str">
            <v>.</v>
          </cell>
        </row>
        <row r="768">
          <cell r="A768" t="str">
            <v>09278140</v>
          </cell>
          <cell r="B768" t="str">
            <v xml:space="preserve">      Irlbach</v>
          </cell>
          <cell r="C768" t="str">
            <v>-</v>
          </cell>
          <cell r="D768" t="str">
            <v>-</v>
          </cell>
          <cell r="E768" t="str">
            <v>-</v>
          </cell>
          <cell r="F768" t="str">
            <v>-</v>
          </cell>
          <cell r="G768" t="str">
            <v>-</v>
          </cell>
          <cell r="H768" t="str">
            <v>-</v>
          </cell>
          <cell r="I768" t="str">
            <v>-</v>
          </cell>
          <cell r="J768" t="str">
            <v>-</v>
          </cell>
        </row>
        <row r="769">
          <cell r="A769" t="str">
            <v>09278141</v>
          </cell>
          <cell r="B769" t="str">
            <v xml:space="preserve">      Kirchroth</v>
          </cell>
          <cell r="C769">
            <v>7</v>
          </cell>
          <cell r="D769">
            <v>4</v>
          </cell>
          <cell r="E769">
            <v>17</v>
          </cell>
          <cell r="F769">
            <v>7</v>
          </cell>
          <cell r="G769">
            <v>1155</v>
          </cell>
          <cell r="H769">
            <v>552</v>
          </cell>
          <cell r="I769">
            <v>68.92</v>
          </cell>
          <cell r="J769">
            <v>73.8</v>
          </cell>
        </row>
        <row r="770">
          <cell r="A770" t="str">
            <v>09278143</v>
          </cell>
          <cell r="B770" t="str">
            <v xml:space="preserve">      Konzell</v>
          </cell>
          <cell r="C770">
            <v>10</v>
          </cell>
          <cell r="D770">
            <v>10</v>
          </cell>
          <cell r="E770">
            <v>9</v>
          </cell>
          <cell r="F770">
            <v>9</v>
          </cell>
          <cell r="G770">
            <v>432</v>
          </cell>
          <cell r="H770">
            <v>432</v>
          </cell>
          <cell r="I770">
            <v>49.43</v>
          </cell>
          <cell r="J770">
            <v>49.43</v>
          </cell>
        </row>
        <row r="771">
          <cell r="A771" t="str">
            <v>09278144</v>
          </cell>
          <cell r="B771" t="str">
            <v xml:space="preserve">      Laberweinting</v>
          </cell>
          <cell r="C771">
            <v>9</v>
          </cell>
          <cell r="D771">
            <v>9</v>
          </cell>
          <cell r="E771">
            <v>9</v>
          </cell>
          <cell r="F771">
            <v>9</v>
          </cell>
          <cell r="G771">
            <v>846</v>
          </cell>
          <cell r="H771">
            <v>846</v>
          </cell>
          <cell r="I771">
            <v>90.58</v>
          </cell>
          <cell r="J771">
            <v>90.58</v>
          </cell>
        </row>
        <row r="772">
          <cell r="A772" t="str">
            <v>09278146</v>
          </cell>
          <cell r="B772" t="str">
            <v xml:space="preserve">      Leiblfing</v>
          </cell>
          <cell r="C772">
            <v>21</v>
          </cell>
          <cell r="D772">
            <v>21</v>
          </cell>
          <cell r="E772">
            <v>20</v>
          </cell>
          <cell r="F772">
            <v>20</v>
          </cell>
          <cell r="G772">
            <v>2034</v>
          </cell>
          <cell r="H772">
            <v>2034</v>
          </cell>
          <cell r="I772">
            <v>99.59</v>
          </cell>
          <cell r="J772">
            <v>99.59</v>
          </cell>
        </row>
        <row r="773">
          <cell r="A773" t="str">
            <v>09278147</v>
          </cell>
          <cell r="B773" t="str">
            <v xml:space="preserve">      Loitzendorf</v>
          </cell>
          <cell r="C773">
            <v>3</v>
          </cell>
          <cell r="D773">
            <v>3</v>
          </cell>
          <cell r="E773">
            <v>2</v>
          </cell>
          <cell r="F773">
            <v>2</v>
          </cell>
          <cell r="G773">
            <v>116</v>
          </cell>
          <cell r="H773">
            <v>116</v>
          </cell>
          <cell r="I773">
            <v>51.65</v>
          </cell>
          <cell r="J773">
            <v>51.65</v>
          </cell>
        </row>
        <row r="774">
          <cell r="A774" t="str">
            <v>09278148</v>
          </cell>
          <cell r="B774" t="str">
            <v xml:space="preserve">      Mallersdorf-Pfaffenberg, M</v>
          </cell>
          <cell r="C774">
            <v>7</v>
          </cell>
          <cell r="D774">
            <v>5</v>
          </cell>
          <cell r="E774">
            <v>16</v>
          </cell>
          <cell r="F774">
            <v>6</v>
          </cell>
          <cell r="G774">
            <v>612</v>
          </cell>
          <cell r="H774" t="str">
            <v>.</v>
          </cell>
          <cell r="I774">
            <v>37.229999999999997</v>
          </cell>
          <cell r="J774" t="str">
            <v>.</v>
          </cell>
        </row>
        <row r="775">
          <cell r="A775" t="str">
            <v>09278149</v>
          </cell>
          <cell r="B775" t="str">
            <v xml:space="preserve">      Mariaposching</v>
          </cell>
          <cell r="C775">
            <v>1</v>
          </cell>
          <cell r="D775">
            <v>1</v>
          </cell>
          <cell r="E775">
            <v>1</v>
          </cell>
          <cell r="F775">
            <v>1</v>
          </cell>
          <cell r="G775" t="str">
            <v>.</v>
          </cell>
          <cell r="H775" t="str">
            <v>.</v>
          </cell>
          <cell r="I775" t="str">
            <v>.</v>
          </cell>
          <cell r="J775" t="str">
            <v>.</v>
          </cell>
        </row>
        <row r="776">
          <cell r="A776" t="str">
            <v>09278151</v>
          </cell>
          <cell r="B776" t="str">
            <v xml:space="preserve">      Mitterfels, M</v>
          </cell>
          <cell r="C776">
            <v>2</v>
          </cell>
          <cell r="D776">
            <v>2</v>
          </cell>
          <cell r="E776">
            <v>1</v>
          </cell>
          <cell r="F776">
            <v>1</v>
          </cell>
          <cell r="G776" t="str">
            <v>.</v>
          </cell>
          <cell r="H776" t="str">
            <v>.</v>
          </cell>
          <cell r="I776" t="str">
            <v>.</v>
          </cell>
          <cell r="J776" t="str">
            <v>.</v>
          </cell>
        </row>
        <row r="777">
          <cell r="A777" t="str">
            <v>09278154</v>
          </cell>
          <cell r="B777" t="str">
            <v xml:space="preserve">      Neukirchen</v>
          </cell>
          <cell r="C777">
            <v>9</v>
          </cell>
          <cell r="D777">
            <v>8</v>
          </cell>
          <cell r="E777">
            <v>5</v>
          </cell>
          <cell r="F777">
            <v>5</v>
          </cell>
          <cell r="G777">
            <v>430</v>
          </cell>
          <cell r="H777" t="str">
            <v>.</v>
          </cell>
          <cell r="I777">
            <v>90.02</v>
          </cell>
          <cell r="J777" t="str">
            <v>.</v>
          </cell>
        </row>
        <row r="778">
          <cell r="A778" t="str">
            <v>09278159</v>
          </cell>
          <cell r="B778" t="str">
            <v xml:space="preserve">      Niederwinkling</v>
          </cell>
          <cell r="C778">
            <v>2</v>
          </cell>
          <cell r="D778">
            <v>1</v>
          </cell>
          <cell r="E778">
            <v>1</v>
          </cell>
          <cell r="F778">
            <v>1</v>
          </cell>
          <cell r="G778" t="str">
            <v>.</v>
          </cell>
          <cell r="H778" t="str">
            <v>.</v>
          </cell>
          <cell r="I778" t="str">
            <v>.</v>
          </cell>
          <cell r="J778" t="str">
            <v>.</v>
          </cell>
        </row>
        <row r="779">
          <cell r="A779" t="str">
            <v>09278167</v>
          </cell>
          <cell r="B779" t="str">
            <v xml:space="preserve">      Oberschneiding</v>
          </cell>
          <cell r="C779">
            <v>32</v>
          </cell>
          <cell r="D779">
            <v>32</v>
          </cell>
          <cell r="E779">
            <v>26</v>
          </cell>
          <cell r="F779">
            <v>26</v>
          </cell>
          <cell r="G779">
            <v>3295</v>
          </cell>
          <cell r="H779">
            <v>3295</v>
          </cell>
          <cell r="I779">
            <v>126.38</v>
          </cell>
          <cell r="J779">
            <v>126.38</v>
          </cell>
        </row>
        <row r="780">
          <cell r="A780" t="str">
            <v>09278170</v>
          </cell>
          <cell r="B780" t="str">
            <v xml:space="preserve">      Parkstetten</v>
          </cell>
          <cell r="C780">
            <v>23</v>
          </cell>
          <cell r="D780">
            <v>23</v>
          </cell>
          <cell r="E780">
            <v>15</v>
          </cell>
          <cell r="F780">
            <v>15</v>
          </cell>
          <cell r="G780">
            <v>2229</v>
          </cell>
          <cell r="H780">
            <v>2229</v>
          </cell>
          <cell r="I780">
            <v>147.76</v>
          </cell>
          <cell r="J780">
            <v>147.76</v>
          </cell>
        </row>
        <row r="781">
          <cell r="A781" t="str">
            <v>09278171</v>
          </cell>
          <cell r="B781" t="str">
            <v xml:space="preserve">      Perasdorf</v>
          </cell>
          <cell r="C781" t="str">
            <v>-</v>
          </cell>
          <cell r="D781" t="str">
            <v>-</v>
          </cell>
          <cell r="E781" t="str">
            <v>-</v>
          </cell>
          <cell r="F781" t="str">
            <v>-</v>
          </cell>
          <cell r="G781" t="str">
            <v>-</v>
          </cell>
          <cell r="H781" t="str">
            <v>-</v>
          </cell>
          <cell r="I781" t="str">
            <v>-</v>
          </cell>
          <cell r="J781" t="str">
            <v>-</v>
          </cell>
        </row>
        <row r="782">
          <cell r="A782" t="str">
            <v>09278172</v>
          </cell>
          <cell r="B782" t="str">
            <v xml:space="preserve">      Perkam</v>
          </cell>
          <cell r="C782">
            <v>8</v>
          </cell>
          <cell r="D782">
            <v>6</v>
          </cell>
          <cell r="E782">
            <v>11</v>
          </cell>
          <cell r="F782">
            <v>5</v>
          </cell>
          <cell r="G782">
            <v>718</v>
          </cell>
          <cell r="H782" t="str">
            <v>.</v>
          </cell>
          <cell r="I782">
            <v>67.59</v>
          </cell>
          <cell r="J782" t="str">
            <v>.</v>
          </cell>
        </row>
        <row r="783">
          <cell r="A783" t="str">
            <v>09278177</v>
          </cell>
          <cell r="B783" t="str">
            <v xml:space="preserve">      Rain</v>
          </cell>
          <cell r="C783">
            <v>11</v>
          </cell>
          <cell r="D783">
            <v>9</v>
          </cell>
          <cell r="E783">
            <v>7</v>
          </cell>
          <cell r="F783">
            <v>5</v>
          </cell>
          <cell r="G783">
            <v>1036</v>
          </cell>
          <cell r="H783" t="str">
            <v>.</v>
          </cell>
          <cell r="I783">
            <v>138.55000000000001</v>
          </cell>
          <cell r="J783" t="str">
            <v>.</v>
          </cell>
        </row>
        <row r="784">
          <cell r="A784" t="str">
            <v>09278178</v>
          </cell>
          <cell r="B784" t="str">
            <v xml:space="preserve">      Rattenberg</v>
          </cell>
          <cell r="C784">
            <v>1</v>
          </cell>
          <cell r="D784">
            <v>1</v>
          </cell>
          <cell r="E784">
            <v>1</v>
          </cell>
          <cell r="F784">
            <v>1</v>
          </cell>
          <cell r="G784" t="str">
            <v>.</v>
          </cell>
          <cell r="H784" t="str">
            <v>.</v>
          </cell>
          <cell r="I784" t="str">
            <v>.</v>
          </cell>
          <cell r="J784" t="str">
            <v>.</v>
          </cell>
        </row>
        <row r="785">
          <cell r="A785" t="str">
            <v>09278179</v>
          </cell>
          <cell r="B785" t="str">
            <v xml:space="preserve">      Rattiszell</v>
          </cell>
          <cell r="C785">
            <v>3</v>
          </cell>
          <cell r="D785">
            <v>2</v>
          </cell>
          <cell r="E785">
            <v>6</v>
          </cell>
          <cell r="F785">
            <v>1</v>
          </cell>
          <cell r="G785">
            <v>218</v>
          </cell>
          <cell r="H785" t="str">
            <v>.</v>
          </cell>
          <cell r="I785">
            <v>37.83</v>
          </cell>
          <cell r="J785" t="str">
            <v>.</v>
          </cell>
        </row>
        <row r="786">
          <cell r="A786" t="str">
            <v>09278182</v>
          </cell>
          <cell r="B786" t="str">
            <v xml:space="preserve">      Salching</v>
          </cell>
          <cell r="C786">
            <v>7</v>
          </cell>
          <cell r="D786">
            <v>5</v>
          </cell>
          <cell r="E786">
            <v>49</v>
          </cell>
          <cell r="F786">
            <v>2</v>
          </cell>
          <cell r="G786">
            <v>2564</v>
          </cell>
          <cell r="H786" t="str">
            <v>.</v>
          </cell>
          <cell r="I786">
            <v>52.28</v>
          </cell>
          <cell r="J786" t="str">
            <v>.</v>
          </cell>
        </row>
        <row r="787">
          <cell r="A787" t="str">
            <v>09278184</v>
          </cell>
          <cell r="B787" t="str">
            <v xml:space="preserve">      Sankt Englmar</v>
          </cell>
          <cell r="C787">
            <v>3</v>
          </cell>
          <cell r="D787">
            <v>3</v>
          </cell>
          <cell r="E787">
            <v>4</v>
          </cell>
          <cell r="F787">
            <v>4</v>
          </cell>
          <cell r="G787">
            <v>246</v>
          </cell>
          <cell r="H787">
            <v>246</v>
          </cell>
          <cell r="I787">
            <v>60.14</v>
          </cell>
          <cell r="J787">
            <v>60.14</v>
          </cell>
        </row>
        <row r="788">
          <cell r="A788" t="str">
            <v>09278187</v>
          </cell>
          <cell r="B788" t="str">
            <v xml:space="preserve">      Schwarzach, M</v>
          </cell>
          <cell r="C788">
            <v>2</v>
          </cell>
          <cell r="D788">
            <v>2</v>
          </cell>
          <cell r="E788">
            <v>1</v>
          </cell>
          <cell r="F788">
            <v>1</v>
          </cell>
          <cell r="G788" t="str">
            <v>.</v>
          </cell>
          <cell r="H788" t="str">
            <v>.</v>
          </cell>
          <cell r="I788" t="str">
            <v>.</v>
          </cell>
          <cell r="J788" t="str">
            <v>.</v>
          </cell>
        </row>
        <row r="789">
          <cell r="A789" t="str">
            <v>09278189</v>
          </cell>
          <cell r="B789" t="str">
            <v xml:space="preserve">      Stallwang</v>
          </cell>
          <cell r="C789">
            <v>2</v>
          </cell>
          <cell r="D789">
            <v>2</v>
          </cell>
          <cell r="E789">
            <v>1</v>
          </cell>
          <cell r="F789">
            <v>1</v>
          </cell>
          <cell r="G789" t="str">
            <v>.</v>
          </cell>
          <cell r="H789" t="str">
            <v>.</v>
          </cell>
          <cell r="I789" t="str">
            <v>.</v>
          </cell>
          <cell r="J789" t="str">
            <v>.</v>
          </cell>
        </row>
        <row r="790">
          <cell r="A790" t="str">
            <v>09278190</v>
          </cell>
          <cell r="B790" t="str">
            <v xml:space="preserve">      Steinach</v>
          </cell>
          <cell r="C790">
            <v>27</v>
          </cell>
          <cell r="D790">
            <v>21</v>
          </cell>
          <cell r="E790">
            <v>136</v>
          </cell>
          <cell r="F790">
            <v>18</v>
          </cell>
          <cell r="G790">
            <v>12157</v>
          </cell>
          <cell r="H790">
            <v>2312</v>
          </cell>
          <cell r="I790">
            <v>89.69</v>
          </cell>
          <cell r="J790">
            <v>129.31</v>
          </cell>
        </row>
        <row r="791">
          <cell r="A791" t="str">
            <v>09278192</v>
          </cell>
          <cell r="B791" t="str">
            <v xml:space="preserve">      Straßkirchen</v>
          </cell>
          <cell r="C791">
            <v>29</v>
          </cell>
          <cell r="D791">
            <v>29</v>
          </cell>
          <cell r="E791">
            <v>83</v>
          </cell>
          <cell r="F791">
            <v>83</v>
          </cell>
          <cell r="G791">
            <v>14719</v>
          </cell>
          <cell r="H791">
            <v>14719</v>
          </cell>
          <cell r="I791">
            <v>178.28</v>
          </cell>
          <cell r="J791">
            <v>178.28</v>
          </cell>
        </row>
        <row r="792">
          <cell r="A792" t="str">
            <v>09278197</v>
          </cell>
          <cell r="B792" t="str">
            <v xml:space="preserve">      Wiesenfelden</v>
          </cell>
          <cell r="C792">
            <v>9</v>
          </cell>
          <cell r="D792">
            <v>8</v>
          </cell>
          <cell r="E792">
            <v>6</v>
          </cell>
          <cell r="F792">
            <v>6</v>
          </cell>
          <cell r="G792">
            <v>385</v>
          </cell>
          <cell r="H792" t="str">
            <v>.</v>
          </cell>
          <cell r="I792">
            <v>67.14</v>
          </cell>
          <cell r="J792" t="str">
            <v>.</v>
          </cell>
        </row>
        <row r="793">
          <cell r="A793" t="str">
            <v>09278198</v>
          </cell>
          <cell r="B793" t="str">
            <v xml:space="preserve">      Windberg</v>
          </cell>
          <cell r="C793">
            <v>1</v>
          </cell>
          <cell r="D793">
            <v>1</v>
          </cell>
          <cell r="E793">
            <v>2</v>
          </cell>
          <cell r="F793">
            <v>2</v>
          </cell>
          <cell r="G793" t="str">
            <v>.</v>
          </cell>
          <cell r="H793" t="str">
            <v>.</v>
          </cell>
          <cell r="I793" t="str">
            <v>.</v>
          </cell>
          <cell r="J793" t="str">
            <v>.</v>
          </cell>
        </row>
        <row r="794">
          <cell r="A794" t="str">
            <v>09279</v>
          </cell>
          <cell r="B794" t="str">
            <v xml:space="preserve">    Dingolfing-Landau (Lkr)</v>
          </cell>
          <cell r="C794">
            <v>404</v>
          </cell>
          <cell r="D794">
            <v>357</v>
          </cell>
          <cell r="E794">
            <v>448</v>
          </cell>
          <cell r="F794">
            <v>263</v>
          </cell>
          <cell r="G794">
            <v>43311</v>
          </cell>
          <cell r="H794">
            <v>30228</v>
          </cell>
          <cell r="I794">
            <v>96.63</v>
          </cell>
          <cell r="J794">
            <v>115.09</v>
          </cell>
        </row>
        <row r="795">
          <cell r="A795" t="str">
            <v>09279112</v>
          </cell>
          <cell r="B795" t="str">
            <v xml:space="preserve">      Dingolfing, St</v>
          </cell>
          <cell r="C795">
            <v>110</v>
          </cell>
          <cell r="D795">
            <v>103</v>
          </cell>
          <cell r="E795">
            <v>85</v>
          </cell>
          <cell r="F795">
            <v>64</v>
          </cell>
          <cell r="G795">
            <v>10511</v>
          </cell>
          <cell r="H795">
            <v>9105</v>
          </cell>
          <cell r="I795">
            <v>123.45</v>
          </cell>
          <cell r="J795">
            <v>143.34</v>
          </cell>
        </row>
        <row r="796">
          <cell r="A796" t="str">
            <v>09279113</v>
          </cell>
          <cell r="B796" t="str">
            <v xml:space="preserve">      Eichendorf, M</v>
          </cell>
          <cell r="C796">
            <v>49</v>
          </cell>
          <cell r="D796">
            <v>36</v>
          </cell>
          <cell r="E796">
            <v>50</v>
          </cell>
          <cell r="F796">
            <v>28</v>
          </cell>
          <cell r="G796">
            <v>3179</v>
          </cell>
          <cell r="H796">
            <v>2455</v>
          </cell>
          <cell r="I796">
            <v>63.61</v>
          </cell>
          <cell r="J796">
            <v>86.85</v>
          </cell>
        </row>
        <row r="797">
          <cell r="A797" t="str">
            <v>09279115</v>
          </cell>
          <cell r="B797" t="str">
            <v xml:space="preserve">      Frontenhausen, M</v>
          </cell>
          <cell r="C797">
            <v>7</v>
          </cell>
          <cell r="D797">
            <v>6</v>
          </cell>
          <cell r="E797">
            <v>9</v>
          </cell>
          <cell r="F797">
            <v>6</v>
          </cell>
          <cell r="G797">
            <v>1367</v>
          </cell>
          <cell r="H797" t="str">
            <v>.</v>
          </cell>
          <cell r="I797">
            <v>154.91999999999999</v>
          </cell>
          <cell r="J797" t="str">
            <v>.</v>
          </cell>
        </row>
        <row r="798">
          <cell r="A798" t="str">
            <v>09279116</v>
          </cell>
          <cell r="B798" t="str">
            <v xml:space="preserve">      Gottfrieding</v>
          </cell>
          <cell r="C798">
            <v>5</v>
          </cell>
          <cell r="D798">
            <v>3</v>
          </cell>
          <cell r="E798">
            <v>8</v>
          </cell>
          <cell r="F798">
            <v>3</v>
          </cell>
          <cell r="G798">
            <v>217</v>
          </cell>
          <cell r="H798" t="str">
            <v>.</v>
          </cell>
          <cell r="I798">
            <v>27.58</v>
          </cell>
          <cell r="J798" t="str">
            <v>.</v>
          </cell>
        </row>
        <row r="799">
          <cell r="A799" t="str">
            <v>09279122</v>
          </cell>
          <cell r="B799" t="str">
            <v xml:space="preserve">      Landau a.d.Isar, St</v>
          </cell>
          <cell r="C799">
            <v>36</v>
          </cell>
          <cell r="D799">
            <v>33</v>
          </cell>
          <cell r="E799">
            <v>31</v>
          </cell>
          <cell r="F799">
            <v>24</v>
          </cell>
          <cell r="G799">
            <v>3431</v>
          </cell>
          <cell r="H799">
            <v>2915</v>
          </cell>
          <cell r="I799">
            <v>110.18</v>
          </cell>
          <cell r="J799">
            <v>120.54</v>
          </cell>
        </row>
        <row r="800">
          <cell r="A800" t="str">
            <v>09279124</v>
          </cell>
          <cell r="B800" t="str">
            <v xml:space="preserve">      Loiching</v>
          </cell>
          <cell r="C800">
            <v>8</v>
          </cell>
          <cell r="D800">
            <v>8</v>
          </cell>
          <cell r="E800">
            <v>6</v>
          </cell>
          <cell r="F800">
            <v>6</v>
          </cell>
          <cell r="G800">
            <v>577</v>
          </cell>
          <cell r="H800">
            <v>577</v>
          </cell>
          <cell r="I800">
            <v>94.47</v>
          </cell>
          <cell r="J800">
            <v>94.47</v>
          </cell>
        </row>
        <row r="801">
          <cell r="A801" t="str">
            <v>09279125</v>
          </cell>
          <cell r="B801" t="str">
            <v xml:space="preserve">      Mamming</v>
          </cell>
          <cell r="C801">
            <v>11</v>
          </cell>
          <cell r="D801">
            <v>9</v>
          </cell>
          <cell r="E801">
            <v>9</v>
          </cell>
          <cell r="F801">
            <v>7</v>
          </cell>
          <cell r="G801">
            <v>740</v>
          </cell>
          <cell r="H801" t="str">
            <v>.</v>
          </cell>
          <cell r="I801">
            <v>83.34</v>
          </cell>
          <cell r="J801" t="str">
            <v>.</v>
          </cell>
        </row>
        <row r="802">
          <cell r="A802" t="str">
            <v>09279126</v>
          </cell>
          <cell r="B802" t="str">
            <v xml:space="preserve">      Marklkofen</v>
          </cell>
          <cell r="C802">
            <v>14</v>
          </cell>
          <cell r="D802">
            <v>13</v>
          </cell>
          <cell r="E802">
            <v>20</v>
          </cell>
          <cell r="F802">
            <v>10</v>
          </cell>
          <cell r="G802">
            <v>1492</v>
          </cell>
          <cell r="H802" t="str">
            <v>.</v>
          </cell>
          <cell r="I802">
            <v>75.33</v>
          </cell>
          <cell r="J802" t="str">
            <v>.</v>
          </cell>
        </row>
        <row r="803">
          <cell r="A803" t="str">
            <v>09279127</v>
          </cell>
          <cell r="B803" t="str">
            <v xml:space="preserve">      Mengkofen</v>
          </cell>
          <cell r="C803">
            <v>20</v>
          </cell>
          <cell r="D803">
            <v>20</v>
          </cell>
          <cell r="E803">
            <v>15</v>
          </cell>
          <cell r="F803">
            <v>15</v>
          </cell>
          <cell r="G803">
            <v>1362</v>
          </cell>
          <cell r="H803">
            <v>1362</v>
          </cell>
          <cell r="I803">
            <v>91.02</v>
          </cell>
          <cell r="J803">
            <v>91.02</v>
          </cell>
        </row>
        <row r="804">
          <cell r="A804" t="str">
            <v>09279128</v>
          </cell>
          <cell r="B804" t="str">
            <v xml:space="preserve">      Moosthenning</v>
          </cell>
          <cell r="C804">
            <v>31</v>
          </cell>
          <cell r="D804">
            <v>26</v>
          </cell>
          <cell r="E804">
            <v>36</v>
          </cell>
          <cell r="F804">
            <v>21</v>
          </cell>
          <cell r="G804">
            <v>4384</v>
          </cell>
          <cell r="H804">
            <v>2699</v>
          </cell>
          <cell r="I804">
            <v>123.03</v>
          </cell>
          <cell r="J804">
            <v>131.47</v>
          </cell>
        </row>
        <row r="805">
          <cell r="A805" t="str">
            <v>09279130</v>
          </cell>
          <cell r="B805" t="str">
            <v xml:space="preserve">      Niederviehbach</v>
          </cell>
          <cell r="C805">
            <v>6</v>
          </cell>
          <cell r="D805">
            <v>5</v>
          </cell>
          <cell r="E805">
            <v>5</v>
          </cell>
          <cell r="F805">
            <v>4</v>
          </cell>
          <cell r="G805">
            <v>499</v>
          </cell>
          <cell r="H805" t="str">
            <v>.</v>
          </cell>
          <cell r="I805">
            <v>91.75</v>
          </cell>
          <cell r="J805" t="str">
            <v>.</v>
          </cell>
        </row>
        <row r="806">
          <cell r="A806" t="str">
            <v>09279132</v>
          </cell>
          <cell r="B806" t="str">
            <v xml:space="preserve">      Pilsting, M</v>
          </cell>
          <cell r="C806">
            <v>42</v>
          </cell>
          <cell r="D806">
            <v>41</v>
          </cell>
          <cell r="E806">
            <v>49</v>
          </cell>
          <cell r="F806">
            <v>31</v>
          </cell>
          <cell r="G806">
            <v>6268</v>
          </cell>
          <cell r="H806" t="str">
            <v>.</v>
          </cell>
          <cell r="I806">
            <v>129.03</v>
          </cell>
          <cell r="J806" t="str">
            <v>.</v>
          </cell>
        </row>
        <row r="807">
          <cell r="A807" t="str">
            <v>09279134</v>
          </cell>
          <cell r="B807" t="str">
            <v xml:space="preserve">      Reisbach, M</v>
          </cell>
          <cell r="C807">
            <v>18</v>
          </cell>
          <cell r="D807">
            <v>18</v>
          </cell>
          <cell r="E807">
            <v>15</v>
          </cell>
          <cell r="F807">
            <v>15</v>
          </cell>
          <cell r="G807">
            <v>1331</v>
          </cell>
          <cell r="H807">
            <v>1331</v>
          </cell>
          <cell r="I807">
            <v>90.56</v>
          </cell>
          <cell r="J807">
            <v>90.56</v>
          </cell>
        </row>
        <row r="808">
          <cell r="A808" t="str">
            <v>09279135</v>
          </cell>
          <cell r="B808" t="str">
            <v xml:space="preserve">      Simbach, M</v>
          </cell>
          <cell r="C808">
            <v>21</v>
          </cell>
          <cell r="D808">
            <v>17</v>
          </cell>
          <cell r="E808">
            <v>26</v>
          </cell>
          <cell r="F808">
            <v>14</v>
          </cell>
          <cell r="G808">
            <v>1474</v>
          </cell>
          <cell r="H808">
            <v>1056</v>
          </cell>
          <cell r="I808">
            <v>56.56</v>
          </cell>
          <cell r="J808">
            <v>73.34</v>
          </cell>
        </row>
        <row r="809">
          <cell r="A809" t="str">
            <v>09279137</v>
          </cell>
          <cell r="B809" t="str">
            <v xml:space="preserve">      Wallersdorf, M</v>
          </cell>
          <cell r="C809">
            <v>26</v>
          </cell>
          <cell r="D809">
            <v>19</v>
          </cell>
          <cell r="E809">
            <v>85</v>
          </cell>
          <cell r="F809">
            <v>15</v>
          </cell>
          <cell r="G809">
            <v>6480</v>
          </cell>
          <cell r="H809">
            <v>1275</v>
          </cell>
          <cell r="I809">
            <v>76.14</v>
          </cell>
          <cell r="J809">
            <v>87.28</v>
          </cell>
        </row>
        <row r="810">
          <cell r="A810" t="str">
            <v>093</v>
          </cell>
          <cell r="B810" t="str">
            <v xml:space="preserve">  Oberpfalz</v>
          </cell>
          <cell r="C810">
            <v>3019</v>
          </cell>
          <cell r="D810">
            <v>2628</v>
          </cell>
          <cell r="E810">
            <v>4705</v>
          </cell>
          <cell r="F810">
            <v>3342</v>
          </cell>
          <cell r="G810">
            <v>357223</v>
          </cell>
          <cell r="H810">
            <v>314823</v>
          </cell>
          <cell r="I810">
            <v>75.930000000000007</v>
          </cell>
          <cell r="J810">
            <v>94.21</v>
          </cell>
        </row>
        <row r="811">
          <cell r="A811" t="str">
            <v>09361</v>
          </cell>
          <cell r="B811" t="str">
            <v xml:space="preserve">    Amberg (Krfr.St)</v>
          </cell>
          <cell r="C811">
            <v>44</v>
          </cell>
          <cell r="D811">
            <v>40</v>
          </cell>
          <cell r="E811">
            <v>57</v>
          </cell>
          <cell r="F811">
            <v>43</v>
          </cell>
          <cell r="G811">
            <v>9054</v>
          </cell>
          <cell r="H811">
            <v>8495</v>
          </cell>
          <cell r="I811">
            <v>159.37</v>
          </cell>
          <cell r="J811">
            <v>198.23</v>
          </cell>
        </row>
        <row r="812">
          <cell r="A812" t="str">
            <v>09362</v>
          </cell>
          <cell r="B812" t="str">
            <v xml:space="preserve">    Regensburg (Krfr.St)</v>
          </cell>
          <cell r="C812">
            <v>53</v>
          </cell>
          <cell r="D812">
            <v>53</v>
          </cell>
          <cell r="E812">
            <v>67</v>
          </cell>
          <cell r="F812">
            <v>67</v>
          </cell>
          <cell r="G812">
            <v>58133</v>
          </cell>
          <cell r="H812">
            <v>58133</v>
          </cell>
          <cell r="I812">
            <v>861.72</v>
          </cell>
          <cell r="J812">
            <v>861.72</v>
          </cell>
        </row>
        <row r="813">
          <cell r="A813" t="str">
            <v>09363</v>
          </cell>
          <cell r="B813" t="str">
            <v xml:space="preserve">    Weiden i.d.OPf. (Krfr.St)</v>
          </cell>
          <cell r="C813">
            <v>37</v>
          </cell>
          <cell r="D813">
            <v>28</v>
          </cell>
          <cell r="E813">
            <v>79</v>
          </cell>
          <cell r="F813">
            <v>40</v>
          </cell>
          <cell r="G813">
            <v>7079</v>
          </cell>
          <cell r="H813">
            <v>5358</v>
          </cell>
          <cell r="I813">
            <v>89.14</v>
          </cell>
          <cell r="J813">
            <v>133.26</v>
          </cell>
        </row>
        <row r="814">
          <cell r="A814" t="str">
            <v>09371</v>
          </cell>
          <cell r="B814" t="str">
            <v xml:space="preserve">    Amberg-Sulzbach (Lkr)</v>
          </cell>
          <cell r="C814">
            <v>335</v>
          </cell>
          <cell r="D814">
            <v>294</v>
          </cell>
          <cell r="E814">
            <v>465</v>
          </cell>
          <cell r="F814">
            <v>273</v>
          </cell>
          <cell r="G814">
            <v>32788</v>
          </cell>
          <cell r="H814">
            <v>25075</v>
          </cell>
          <cell r="I814">
            <v>70.569999999999993</v>
          </cell>
          <cell r="J814">
            <v>91.9</v>
          </cell>
        </row>
        <row r="815">
          <cell r="A815" t="str">
            <v>09371111</v>
          </cell>
          <cell r="B815" t="str">
            <v xml:space="preserve">      Ammerthal</v>
          </cell>
          <cell r="C815">
            <v>7</v>
          </cell>
          <cell r="D815">
            <v>7</v>
          </cell>
          <cell r="E815">
            <v>5</v>
          </cell>
          <cell r="F815">
            <v>5</v>
          </cell>
          <cell r="G815">
            <v>705</v>
          </cell>
          <cell r="H815">
            <v>705</v>
          </cell>
          <cell r="I815">
            <v>131.88</v>
          </cell>
          <cell r="J815">
            <v>131.88</v>
          </cell>
        </row>
        <row r="816">
          <cell r="A816" t="str">
            <v>09371113</v>
          </cell>
          <cell r="B816" t="str">
            <v xml:space="preserve">      Auerbach i.d.OPf., St</v>
          </cell>
          <cell r="C816">
            <v>30</v>
          </cell>
          <cell r="D816">
            <v>26</v>
          </cell>
          <cell r="E816">
            <v>50</v>
          </cell>
          <cell r="F816">
            <v>32</v>
          </cell>
          <cell r="G816">
            <v>2557</v>
          </cell>
          <cell r="H816">
            <v>2049</v>
          </cell>
          <cell r="I816">
            <v>51.45</v>
          </cell>
          <cell r="J816">
            <v>64.19</v>
          </cell>
        </row>
        <row r="817">
          <cell r="A817" t="str">
            <v>09371116</v>
          </cell>
          <cell r="B817" t="str">
            <v xml:space="preserve">      Birgland</v>
          </cell>
          <cell r="C817">
            <v>17</v>
          </cell>
          <cell r="D817">
            <v>17</v>
          </cell>
          <cell r="E817">
            <v>24</v>
          </cell>
          <cell r="F817">
            <v>24</v>
          </cell>
          <cell r="G817">
            <v>1467</v>
          </cell>
          <cell r="H817">
            <v>1467</v>
          </cell>
          <cell r="I817">
            <v>60.21</v>
          </cell>
          <cell r="J817">
            <v>60.21</v>
          </cell>
        </row>
        <row r="818">
          <cell r="A818" t="str">
            <v>09371118</v>
          </cell>
          <cell r="B818" t="str">
            <v xml:space="preserve">      Ebermannsdorf</v>
          </cell>
          <cell r="C818">
            <v>7</v>
          </cell>
          <cell r="D818">
            <v>1</v>
          </cell>
          <cell r="E818">
            <v>81</v>
          </cell>
          <cell r="F818">
            <v>1</v>
          </cell>
          <cell r="G818">
            <v>5769</v>
          </cell>
          <cell r="H818" t="str">
            <v>.</v>
          </cell>
          <cell r="I818">
            <v>71.040000000000006</v>
          </cell>
          <cell r="J818" t="str">
            <v>.</v>
          </cell>
        </row>
        <row r="819">
          <cell r="A819" t="str">
            <v>09371119</v>
          </cell>
          <cell r="B819" t="str">
            <v xml:space="preserve">      Edelsfeld</v>
          </cell>
          <cell r="C819">
            <v>13</v>
          </cell>
          <cell r="D819">
            <v>13</v>
          </cell>
          <cell r="E819">
            <v>10</v>
          </cell>
          <cell r="F819">
            <v>10</v>
          </cell>
          <cell r="G819">
            <v>832</v>
          </cell>
          <cell r="H819">
            <v>832</v>
          </cell>
          <cell r="I819">
            <v>83.44</v>
          </cell>
          <cell r="J819">
            <v>83.44</v>
          </cell>
        </row>
        <row r="820">
          <cell r="A820" t="str">
            <v>09371120</v>
          </cell>
          <cell r="B820" t="str">
            <v xml:space="preserve">      Ensdorf</v>
          </cell>
          <cell r="C820">
            <v>2</v>
          </cell>
          <cell r="D820">
            <v>1</v>
          </cell>
          <cell r="E820">
            <v>2</v>
          </cell>
          <cell r="F820">
            <v>1</v>
          </cell>
          <cell r="G820" t="str">
            <v>.</v>
          </cell>
          <cell r="H820" t="str">
            <v>.</v>
          </cell>
          <cell r="I820" t="str">
            <v>.</v>
          </cell>
          <cell r="J820" t="str">
            <v>.</v>
          </cell>
        </row>
        <row r="821">
          <cell r="A821" t="str">
            <v>09371121</v>
          </cell>
          <cell r="B821" t="str">
            <v xml:space="preserve">      Freihung, M</v>
          </cell>
          <cell r="C821">
            <v>5</v>
          </cell>
          <cell r="D821">
            <v>3</v>
          </cell>
          <cell r="E821">
            <v>3</v>
          </cell>
          <cell r="F821">
            <v>2</v>
          </cell>
          <cell r="G821">
            <v>126</v>
          </cell>
          <cell r="H821" t="str">
            <v>.</v>
          </cell>
          <cell r="I821">
            <v>47.43</v>
          </cell>
          <cell r="J821" t="str">
            <v>.</v>
          </cell>
        </row>
        <row r="822">
          <cell r="A822" t="str">
            <v>09371122</v>
          </cell>
          <cell r="B822" t="str">
            <v xml:space="preserve">      Freudenberg</v>
          </cell>
          <cell r="C822">
            <v>13</v>
          </cell>
          <cell r="D822">
            <v>9</v>
          </cell>
          <cell r="E822">
            <v>21</v>
          </cell>
          <cell r="F822">
            <v>8</v>
          </cell>
          <cell r="G822">
            <v>1146</v>
          </cell>
          <cell r="H822">
            <v>1089</v>
          </cell>
          <cell r="I822">
            <v>54.97</v>
          </cell>
          <cell r="J822">
            <v>142.32</v>
          </cell>
        </row>
        <row r="823">
          <cell r="A823" t="str">
            <v>09371123</v>
          </cell>
          <cell r="B823" t="str">
            <v xml:space="preserve">      Gebenbach</v>
          </cell>
          <cell r="C823">
            <v>2</v>
          </cell>
          <cell r="D823">
            <v>2</v>
          </cell>
          <cell r="E823">
            <v>2</v>
          </cell>
          <cell r="F823">
            <v>2</v>
          </cell>
          <cell r="G823" t="str">
            <v>.</v>
          </cell>
          <cell r="H823" t="str">
            <v>.</v>
          </cell>
          <cell r="I823" t="str">
            <v>.</v>
          </cell>
          <cell r="J823" t="str">
            <v>.</v>
          </cell>
        </row>
        <row r="824">
          <cell r="A824" t="str">
            <v>09371126</v>
          </cell>
          <cell r="B824" t="str">
            <v xml:space="preserve">      Hahnbach, M</v>
          </cell>
          <cell r="C824">
            <v>9</v>
          </cell>
          <cell r="D824">
            <v>9</v>
          </cell>
          <cell r="E824">
            <v>9</v>
          </cell>
          <cell r="F824">
            <v>9</v>
          </cell>
          <cell r="G824">
            <v>951</v>
          </cell>
          <cell r="H824">
            <v>951</v>
          </cell>
          <cell r="I824">
            <v>104.39</v>
          </cell>
          <cell r="J824">
            <v>104.39</v>
          </cell>
        </row>
        <row r="825">
          <cell r="A825" t="str">
            <v>09371127</v>
          </cell>
          <cell r="B825" t="str">
            <v xml:space="preserve">      Hirschau, St</v>
          </cell>
          <cell r="C825">
            <v>7</v>
          </cell>
          <cell r="D825">
            <v>7</v>
          </cell>
          <cell r="E825">
            <v>8</v>
          </cell>
          <cell r="F825">
            <v>8</v>
          </cell>
          <cell r="G825">
            <v>594</v>
          </cell>
          <cell r="H825">
            <v>594</v>
          </cell>
          <cell r="I825">
            <v>76.22</v>
          </cell>
          <cell r="J825">
            <v>76.22</v>
          </cell>
        </row>
        <row r="826">
          <cell r="A826" t="str">
            <v>09371128</v>
          </cell>
          <cell r="B826" t="str">
            <v xml:space="preserve">      Hirschbach</v>
          </cell>
          <cell r="C826">
            <v>4</v>
          </cell>
          <cell r="D826">
            <v>2</v>
          </cell>
          <cell r="E826">
            <v>7</v>
          </cell>
          <cell r="F826">
            <v>2</v>
          </cell>
          <cell r="G826">
            <v>96</v>
          </cell>
          <cell r="H826" t="str">
            <v>.</v>
          </cell>
          <cell r="I826">
            <v>13.04</v>
          </cell>
          <cell r="J826" t="str">
            <v>.</v>
          </cell>
        </row>
        <row r="827">
          <cell r="A827" t="str">
            <v>09371129</v>
          </cell>
          <cell r="B827" t="str">
            <v xml:space="preserve">      Hohenburg, M</v>
          </cell>
          <cell r="C827">
            <v>17</v>
          </cell>
          <cell r="D827">
            <v>14</v>
          </cell>
          <cell r="E827">
            <v>19</v>
          </cell>
          <cell r="F827">
            <v>13</v>
          </cell>
          <cell r="G827">
            <v>894</v>
          </cell>
          <cell r="H827">
            <v>770</v>
          </cell>
          <cell r="I827">
            <v>46.33</v>
          </cell>
          <cell r="J827">
            <v>61.53</v>
          </cell>
        </row>
        <row r="828">
          <cell r="A828" t="str">
            <v>09371131</v>
          </cell>
          <cell r="B828" t="str">
            <v xml:space="preserve">      Illschwang</v>
          </cell>
          <cell r="C828">
            <v>19</v>
          </cell>
          <cell r="D828">
            <v>19</v>
          </cell>
          <cell r="E828">
            <v>17</v>
          </cell>
          <cell r="F828">
            <v>17</v>
          </cell>
          <cell r="G828">
            <v>1138</v>
          </cell>
          <cell r="H828">
            <v>1138</v>
          </cell>
          <cell r="I828">
            <v>68.819999999999993</v>
          </cell>
          <cell r="J828">
            <v>68.819999999999993</v>
          </cell>
        </row>
        <row r="829">
          <cell r="A829" t="str">
            <v>09371132</v>
          </cell>
          <cell r="B829" t="str">
            <v xml:space="preserve">      Kastl, M</v>
          </cell>
          <cell r="C829">
            <v>9</v>
          </cell>
          <cell r="D829">
            <v>8</v>
          </cell>
          <cell r="E829">
            <v>7</v>
          </cell>
          <cell r="F829">
            <v>6</v>
          </cell>
          <cell r="G829">
            <v>378</v>
          </cell>
          <cell r="H829" t="str">
            <v>.</v>
          </cell>
          <cell r="I829">
            <v>54.05</v>
          </cell>
          <cell r="J829" t="str">
            <v>.</v>
          </cell>
        </row>
        <row r="830">
          <cell r="A830" t="str">
            <v>09371135</v>
          </cell>
          <cell r="B830" t="str">
            <v xml:space="preserve">      Königstein, M</v>
          </cell>
          <cell r="C830">
            <v>2</v>
          </cell>
          <cell r="D830">
            <v>2</v>
          </cell>
          <cell r="E830">
            <v>2</v>
          </cell>
          <cell r="F830">
            <v>2</v>
          </cell>
          <cell r="G830" t="str">
            <v>.</v>
          </cell>
          <cell r="H830" t="str">
            <v>.</v>
          </cell>
          <cell r="I830" t="str">
            <v>.</v>
          </cell>
          <cell r="J830" t="str">
            <v>.</v>
          </cell>
        </row>
        <row r="831">
          <cell r="A831" t="str">
            <v>09371136</v>
          </cell>
          <cell r="B831" t="str">
            <v xml:space="preserve">      Kümmersbruck</v>
          </cell>
          <cell r="C831">
            <v>31</v>
          </cell>
          <cell r="D831">
            <v>31</v>
          </cell>
          <cell r="E831">
            <v>26</v>
          </cell>
          <cell r="F831">
            <v>26</v>
          </cell>
          <cell r="G831">
            <v>4829</v>
          </cell>
          <cell r="H831">
            <v>4829</v>
          </cell>
          <cell r="I831">
            <v>185.83</v>
          </cell>
          <cell r="J831">
            <v>185.83</v>
          </cell>
        </row>
        <row r="832">
          <cell r="A832" t="str">
            <v>09371140</v>
          </cell>
          <cell r="B832" t="str">
            <v xml:space="preserve">      Etzelwang</v>
          </cell>
          <cell r="C832">
            <v>3</v>
          </cell>
          <cell r="D832">
            <v>3</v>
          </cell>
          <cell r="E832">
            <v>3</v>
          </cell>
          <cell r="F832">
            <v>3</v>
          </cell>
          <cell r="G832">
            <v>111</v>
          </cell>
          <cell r="H832">
            <v>111</v>
          </cell>
          <cell r="I832">
            <v>37.94</v>
          </cell>
          <cell r="J832">
            <v>37.94</v>
          </cell>
        </row>
        <row r="833">
          <cell r="A833" t="str">
            <v>09371141</v>
          </cell>
          <cell r="B833" t="str">
            <v xml:space="preserve">      Neukirchen b.Sulzbach-Rosenberg</v>
          </cell>
          <cell r="C833">
            <v>5</v>
          </cell>
          <cell r="D833">
            <v>2</v>
          </cell>
          <cell r="E833">
            <v>11</v>
          </cell>
          <cell r="F833">
            <v>6</v>
          </cell>
          <cell r="G833">
            <v>431</v>
          </cell>
          <cell r="H833" t="str">
            <v>.</v>
          </cell>
          <cell r="I833">
            <v>38.119999999999997</v>
          </cell>
          <cell r="J833" t="str">
            <v>.</v>
          </cell>
        </row>
        <row r="834">
          <cell r="A834" t="str">
            <v>09371144</v>
          </cell>
          <cell r="B834" t="str">
            <v xml:space="preserve">      Poppenricht</v>
          </cell>
          <cell r="C834">
            <v>16</v>
          </cell>
          <cell r="D834">
            <v>15</v>
          </cell>
          <cell r="E834">
            <v>13</v>
          </cell>
          <cell r="F834">
            <v>13</v>
          </cell>
          <cell r="G834">
            <v>1937</v>
          </cell>
          <cell r="H834" t="str">
            <v>.</v>
          </cell>
          <cell r="I834">
            <v>148.04</v>
          </cell>
          <cell r="J834" t="str">
            <v>.</v>
          </cell>
        </row>
        <row r="835">
          <cell r="A835" t="str">
            <v>09371146</v>
          </cell>
          <cell r="B835" t="str">
            <v xml:space="preserve">      Rieden, M</v>
          </cell>
          <cell r="C835">
            <v>5</v>
          </cell>
          <cell r="D835">
            <v>5</v>
          </cell>
          <cell r="E835">
            <v>4</v>
          </cell>
          <cell r="F835">
            <v>4</v>
          </cell>
          <cell r="G835">
            <v>433</v>
          </cell>
          <cell r="H835">
            <v>433</v>
          </cell>
          <cell r="I835">
            <v>113.28</v>
          </cell>
          <cell r="J835">
            <v>113.28</v>
          </cell>
        </row>
        <row r="836">
          <cell r="A836" t="str">
            <v>09371148</v>
          </cell>
          <cell r="B836" t="str">
            <v xml:space="preserve">      Schmidmühlen, M</v>
          </cell>
          <cell r="C836">
            <v>17</v>
          </cell>
          <cell r="D836">
            <v>13</v>
          </cell>
          <cell r="E836">
            <v>25</v>
          </cell>
          <cell r="F836">
            <v>9</v>
          </cell>
          <cell r="G836">
            <v>974</v>
          </cell>
          <cell r="H836">
            <v>571</v>
          </cell>
          <cell r="I836">
            <v>38.479999999999997</v>
          </cell>
          <cell r="J836">
            <v>62.04</v>
          </cell>
        </row>
        <row r="837">
          <cell r="A837" t="str">
            <v>09371150</v>
          </cell>
          <cell r="B837" t="str">
            <v xml:space="preserve">      Schnaittenbach, St</v>
          </cell>
          <cell r="C837">
            <v>21</v>
          </cell>
          <cell r="D837">
            <v>19</v>
          </cell>
          <cell r="E837">
            <v>21</v>
          </cell>
          <cell r="F837">
            <v>16</v>
          </cell>
          <cell r="G837">
            <v>1244</v>
          </cell>
          <cell r="H837" t="str">
            <v>.</v>
          </cell>
          <cell r="I837">
            <v>58.76</v>
          </cell>
          <cell r="J837" t="str">
            <v>.</v>
          </cell>
        </row>
        <row r="838">
          <cell r="A838" t="str">
            <v>09371151</v>
          </cell>
          <cell r="B838" t="str">
            <v xml:space="preserve">      Sulzbach-Rosenberg, St</v>
          </cell>
          <cell r="C838">
            <v>38</v>
          </cell>
          <cell r="D838">
            <v>34</v>
          </cell>
          <cell r="E838">
            <v>33</v>
          </cell>
          <cell r="F838">
            <v>26</v>
          </cell>
          <cell r="G838">
            <v>3213</v>
          </cell>
          <cell r="H838">
            <v>2971</v>
          </cell>
          <cell r="I838">
            <v>96.95</v>
          </cell>
          <cell r="J838">
            <v>112.95</v>
          </cell>
        </row>
        <row r="839">
          <cell r="A839" t="str">
            <v>09371154</v>
          </cell>
          <cell r="B839" t="str">
            <v xml:space="preserve">      Ursensollen</v>
          </cell>
          <cell r="C839">
            <v>9</v>
          </cell>
          <cell r="D839">
            <v>6</v>
          </cell>
          <cell r="E839">
            <v>39</v>
          </cell>
          <cell r="F839">
            <v>7</v>
          </cell>
          <cell r="G839">
            <v>1064</v>
          </cell>
          <cell r="H839">
            <v>835</v>
          </cell>
          <cell r="I839">
            <v>27.18</v>
          </cell>
          <cell r="J839">
            <v>111.5</v>
          </cell>
        </row>
        <row r="840">
          <cell r="A840" t="str">
            <v>09371156</v>
          </cell>
          <cell r="B840" t="str">
            <v xml:space="preserve">      Vilseck, St</v>
          </cell>
          <cell r="C840">
            <v>26</v>
          </cell>
          <cell r="D840">
            <v>25</v>
          </cell>
          <cell r="E840">
            <v>21</v>
          </cell>
          <cell r="F840">
            <v>20</v>
          </cell>
          <cell r="G840">
            <v>1476</v>
          </cell>
          <cell r="H840" t="str">
            <v>.</v>
          </cell>
          <cell r="I840">
            <v>71.05</v>
          </cell>
          <cell r="J840" t="str">
            <v>.</v>
          </cell>
        </row>
        <row r="841">
          <cell r="A841" t="str">
            <v>09371157</v>
          </cell>
          <cell r="B841" t="str">
            <v xml:space="preserve">      Weigendorf</v>
          </cell>
          <cell r="C841">
            <v>1</v>
          </cell>
          <cell r="D841">
            <v>1</v>
          </cell>
          <cell r="E841">
            <v>1</v>
          </cell>
          <cell r="F841">
            <v>1</v>
          </cell>
          <cell r="G841" t="str">
            <v>.</v>
          </cell>
          <cell r="H841" t="str">
            <v>.</v>
          </cell>
          <cell r="I841" t="str">
            <v>.</v>
          </cell>
          <cell r="J841" t="str">
            <v>.</v>
          </cell>
        </row>
        <row r="842">
          <cell r="A842" t="str">
            <v>09371444</v>
          </cell>
          <cell r="B842" t="str">
            <v xml:space="preserve">      Gemeindefreie Gebiete</v>
          </cell>
          <cell r="C842" t="str">
            <v>-</v>
          </cell>
          <cell r="D842" t="str">
            <v>-</v>
          </cell>
          <cell r="E842" t="str">
            <v>-</v>
          </cell>
          <cell r="F842" t="str">
            <v>-</v>
          </cell>
          <cell r="G842" t="str">
            <v>-</v>
          </cell>
          <cell r="H842" t="str">
            <v>-</v>
          </cell>
          <cell r="I842" t="str">
            <v>-</v>
          </cell>
          <cell r="J842" t="str">
            <v>-</v>
          </cell>
        </row>
        <row r="843">
          <cell r="A843" t="str">
            <v>09372</v>
          </cell>
          <cell r="B843" t="str">
            <v xml:space="preserve">    Cham (Lkr)</v>
          </cell>
          <cell r="C843">
            <v>491</v>
          </cell>
          <cell r="D843">
            <v>452</v>
          </cell>
          <cell r="E843">
            <v>554</v>
          </cell>
          <cell r="F843">
            <v>470</v>
          </cell>
          <cell r="G843">
            <v>30277</v>
          </cell>
          <cell r="H843">
            <v>27553</v>
          </cell>
          <cell r="I843">
            <v>54.63</v>
          </cell>
          <cell r="J843">
            <v>58.6</v>
          </cell>
        </row>
        <row r="844">
          <cell r="A844" t="str">
            <v>09372112</v>
          </cell>
          <cell r="B844" t="str">
            <v xml:space="preserve">      Arnschwang</v>
          </cell>
          <cell r="C844">
            <v>6</v>
          </cell>
          <cell r="D844">
            <v>2</v>
          </cell>
          <cell r="E844">
            <v>10</v>
          </cell>
          <cell r="F844">
            <v>3</v>
          </cell>
          <cell r="G844">
            <v>409</v>
          </cell>
          <cell r="H844" t="str">
            <v>.</v>
          </cell>
          <cell r="I844">
            <v>40.4</v>
          </cell>
          <cell r="J844" t="str">
            <v>.</v>
          </cell>
        </row>
        <row r="845">
          <cell r="A845" t="str">
            <v>09372113</v>
          </cell>
          <cell r="B845" t="str">
            <v xml:space="preserve">      Arrach</v>
          </cell>
          <cell r="C845">
            <v>4</v>
          </cell>
          <cell r="D845">
            <v>4</v>
          </cell>
          <cell r="E845">
            <v>4</v>
          </cell>
          <cell r="F845">
            <v>4</v>
          </cell>
          <cell r="G845">
            <v>224</v>
          </cell>
          <cell r="H845">
            <v>224</v>
          </cell>
          <cell r="I845">
            <v>55.11</v>
          </cell>
          <cell r="J845">
            <v>55.11</v>
          </cell>
        </row>
        <row r="846">
          <cell r="A846" t="str">
            <v>09372115</v>
          </cell>
          <cell r="B846" t="str">
            <v xml:space="preserve">      Blaibach</v>
          </cell>
          <cell r="C846">
            <v>6</v>
          </cell>
          <cell r="D846">
            <v>4</v>
          </cell>
          <cell r="E846">
            <v>7</v>
          </cell>
          <cell r="F846">
            <v>3</v>
          </cell>
          <cell r="G846">
            <v>239</v>
          </cell>
          <cell r="H846" t="str">
            <v>.</v>
          </cell>
          <cell r="I846">
            <v>32.479999999999997</v>
          </cell>
          <cell r="J846" t="str">
            <v>.</v>
          </cell>
        </row>
        <row r="847">
          <cell r="A847" t="str">
            <v>09372116</v>
          </cell>
          <cell r="B847" t="str">
            <v xml:space="preserve">      Cham, St</v>
          </cell>
          <cell r="C847">
            <v>38</v>
          </cell>
          <cell r="D847">
            <v>32</v>
          </cell>
          <cell r="E847">
            <v>36</v>
          </cell>
          <cell r="F847">
            <v>31</v>
          </cell>
          <cell r="G847">
            <v>3064</v>
          </cell>
          <cell r="H847">
            <v>2248</v>
          </cell>
          <cell r="I847">
            <v>84.94</v>
          </cell>
          <cell r="J847">
            <v>73.53</v>
          </cell>
        </row>
        <row r="848">
          <cell r="A848" t="str">
            <v>09372117</v>
          </cell>
          <cell r="B848" t="str">
            <v xml:space="preserve">      Chamerau</v>
          </cell>
          <cell r="C848">
            <v>5</v>
          </cell>
          <cell r="D848">
            <v>4</v>
          </cell>
          <cell r="E848">
            <v>7</v>
          </cell>
          <cell r="F848">
            <v>3</v>
          </cell>
          <cell r="G848">
            <v>391</v>
          </cell>
          <cell r="H848" t="str">
            <v>.</v>
          </cell>
          <cell r="I848">
            <v>59.36</v>
          </cell>
          <cell r="J848" t="str">
            <v>.</v>
          </cell>
        </row>
        <row r="849">
          <cell r="A849" t="str">
            <v>09372124</v>
          </cell>
          <cell r="B849" t="str">
            <v xml:space="preserve">      Eschlkam, M</v>
          </cell>
          <cell r="C849">
            <v>7</v>
          </cell>
          <cell r="D849">
            <v>7</v>
          </cell>
          <cell r="E849">
            <v>10</v>
          </cell>
          <cell r="F849">
            <v>10</v>
          </cell>
          <cell r="G849">
            <v>346</v>
          </cell>
          <cell r="H849">
            <v>346</v>
          </cell>
          <cell r="I849">
            <v>35.07</v>
          </cell>
          <cell r="J849">
            <v>35.07</v>
          </cell>
        </row>
        <row r="850">
          <cell r="A850" t="str">
            <v>09372125</v>
          </cell>
          <cell r="B850" t="str">
            <v xml:space="preserve">      Falkenstein, M</v>
          </cell>
          <cell r="C850">
            <v>5</v>
          </cell>
          <cell r="D850">
            <v>4</v>
          </cell>
          <cell r="E850">
            <v>21</v>
          </cell>
          <cell r="F850">
            <v>21</v>
          </cell>
          <cell r="G850">
            <v>517</v>
          </cell>
          <cell r="H850" t="str">
            <v>.</v>
          </cell>
          <cell r="I850">
            <v>25.02</v>
          </cell>
          <cell r="J850" t="str">
            <v>.</v>
          </cell>
        </row>
        <row r="851">
          <cell r="A851" t="str">
            <v>09372126</v>
          </cell>
          <cell r="B851" t="str">
            <v xml:space="preserve">      Furth im Wald, St</v>
          </cell>
          <cell r="C851">
            <v>12</v>
          </cell>
          <cell r="D851">
            <v>11</v>
          </cell>
          <cell r="E851">
            <v>13</v>
          </cell>
          <cell r="F851">
            <v>11</v>
          </cell>
          <cell r="G851">
            <v>610</v>
          </cell>
          <cell r="H851" t="str">
            <v>.</v>
          </cell>
          <cell r="I851">
            <v>47.22</v>
          </cell>
          <cell r="J851" t="str">
            <v>.</v>
          </cell>
        </row>
        <row r="852">
          <cell r="A852" t="str">
            <v>09372128</v>
          </cell>
          <cell r="B852" t="str">
            <v xml:space="preserve">      Gleißenberg</v>
          </cell>
          <cell r="C852">
            <v>4</v>
          </cell>
          <cell r="D852">
            <v>4</v>
          </cell>
          <cell r="E852">
            <v>3</v>
          </cell>
          <cell r="F852">
            <v>3</v>
          </cell>
          <cell r="G852">
            <v>136</v>
          </cell>
          <cell r="H852">
            <v>136</v>
          </cell>
          <cell r="I852">
            <v>41.14</v>
          </cell>
          <cell r="J852">
            <v>41.14</v>
          </cell>
        </row>
        <row r="853">
          <cell r="A853" t="str">
            <v>09372130</v>
          </cell>
          <cell r="B853" t="str">
            <v xml:space="preserve">      Grafenwiesen</v>
          </cell>
          <cell r="C853">
            <v>3</v>
          </cell>
          <cell r="D853">
            <v>3</v>
          </cell>
          <cell r="E853">
            <v>2</v>
          </cell>
          <cell r="F853">
            <v>2</v>
          </cell>
          <cell r="G853">
            <v>89</v>
          </cell>
          <cell r="H853">
            <v>89</v>
          </cell>
          <cell r="I853">
            <v>45.42</v>
          </cell>
          <cell r="J853">
            <v>45.42</v>
          </cell>
        </row>
        <row r="854">
          <cell r="A854" t="str">
            <v>09372135</v>
          </cell>
          <cell r="B854" t="str">
            <v xml:space="preserve">      Hohenwarth</v>
          </cell>
          <cell r="C854">
            <v>3</v>
          </cell>
          <cell r="D854">
            <v>3</v>
          </cell>
          <cell r="E854">
            <v>3</v>
          </cell>
          <cell r="F854">
            <v>3</v>
          </cell>
          <cell r="G854">
            <v>77</v>
          </cell>
          <cell r="H854">
            <v>77</v>
          </cell>
          <cell r="I854">
            <v>28.26</v>
          </cell>
          <cell r="J854">
            <v>28.26</v>
          </cell>
        </row>
        <row r="855">
          <cell r="A855" t="str">
            <v>09372137</v>
          </cell>
          <cell r="B855" t="str">
            <v xml:space="preserve">      Bad Kötzting, St</v>
          </cell>
          <cell r="C855">
            <v>21</v>
          </cell>
          <cell r="D855">
            <v>18</v>
          </cell>
          <cell r="E855">
            <v>21</v>
          </cell>
          <cell r="F855">
            <v>13</v>
          </cell>
          <cell r="G855">
            <v>1256</v>
          </cell>
          <cell r="H855">
            <v>1123</v>
          </cell>
          <cell r="I855">
            <v>58.67</v>
          </cell>
          <cell r="J855">
            <v>83.43</v>
          </cell>
        </row>
        <row r="856">
          <cell r="A856" t="str">
            <v>09372138</v>
          </cell>
          <cell r="B856" t="str">
            <v xml:space="preserve">      Lam, M</v>
          </cell>
          <cell r="C856">
            <v>4</v>
          </cell>
          <cell r="D856">
            <v>4</v>
          </cell>
          <cell r="E856">
            <v>3</v>
          </cell>
          <cell r="F856">
            <v>3</v>
          </cell>
          <cell r="G856">
            <v>150</v>
          </cell>
          <cell r="H856">
            <v>150</v>
          </cell>
          <cell r="I856">
            <v>47.94</v>
          </cell>
          <cell r="J856">
            <v>47.94</v>
          </cell>
        </row>
        <row r="857">
          <cell r="A857" t="str">
            <v>09372142</v>
          </cell>
          <cell r="B857" t="str">
            <v xml:space="preserve">      Michelsneukirchen</v>
          </cell>
          <cell r="C857">
            <v>1</v>
          </cell>
          <cell r="D857">
            <v>1</v>
          </cell>
          <cell r="E857">
            <v>1</v>
          </cell>
          <cell r="F857">
            <v>1</v>
          </cell>
          <cell r="G857" t="str">
            <v>.</v>
          </cell>
          <cell r="H857" t="str">
            <v>.</v>
          </cell>
          <cell r="I857" t="str">
            <v>.</v>
          </cell>
          <cell r="J857" t="str">
            <v>.</v>
          </cell>
        </row>
        <row r="858">
          <cell r="A858" t="str">
            <v>09372143</v>
          </cell>
          <cell r="B858" t="str">
            <v xml:space="preserve">      Miltach</v>
          </cell>
          <cell r="C858">
            <v>6</v>
          </cell>
          <cell r="D858">
            <v>6</v>
          </cell>
          <cell r="E858">
            <v>7</v>
          </cell>
          <cell r="F858">
            <v>7</v>
          </cell>
          <cell r="G858">
            <v>275</v>
          </cell>
          <cell r="H858">
            <v>275</v>
          </cell>
          <cell r="I858">
            <v>39.04</v>
          </cell>
          <cell r="J858">
            <v>39.04</v>
          </cell>
        </row>
        <row r="859">
          <cell r="A859" t="str">
            <v>09372144</v>
          </cell>
          <cell r="B859" t="str">
            <v xml:space="preserve">      Neukirchen b.Hl.Blut, M</v>
          </cell>
          <cell r="C859">
            <v>4</v>
          </cell>
          <cell r="D859">
            <v>3</v>
          </cell>
          <cell r="E859">
            <v>9</v>
          </cell>
          <cell r="F859">
            <v>3</v>
          </cell>
          <cell r="G859" t="str">
            <v>.</v>
          </cell>
          <cell r="H859" t="str">
            <v>.</v>
          </cell>
          <cell r="I859" t="str">
            <v>.</v>
          </cell>
          <cell r="J859" t="str">
            <v>.</v>
          </cell>
        </row>
        <row r="860">
          <cell r="A860" t="str">
            <v>09372146</v>
          </cell>
          <cell r="B860" t="str">
            <v xml:space="preserve">      Pemfling</v>
          </cell>
          <cell r="C860">
            <v>10</v>
          </cell>
          <cell r="D860">
            <v>10</v>
          </cell>
          <cell r="E860">
            <v>10</v>
          </cell>
          <cell r="F860">
            <v>10</v>
          </cell>
          <cell r="G860">
            <v>616</v>
          </cell>
          <cell r="H860">
            <v>616</v>
          </cell>
          <cell r="I860">
            <v>63.64</v>
          </cell>
          <cell r="J860">
            <v>63.64</v>
          </cell>
        </row>
        <row r="861">
          <cell r="A861" t="str">
            <v>09372147</v>
          </cell>
          <cell r="B861" t="str">
            <v xml:space="preserve">      Pösing</v>
          </cell>
          <cell r="C861" t="str">
            <v>-</v>
          </cell>
          <cell r="D861" t="str">
            <v>-</v>
          </cell>
          <cell r="E861" t="str">
            <v>-</v>
          </cell>
          <cell r="F861" t="str">
            <v>-</v>
          </cell>
          <cell r="G861" t="str">
            <v>-</v>
          </cell>
          <cell r="H861" t="str">
            <v>-</v>
          </cell>
          <cell r="I861" t="str">
            <v>-</v>
          </cell>
          <cell r="J861" t="str">
            <v>-</v>
          </cell>
        </row>
        <row r="862">
          <cell r="A862" t="str">
            <v>09372149</v>
          </cell>
          <cell r="B862" t="str">
            <v xml:space="preserve">      Reichenbach</v>
          </cell>
          <cell r="C862">
            <v>24</v>
          </cell>
          <cell r="D862">
            <v>21</v>
          </cell>
          <cell r="E862">
            <v>21</v>
          </cell>
          <cell r="F862">
            <v>17</v>
          </cell>
          <cell r="G862">
            <v>1190</v>
          </cell>
          <cell r="H862">
            <v>1179</v>
          </cell>
          <cell r="I862">
            <v>57.68</v>
          </cell>
          <cell r="J862">
            <v>69.78</v>
          </cell>
        </row>
        <row r="863">
          <cell r="A863" t="str">
            <v>09372150</v>
          </cell>
          <cell r="B863" t="str">
            <v xml:space="preserve">      Rettenbach</v>
          </cell>
          <cell r="C863">
            <v>10</v>
          </cell>
          <cell r="D863">
            <v>10</v>
          </cell>
          <cell r="E863">
            <v>11</v>
          </cell>
          <cell r="F863">
            <v>11</v>
          </cell>
          <cell r="G863">
            <v>849</v>
          </cell>
          <cell r="H863">
            <v>849</v>
          </cell>
          <cell r="I863">
            <v>74.77</v>
          </cell>
          <cell r="J863">
            <v>74.77</v>
          </cell>
        </row>
        <row r="864">
          <cell r="A864" t="str">
            <v>09372151</v>
          </cell>
          <cell r="B864" t="str">
            <v xml:space="preserve">      Rimbach</v>
          </cell>
          <cell r="C864">
            <v>4</v>
          </cell>
          <cell r="D864">
            <v>4</v>
          </cell>
          <cell r="E864">
            <v>4</v>
          </cell>
          <cell r="F864">
            <v>4</v>
          </cell>
          <cell r="G864">
            <v>143</v>
          </cell>
          <cell r="H864">
            <v>143</v>
          </cell>
          <cell r="I864">
            <v>40.29</v>
          </cell>
          <cell r="J864">
            <v>40.29</v>
          </cell>
        </row>
        <row r="865">
          <cell r="A865" t="str">
            <v>09372153</v>
          </cell>
          <cell r="B865" t="str">
            <v xml:space="preserve">      Roding, St</v>
          </cell>
          <cell r="C865">
            <v>64</v>
          </cell>
          <cell r="D865">
            <v>61</v>
          </cell>
          <cell r="E865">
            <v>70</v>
          </cell>
          <cell r="F865">
            <v>65</v>
          </cell>
          <cell r="G865">
            <v>5372</v>
          </cell>
          <cell r="H865">
            <v>5165</v>
          </cell>
          <cell r="I865">
            <v>77.25</v>
          </cell>
          <cell r="J865">
            <v>79.849999999999994</v>
          </cell>
        </row>
        <row r="866">
          <cell r="A866" t="str">
            <v>09372154</v>
          </cell>
          <cell r="B866" t="str">
            <v xml:space="preserve">      Rötz, St</v>
          </cell>
          <cell r="C866">
            <v>16</v>
          </cell>
          <cell r="D866">
            <v>16</v>
          </cell>
          <cell r="E866">
            <v>24</v>
          </cell>
          <cell r="F866">
            <v>24</v>
          </cell>
          <cell r="G866">
            <v>916</v>
          </cell>
          <cell r="H866">
            <v>916</v>
          </cell>
          <cell r="I866">
            <v>37.51</v>
          </cell>
          <cell r="J866">
            <v>37.51</v>
          </cell>
        </row>
        <row r="867">
          <cell r="A867" t="str">
            <v>09372155</v>
          </cell>
          <cell r="B867" t="str">
            <v xml:space="preserve">      Runding</v>
          </cell>
          <cell r="C867">
            <v>8</v>
          </cell>
          <cell r="D867">
            <v>7</v>
          </cell>
          <cell r="E867">
            <v>17</v>
          </cell>
          <cell r="F867">
            <v>5</v>
          </cell>
          <cell r="G867">
            <v>378</v>
          </cell>
          <cell r="H867" t="str">
            <v>.</v>
          </cell>
          <cell r="I867">
            <v>22.45</v>
          </cell>
          <cell r="J867" t="str">
            <v>.</v>
          </cell>
        </row>
        <row r="868">
          <cell r="A868" t="str">
            <v>09372157</v>
          </cell>
          <cell r="B868" t="str">
            <v xml:space="preserve">      Schönthal</v>
          </cell>
          <cell r="C868">
            <v>7</v>
          </cell>
          <cell r="D868">
            <v>7</v>
          </cell>
          <cell r="E868">
            <v>5</v>
          </cell>
          <cell r="F868">
            <v>5</v>
          </cell>
          <cell r="G868">
            <v>252</v>
          </cell>
          <cell r="H868">
            <v>252</v>
          </cell>
          <cell r="I868">
            <v>49.9</v>
          </cell>
          <cell r="J868">
            <v>49.9</v>
          </cell>
        </row>
        <row r="869">
          <cell r="A869" t="str">
            <v>09372158</v>
          </cell>
          <cell r="B869" t="str">
            <v xml:space="preserve">      Schorndorf</v>
          </cell>
          <cell r="C869">
            <v>46</v>
          </cell>
          <cell r="D869">
            <v>43</v>
          </cell>
          <cell r="E869">
            <v>50</v>
          </cell>
          <cell r="F869">
            <v>38</v>
          </cell>
          <cell r="G869">
            <v>2636</v>
          </cell>
          <cell r="H869">
            <v>2453</v>
          </cell>
          <cell r="I869">
            <v>53.05</v>
          </cell>
          <cell r="J869">
            <v>65.400000000000006</v>
          </cell>
        </row>
        <row r="870">
          <cell r="A870" t="str">
            <v>09372161</v>
          </cell>
          <cell r="B870" t="str">
            <v xml:space="preserve">      Stamsried, M</v>
          </cell>
          <cell r="C870">
            <v>3</v>
          </cell>
          <cell r="D870">
            <v>3</v>
          </cell>
          <cell r="E870">
            <v>3</v>
          </cell>
          <cell r="F870">
            <v>3</v>
          </cell>
          <cell r="G870">
            <v>124</v>
          </cell>
          <cell r="H870">
            <v>124</v>
          </cell>
          <cell r="I870">
            <v>35.67</v>
          </cell>
          <cell r="J870">
            <v>35.67</v>
          </cell>
        </row>
        <row r="871">
          <cell r="A871" t="str">
            <v>09372163</v>
          </cell>
          <cell r="B871" t="str">
            <v xml:space="preserve">      Tiefenbach</v>
          </cell>
          <cell r="C871">
            <v>4</v>
          </cell>
          <cell r="D871">
            <v>4</v>
          </cell>
          <cell r="E871">
            <v>6</v>
          </cell>
          <cell r="F871">
            <v>6</v>
          </cell>
          <cell r="G871">
            <v>159</v>
          </cell>
          <cell r="H871">
            <v>159</v>
          </cell>
          <cell r="I871">
            <v>28.38</v>
          </cell>
          <cell r="J871">
            <v>28.38</v>
          </cell>
        </row>
        <row r="872">
          <cell r="A872" t="str">
            <v>09372164</v>
          </cell>
          <cell r="B872" t="str">
            <v xml:space="preserve">      Traitsching</v>
          </cell>
          <cell r="C872">
            <v>12</v>
          </cell>
          <cell r="D872">
            <v>10</v>
          </cell>
          <cell r="E872">
            <v>11</v>
          </cell>
          <cell r="F872">
            <v>8</v>
          </cell>
          <cell r="G872">
            <v>566</v>
          </cell>
          <cell r="H872" t="str">
            <v>.</v>
          </cell>
          <cell r="I872">
            <v>51.94</v>
          </cell>
          <cell r="J872" t="str">
            <v>.</v>
          </cell>
        </row>
        <row r="873">
          <cell r="A873" t="str">
            <v>09372165</v>
          </cell>
          <cell r="B873" t="str">
            <v xml:space="preserve">      Treffelstein</v>
          </cell>
          <cell r="C873">
            <v>6</v>
          </cell>
          <cell r="D873">
            <v>5</v>
          </cell>
          <cell r="E873">
            <v>9</v>
          </cell>
          <cell r="F873">
            <v>8</v>
          </cell>
          <cell r="G873">
            <v>160</v>
          </cell>
          <cell r="H873" t="str">
            <v>.</v>
          </cell>
          <cell r="I873">
            <v>18.38</v>
          </cell>
          <cell r="J873" t="str">
            <v>.</v>
          </cell>
        </row>
        <row r="874">
          <cell r="A874" t="str">
            <v>09372167</v>
          </cell>
          <cell r="B874" t="str">
            <v xml:space="preserve">      Zell</v>
          </cell>
          <cell r="C874">
            <v>3</v>
          </cell>
          <cell r="D874">
            <v>3</v>
          </cell>
          <cell r="E874">
            <v>2</v>
          </cell>
          <cell r="F874">
            <v>2</v>
          </cell>
          <cell r="G874">
            <v>68</v>
          </cell>
          <cell r="H874">
            <v>68</v>
          </cell>
          <cell r="I874">
            <v>32.65</v>
          </cell>
          <cell r="J874">
            <v>32.65</v>
          </cell>
        </row>
        <row r="875">
          <cell r="A875" t="str">
            <v>09372168</v>
          </cell>
          <cell r="B875" t="str">
            <v xml:space="preserve">      Waffenbrunn</v>
          </cell>
          <cell r="C875">
            <v>12</v>
          </cell>
          <cell r="D875">
            <v>12</v>
          </cell>
          <cell r="E875">
            <v>21</v>
          </cell>
          <cell r="F875">
            <v>21</v>
          </cell>
          <cell r="G875">
            <v>623</v>
          </cell>
          <cell r="H875">
            <v>623</v>
          </cell>
          <cell r="I875">
            <v>29.78</v>
          </cell>
          <cell r="J875">
            <v>29.78</v>
          </cell>
        </row>
        <row r="876">
          <cell r="A876" t="str">
            <v>09372169</v>
          </cell>
          <cell r="B876" t="str">
            <v xml:space="preserve">      Wald</v>
          </cell>
          <cell r="C876">
            <v>37</v>
          </cell>
          <cell r="D876">
            <v>36</v>
          </cell>
          <cell r="E876">
            <v>39</v>
          </cell>
          <cell r="F876">
            <v>38</v>
          </cell>
          <cell r="G876">
            <v>3246</v>
          </cell>
          <cell r="H876" t="str">
            <v>.</v>
          </cell>
          <cell r="I876">
            <v>84.23</v>
          </cell>
          <cell r="J876" t="str">
            <v>.</v>
          </cell>
        </row>
        <row r="877">
          <cell r="A877" t="str">
            <v>09372170</v>
          </cell>
          <cell r="B877" t="str">
            <v xml:space="preserve">      Walderbach</v>
          </cell>
          <cell r="C877">
            <v>18</v>
          </cell>
          <cell r="D877">
            <v>17</v>
          </cell>
          <cell r="E877">
            <v>17</v>
          </cell>
          <cell r="F877">
            <v>13</v>
          </cell>
          <cell r="G877">
            <v>943</v>
          </cell>
          <cell r="H877" t="str">
            <v>.</v>
          </cell>
          <cell r="I877">
            <v>54.37</v>
          </cell>
          <cell r="J877" t="str">
            <v>.</v>
          </cell>
        </row>
        <row r="878">
          <cell r="A878" t="str">
            <v>09372171</v>
          </cell>
          <cell r="B878" t="str">
            <v xml:space="preserve">      Waldmünchen, St</v>
          </cell>
          <cell r="C878">
            <v>17</v>
          </cell>
          <cell r="D878">
            <v>14</v>
          </cell>
          <cell r="E878">
            <v>20</v>
          </cell>
          <cell r="F878">
            <v>15</v>
          </cell>
          <cell r="G878">
            <v>524</v>
          </cell>
          <cell r="H878">
            <v>459</v>
          </cell>
          <cell r="I878">
            <v>26.4</v>
          </cell>
          <cell r="J878">
            <v>31.47</v>
          </cell>
        </row>
        <row r="879">
          <cell r="A879" t="str">
            <v>09372174</v>
          </cell>
          <cell r="B879" t="str">
            <v xml:space="preserve">      Weiding</v>
          </cell>
          <cell r="C879">
            <v>17</v>
          </cell>
          <cell r="D879">
            <v>17</v>
          </cell>
          <cell r="E879">
            <v>19</v>
          </cell>
          <cell r="F879">
            <v>19</v>
          </cell>
          <cell r="G879">
            <v>831</v>
          </cell>
          <cell r="H879">
            <v>831</v>
          </cell>
          <cell r="I879">
            <v>44.23</v>
          </cell>
          <cell r="J879">
            <v>44.23</v>
          </cell>
        </row>
        <row r="880">
          <cell r="A880" t="str">
            <v>09372175</v>
          </cell>
          <cell r="B880" t="str">
            <v xml:space="preserve">      Willmering</v>
          </cell>
          <cell r="C880">
            <v>12</v>
          </cell>
          <cell r="D880">
            <v>12</v>
          </cell>
          <cell r="E880">
            <v>11</v>
          </cell>
          <cell r="F880">
            <v>11</v>
          </cell>
          <cell r="G880">
            <v>707</v>
          </cell>
          <cell r="H880">
            <v>707</v>
          </cell>
          <cell r="I880">
            <v>66.13</v>
          </cell>
          <cell r="J880">
            <v>66.13</v>
          </cell>
        </row>
        <row r="881">
          <cell r="A881" t="str">
            <v>09372177</v>
          </cell>
          <cell r="B881" t="str">
            <v xml:space="preserve">      Zandt</v>
          </cell>
          <cell r="C881">
            <v>26</v>
          </cell>
          <cell r="D881">
            <v>24</v>
          </cell>
          <cell r="E881">
            <v>24</v>
          </cell>
          <cell r="F881">
            <v>24</v>
          </cell>
          <cell r="G881">
            <v>1622</v>
          </cell>
          <cell r="H881" t="str">
            <v>.</v>
          </cell>
          <cell r="I881">
            <v>68</v>
          </cell>
          <cell r="J881" t="str">
            <v>.</v>
          </cell>
        </row>
        <row r="882">
          <cell r="A882" t="str">
            <v>09372178</v>
          </cell>
          <cell r="B882" t="str">
            <v xml:space="preserve">      Lohberg</v>
          </cell>
          <cell r="C882">
            <v>6</v>
          </cell>
          <cell r="D882">
            <v>6</v>
          </cell>
          <cell r="E882">
            <v>6</v>
          </cell>
          <cell r="F882">
            <v>6</v>
          </cell>
          <cell r="G882">
            <v>216</v>
          </cell>
          <cell r="H882">
            <v>216</v>
          </cell>
          <cell r="I882">
            <v>38.21</v>
          </cell>
          <cell r="J882">
            <v>38.21</v>
          </cell>
        </row>
        <row r="883">
          <cell r="A883" t="str">
            <v>09373</v>
          </cell>
          <cell r="B883" t="str">
            <v xml:space="preserve">    Neumarkt i.d.OPf. (Lkr)</v>
          </cell>
          <cell r="C883">
            <v>461</v>
          </cell>
          <cell r="D883">
            <v>399</v>
          </cell>
          <cell r="E883">
            <v>582</v>
          </cell>
          <cell r="F883">
            <v>399</v>
          </cell>
          <cell r="G883">
            <v>53538</v>
          </cell>
          <cell r="H883">
            <v>45340</v>
          </cell>
          <cell r="I883">
            <v>92.01</v>
          </cell>
          <cell r="J883">
            <v>113.68</v>
          </cell>
        </row>
        <row r="884">
          <cell r="A884" t="str">
            <v>09373112</v>
          </cell>
          <cell r="B884" t="str">
            <v xml:space="preserve">      Berching, St</v>
          </cell>
          <cell r="C884">
            <v>26</v>
          </cell>
          <cell r="D884">
            <v>23</v>
          </cell>
          <cell r="E884">
            <v>29</v>
          </cell>
          <cell r="F884">
            <v>26</v>
          </cell>
          <cell r="G884">
            <v>1833</v>
          </cell>
          <cell r="H884">
            <v>1593</v>
          </cell>
          <cell r="I884">
            <v>62.2</v>
          </cell>
          <cell r="J884">
            <v>61.87</v>
          </cell>
        </row>
        <row r="885">
          <cell r="A885" t="str">
            <v>09373113</v>
          </cell>
          <cell r="B885" t="str">
            <v xml:space="preserve">      Berg b.Neumarkt i.d.OPf.</v>
          </cell>
          <cell r="C885">
            <v>20</v>
          </cell>
          <cell r="D885">
            <v>18</v>
          </cell>
          <cell r="E885">
            <v>17</v>
          </cell>
          <cell r="F885">
            <v>15</v>
          </cell>
          <cell r="G885">
            <v>1833</v>
          </cell>
          <cell r="H885" t="str">
            <v>.</v>
          </cell>
          <cell r="I885">
            <v>106.51</v>
          </cell>
          <cell r="J885" t="str">
            <v>.</v>
          </cell>
        </row>
        <row r="886">
          <cell r="A886" t="str">
            <v>09373114</v>
          </cell>
          <cell r="B886" t="str">
            <v xml:space="preserve">      Berngau</v>
          </cell>
          <cell r="C886">
            <v>11</v>
          </cell>
          <cell r="D886">
            <v>3</v>
          </cell>
          <cell r="E886">
            <v>21</v>
          </cell>
          <cell r="F886">
            <v>3</v>
          </cell>
          <cell r="G886">
            <v>741</v>
          </cell>
          <cell r="H886">
            <v>289</v>
          </cell>
          <cell r="I886">
            <v>35.94</v>
          </cell>
          <cell r="J886">
            <v>114.4</v>
          </cell>
        </row>
        <row r="887">
          <cell r="A887" t="str">
            <v>09373115</v>
          </cell>
          <cell r="B887" t="str">
            <v xml:space="preserve">      Breitenbrunn, M</v>
          </cell>
          <cell r="C887">
            <v>14</v>
          </cell>
          <cell r="D887">
            <v>10</v>
          </cell>
          <cell r="E887">
            <v>24</v>
          </cell>
          <cell r="F887">
            <v>13</v>
          </cell>
          <cell r="G887">
            <v>788</v>
          </cell>
          <cell r="H887">
            <v>712</v>
          </cell>
          <cell r="I887">
            <v>33.14</v>
          </cell>
          <cell r="J887">
            <v>56.53</v>
          </cell>
        </row>
        <row r="888">
          <cell r="A888" t="str">
            <v>09373119</v>
          </cell>
          <cell r="B888" t="str">
            <v xml:space="preserve">      Deining</v>
          </cell>
          <cell r="C888">
            <v>58</v>
          </cell>
          <cell r="D888">
            <v>52</v>
          </cell>
          <cell r="E888">
            <v>67</v>
          </cell>
          <cell r="F888">
            <v>56</v>
          </cell>
          <cell r="G888">
            <v>4938</v>
          </cell>
          <cell r="H888">
            <v>4529</v>
          </cell>
          <cell r="I888">
            <v>73.77</v>
          </cell>
          <cell r="J888">
            <v>80.95</v>
          </cell>
        </row>
        <row r="889">
          <cell r="A889" t="str">
            <v>09373121</v>
          </cell>
          <cell r="B889" t="str">
            <v xml:space="preserve">      Dietfurt a.d.Altmühl, St</v>
          </cell>
          <cell r="C889">
            <v>11</v>
          </cell>
          <cell r="D889">
            <v>11</v>
          </cell>
          <cell r="E889">
            <v>16</v>
          </cell>
          <cell r="F889">
            <v>16</v>
          </cell>
          <cell r="G889">
            <v>1342</v>
          </cell>
          <cell r="H889">
            <v>1342</v>
          </cell>
          <cell r="I889">
            <v>84.57</v>
          </cell>
          <cell r="J889">
            <v>84.57</v>
          </cell>
        </row>
        <row r="890">
          <cell r="A890" t="str">
            <v>09373126</v>
          </cell>
          <cell r="B890" t="str">
            <v xml:space="preserve">      Freystadt, St</v>
          </cell>
          <cell r="C890">
            <v>29</v>
          </cell>
          <cell r="D890">
            <v>20</v>
          </cell>
          <cell r="E890">
            <v>35</v>
          </cell>
          <cell r="F890">
            <v>25</v>
          </cell>
          <cell r="G890">
            <v>2856</v>
          </cell>
          <cell r="H890">
            <v>2656</v>
          </cell>
          <cell r="I890">
            <v>82.3</v>
          </cell>
          <cell r="J890">
            <v>106.94</v>
          </cell>
        </row>
        <row r="891">
          <cell r="A891" t="str">
            <v>09373134</v>
          </cell>
          <cell r="B891" t="str">
            <v xml:space="preserve">      Hohenfels, M</v>
          </cell>
          <cell r="C891">
            <v>7</v>
          </cell>
          <cell r="D891">
            <v>7</v>
          </cell>
          <cell r="E891">
            <v>4</v>
          </cell>
          <cell r="F891">
            <v>4</v>
          </cell>
          <cell r="G891">
            <v>200</v>
          </cell>
          <cell r="H891">
            <v>200</v>
          </cell>
          <cell r="I891">
            <v>52.55</v>
          </cell>
          <cell r="J891">
            <v>52.55</v>
          </cell>
        </row>
        <row r="892">
          <cell r="A892" t="str">
            <v>09373140</v>
          </cell>
          <cell r="B892" t="str">
            <v xml:space="preserve">      Lauterhofen, M</v>
          </cell>
          <cell r="C892">
            <v>33</v>
          </cell>
          <cell r="D892">
            <v>33</v>
          </cell>
          <cell r="E892">
            <v>47</v>
          </cell>
          <cell r="F892">
            <v>47</v>
          </cell>
          <cell r="G892">
            <v>2233</v>
          </cell>
          <cell r="H892">
            <v>2233</v>
          </cell>
          <cell r="I892">
            <v>47.32</v>
          </cell>
          <cell r="J892">
            <v>47.32</v>
          </cell>
        </row>
        <row r="893">
          <cell r="A893" t="str">
            <v>09373143</v>
          </cell>
          <cell r="B893" t="str">
            <v xml:space="preserve">      Lupburg, M</v>
          </cell>
          <cell r="C893">
            <v>10</v>
          </cell>
          <cell r="D893">
            <v>10</v>
          </cell>
          <cell r="E893">
            <v>6</v>
          </cell>
          <cell r="F893">
            <v>6</v>
          </cell>
          <cell r="G893">
            <v>642</v>
          </cell>
          <cell r="H893">
            <v>642</v>
          </cell>
          <cell r="I893">
            <v>106.15</v>
          </cell>
          <cell r="J893">
            <v>106.15</v>
          </cell>
        </row>
        <row r="894">
          <cell r="A894" t="str">
            <v>09373146</v>
          </cell>
          <cell r="B894" t="str">
            <v xml:space="preserve">      Mühlhausen</v>
          </cell>
          <cell r="C894">
            <v>12</v>
          </cell>
          <cell r="D894">
            <v>10</v>
          </cell>
          <cell r="E894">
            <v>17</v>
          </cell>
          <cell r="F894">
            <v>12</v>
          </cell>
          <cell r="G894">
            <v>1093</v>
          </cell>
          <cell r="H894" t="str">
            <v>.</v>
          </cell>
          <cell r="I894">
            <v>62.52</v>
          </cell>
          <cell r="J894" t="str">
            <v>.</v>
          </cell>
        </row>
        <row r="895">
          <cell r="A895" t="str">
            <v>09373147</v>
          </cell>
          <cell r="B895" t="str">
            <v xml:space="preserve">      Neumarkt i.d.OPf., GKSt</v>
          </cell>
          <cell r="C895">
            <v>63</v>
          </cell>
          <cell r="D895">
            <v>56</v>
          </cell>
          <cell r="E895">
            <v>88</v>
          </cell>
          <cell r="F895">
            <v>50</v>
          </cell>
          <cell r="G895">
            <v>13295</v>
          </cell>
          <cell r="H895">
            <v>10946</v>
          </cell>
          <cell r="I895">
            <v>151.59</v>
          </cell>
          <cell r="J895">
            <v>220.67</v>
          </cell>
        </row>
        <row r="896">
          <cell r="A896" t="str">
            <v>09373151</v>
          </cell>
          <cell r="B896" t="str">
            <v xml:space="preserve">      Parsberg, St</v>
          </cell>
          <cell r="C896">
            <v>33</v>
          </cell>
          <cell r="D896">
            <v>30</v>
          </cell>
          <cell r="E896">
            <v>51</v>
          </cell>
          <cell r="F896">
            <v>17</v>
          </cell>
          <cell r="G896">
            <v>3843</v>
          </cell>
          <cell r="H896">
            <v>1853</v>
          </cell>
          <cell r="I896">
            <v>74.98</v>
          </cell>
          <cell r="J896">
            <v>108.82</v>
          </cell>
        </row>
        <row r="897">
          <cell r="A897" t="str">
            <v>09373153</v>
          </cell>
          <cell r="B897" t="str">
            <v xml:space="preserve">      Pilsach</v>
          </cell>
          <cell r="C897">
            <v>9</v>
          </cell>
          <cell r="D897">
            <v>8</v>
          </cell>
          <cell r="E897">
            <v>5</v>
          </cell>
          <cell r="F897">
            <v>3</v>
          </cell>
          <cell r="G897">
            <v>412</v>
          </cell>
          <cell r="H897" t="str">
            <v>.</v>
          </cell>
          <cell r="I897">
            <v>77.31</v>
          </cell>
          <cell r="J897" t="str">
            <v>.</v>
          </cell>
        </row>
        <row r="898">
          <cell r="A898" t="str">
            <v>09373155</v>
          </cell>
          <cell r="B898" t="str">
            <v xml:space="preserve">      Postbauer-Heng, M</v>
          </cell>
          <cell r="C898">
            <v>24</v>
          </cell>
          <cell r="D898">
            <v>16</v>
          </cell>
          <cell r="E898">
            <v>44</v>
          </cell>
          <cell r="F898">
            <v>28</v>
          </cell>
          <cell r="G898">
            <v>9759</v>
          </cell>
          <cell r="H898">
            <v>8676</v>
          </cell>
          <cell r="I898">
            <v>222.25</v>
          </cell>
          <cell r="J898">
            <v>311.08999999999997</v>
          </cell>
        </row>
        <row r="899">
          <cell r="A899" t="str">
            <v>09373156</v>
          </cell>
          <cell r="B899" t="str">
            <v xml:space="preserve">      Pyrbaum, M</v>
          </cell>
          <cell r="C899">
            <v>19</v>
          </cell>
          <cell r="D899">
            <v>18</v>
          </cell>
          <cell r="E899">
            <v>16</v>
          </cell>
          <cell r="F899">
            <v>13</v>
          </cell>
          <cell r="G899">
            <v>2419</v>
          </cell>
          <cell r="H899" t="str">
            <v>.</v>
          </cell>
          <cell r="I899">
            <v>150.22</v>
          </cell>
          <cell r="J899" t="str">
            <v>.</v>
          </cell>
        </row>
        <row r="900">
          <cell r="A900" t="str">
            <v>09373159</v>
          </cell>
          <cell r="B900" t="str">
            <v xml:space="preserve">      Sengenthal</v>
          </cell>
          <cell r="C900">
            <v>22</v>
          </cell>
          <cell r="D900">
            <v>20</v>
          </cell>
          <cell r="E900">
            <v>18</v>
          </cell>
          <cell r="F900">
            <v>16</v>
          </cell>
          <cell r="G900">
            <v>1638</v>
          </cell>
          <cell r="H900" t="str">
            <v>.</v>
          </cell>
          <cell r="I900">
            <v>90.67</v>
          </cell>
          <cell r="J900" t="str">
            <v>.</v>
          </cell>
        </row>
        <row r="901">
          <cell r="A901" t="str">
            <v>09373160</v>
          </cell>
          <cell r="B901" t="str">
            <v xml:space="preserve">      Seubersdorf i.d.OPf.</v>
          </cell>
          <cell r="C901">
            <v>29</v>
          </cell>
          <cell r="D901">
            <v>25</v>
          </cell>
          <cell r="E901">
            <v>27</v>
          </cell>
          <cell r="F901">
            <v>22</v>
          </cell>
          <cell r="G901">
            <v>1530</v>
          </cell>
          <cell r="H901">
            <v>1382</v>
          </cell>
          <cell r="I901">
            <v>56.93</v>
          </cell>
          <cell r="J901">
            <v>62.78</v>
          </cell>
        </row>
        <row r="902">
          <cell r="A902" t="str">
            <v>09373167</v>
          </cell>
          <cell r="B902" t="str">
            <v xml:space="preserve">      Velburg, St</v>
          </cell>
          <cell r="C902">
            <v>31</v>
          </cell>
          <cell r="D902">
            <v>29</v>
          </cell>
          <cell r="E902">
            <v>50</v>
          </cell>
          <cell r="F902">
            <v>28</v>
          </cell>
          <cell r="G902">
            <v>2145</v>
          </cell>
          <cell r="H902" t="str">
            <v>.</v>
          </cell>
          <cell r="I902">
            <v>43.27</v>
          </cell>
          <cell r="J902" t="str">
            <v>.</v>
          </cell>
        </row>
        <row r="903">
          <cell r="A903" t="str">
            <v>09374</v>
          </cell>
          <cell r="B903" t="str">
            <v xml:space="preserve">    Neustadt a.d.Waldnaab (Lkr)</v>
          </cell>
          <cell r="C903">
            <v>345</v>
          </cell>
          <cell r="D903">
            <v>304</v>
          </cell>
          <cell r="E903">
            <v>466</v>
          </cell>
          <cell r="F903">
            <v>302</v>
          </cell>
          <cell r="G903">
            <v>18846</v>
          </cell>
          <cell r="H903">
            <v>16160</v>
          </cell>
          <cell r="I903">
            <v>40.450000000000003</v>
          </cell>
          <cell r="J903">
            <v>53.54</v>
          </cell>
        </row>
        <row r="904">
          <cell r="A904" t="str">
            <v>09374111</v>
          </cell>
          <cell r="B904" t="str">
            <v xml:space="preserve">      Altenstadt a.d.Waldnaab</v>
          </cell>
          <cell r="C904">
            <v>2</v>
          </cell>
          <cell r="D904">
            <v>2</v>
          </cell>
          <cell r="E904">
            <v>1</v>
          </cell>
          <cell r="F904">
            <v>1</v>
          </cell>
          <cell r="G904" t="str">
            <v>.</v>
          </cell>
          <cell r="H904" t="str">
            <v>.</v>
          </cell>
          <cell r="I904" t="str">
            <v>.</v>
          </cell>
          <cell r="J904" t="str">
            <v>.</v>
          </cell>
        </row>
        <row r="905">
          <cell r="A905" t="str">
            <v>09374117</v>
          </cell>
          <cell r="B905" t="str">
            <v xml:space="preserve">      Eschenbach i.d.OPf., St</v>
          </cell>
          <cell r="C905">
            <v>14</v>
          </cell>
          <cell r="D905">
            <v>7</v>
          </cell>
          <cell r="E905">
            <v>75</v>
          </cell>
          <cell r="F905">
            <v>13</v>
          </cell>
          <cell r="G905">
            <v>1539</v>
          </cell>
          <cell r="H905">
            <v>602</v>
          </cell>
          <cell r="I905">
            <v>20.61</v>
          </cell>
          <cell r="J905">
            <v>47.41</v>
          </cell>
        </row>
        <row r="906">
          <cell r="A906" t="str">
            <v>09374118</v>
          </cell>
          <cell r="B906" t="str">
            <v xml:space="preserve">      Eslarn, M</v>
          </cell>
          <cell r="C906">
            <v>5</v>
          </cell>
          <cell r="D906">
            <v>4</v>
          </cell>
          <cell r="E906">
            <v>5</v>
          </cell>
          <cell r="F906">
            <v>2</v>
          </cell>
          <cell r="G906">
            <v>122</v>
          </cell>
          <cell r="H906" t="str">
            <v>.</v>
          </cell>
          <cell r="I906">
            <v>23.28</v>
          </cell>
          <cell r="J906" t="str">
            <v>.</v>
          </cell>
        </row>
        <row r="907">
          <cell r="A907" t="str">
            <v>09374119</v>
          </cell>
          <cell r="B907" t="str">
            <v xml:space="preserve">      Etzenricht</v>
          </cell>
          <cell r="C907">
            <v>2</v>
          </cell>
          <cell r="D907">
            <v>2</v>
          </cell>
          <cell r="E907">
            <v>2</v>
          </cell>
          <cell r="F907">
            <v>2</v>
          </cell>
          <cell r="G907" t="str">
            <v>.</v>
          </cell>
          <cell r="H907" t="str">
            <v>.</v>
          </cell>
          <cell r="I907" t="str">
            <v>.</v>
          </cell>
          <cell r="J907" t="str">
            <v>.</v>
          </cell>
        </row>
        <row r="908">
          <cell r="A908" t="str">
            <v>09374121</v>
          </cell>
          <cell r="B908" t="str">
            <v xml:space="preserve">      Floß, M</v>
          </cell>
          <cell r="C908">
            <v>11</v>
          </cell>
          <cell r="D908">
            <v>10</v>
          </cell>
          <cell r="E908">
            <v>8</v>
          </cell>
          <cell r="F908">
            <v>8</v>
          </cell>
          <cell r="G908">
            <v>610</v>
          </cell>
          <cell r="H908" t="str">
            <v>.</v>
          </cell>
          <cell r="I908">
            <v>73.12</v>
          </cell>
          <cell r="J908" t="str">
            <v>.</v>
          </cell>
        </row>
        <row r="909">
          <cell r="A909" t="str">
            <v>09374122</v>
          </cell>
          <cell r="B909" t="str">
            <v xml:space="preserve">      Flossenbürg</v>
          </cell>
          <cell r="C909">
            <v>4</v>
          </cell>
          <cell r="D909">
            <v>4</v>
          </cell>
          <cell r="E909">
            <v>3</v>
          </cell>
          <cell r="F909">
            <v>3</v>
          </cell>
          <cell r="G909">
            <v>93</v>
          </cell>
          <cell r="H909">
            <v>93</v>
          </cell>
          <cell r="I909">
            <v>36.04</v>
          </cell>
          <cell r="J909">
            <v>36.04</v>
          </cell>
        </row>
        <row r="910">
          <cell r="A910" t="str">
            <v>09374123</v>
          </cell>
          <cell r="B910" t="str">
            <v xml:space="preserve">      Georgenberg</v>
          </cell>
          <cell r="C910">
            <v>1</v>
          </cell>
          <cell r="D910">
            <v>1</v>
          </cell>
          <cell r="E910">
            <v>1</v>
          </cell>
          <cell r="F910">
            <v>1</v>
          </cell>
          <cell r="G910" t="str">
            <v>.</v>
          </cell>
          <cell r="H910" t="str">
            <v>.</v>
          </cell>
          <cell r="I910" t="str">
            <v>.</v>
          </cell>
          <cell r="J910" t="str">
            <v>.</v>
          </cell>
        </row>
        <row r="911">
          <cell r="A911" t="str">
            <v>09374124</v>
          </cell>
          <cell r="B911" t="str">
            <v xml:space="preserve">      Grafenwöhr, St</v>
          </cell>
          <cell r="C911">
            <v>23</v>
          </cell>
          <cell r="D911">
            <v>21</v>
          </cell>
          <cell r="E911">
            <v>21</v>
          </cell>
          <cell r="F911">
            <v>17</v>
          </cell>
          <cell r="G911">
            <v>1086</v>
          </cell>
          <cell r="H911" t="str">
            <v>.</v>
          </cell>
          <cell r="I911">
            <v>50.66</v>
          </cell>
          <cell r="J911" t="str">
            <v>.</v>
          </cell>
        </row>
        <row r="912">
          <cell r="A912" t="str">
            <v>09374127</v>
          </cell>
          <cell r="B912" t="str">
            <v xml:space="preserve">      Irchenrieth</v>
          </cell>
          <cell r="C912">
            <v>1</v>
          </cell>
          <cell r="D912">
            <v>1</v>
          </cell>
          <cell r="E912">
            <v>1</v>
          </cell>
          <cell r="F912">
            <v>1</v>
          </cell>
          <cell r="G912" t="str">
            <v>.</v>
          </cell>
          <cell r="H912" t="str">
            <v>.</v>
          </cell>
          <cell r="I912" t="str">
            <v>.</v>
          </cell>
          <cell r="J912" t="str">
            <v>.</v>
          </cell>
        </row>
        <row r="913">
          <cell r="A913" t="str">
            <v>09374128</v>
          </cell>
          <cell r="B913" t="str">
            <v xml:space="preserve">      Kirchendemenreuth</v>
          </cell>
          <cell r="C913">
            <v>13</v>
          </cell>
          <cell r="D913">
            <v>13</v>
          </cell>
          <cell r="E913">
            <v>10</v>
          </cell>
          <cell r="F913">
            <v>10</v>
          </cell>
          <cell r="G913">
            <v>682</v>
          </cell>
          <cell r="H913">
            <v>682</v>
          </cell>
          <cell r="I913">
            <v>69.08</v>
          </cell>
          <cell r="J913">
            <v>69.08</v>
          </cell>
        </row>
        <row r="914">
          <cell r="A914" t="str">
            <v>09374129</v>
          </cell>
          <cell r="B914" t="str">
            <v xml:space="preserve">      Kirchenthumbach, M</v>
          </cell>
          <cell r="C914">
            <v>14</v>
          </cell>
          <cell r="D914">
            <v>14</v>
          </cell>
          <cell r="E914">
            <v>11</v>
          </cell>
          <cell r="F914">
            <v>11</v>
          </cell>
          <cell r="G914">
            <v>320</v>
          </cell>
          <cell r="H914">
            <v>320</v>
          </cell>
          <cell r="I914">
            <v>30.15</v>
          </cell>
          <cell r="J914">
            <v>30.15</v>
          </cell>
        </row>
        <row r="915">
          <cell r="A915" t="str">
            <v>09374131</v>
          </cell>
          <cell r="B915" t="str">
            <v xml:space="preserve">      Kohlberg, M</v>
          </cell>
          <cell r="C915" t="str">
            <v>-</v>
          </cell>
          <cell r="D915" t="str">
            <v>-</v>
          </cell>
          <cell r="E915" t="str">
            <v>-</v>
          </cell>
          <cell r="F915" t="str">
            <v>-</v>
          </cell>
          <cell r="G915" t="str">
            <v>-</v>
          </cell>
          <cell r="H915" t="str">
            <v>-</v>
          </cell>
          <cell r="I915" t="str">
            <v>-</v>
          </cell>
          <cell r="J915" t="str">
            <v>-</v>
          </cell>
        </row>
        <row r="916">
          <cell r="A916" t="str">
            <v>09374132</v>
          </cell>
          <cell r="B916" t="str">
            <v xml:space="preserve">      Leuchtenberg, M</v>
          </cell>
          <cell r="C916">
            <v>1</v>
          </cell>
          <cell r="D916">
            <v>1</v>
          </cell>
          <cell r="E916">
            <v>1</v>
          </cell>
          <cell r="F916">
            <v>1</v>
          </cell>
          <cell r="G916" t="str">
            <v>.</v>
          </cell>
          <cell r="H916" t="str">
            <v>.</v>
          </cell>
          <cell r="I916" t="str">
            <v>.</v>
          </cell>
          <cell r="J916" t="str">
            <v>.</v>
          </cell>
        </row>
        <row r="917">
          <cell r="A917" t="str">
            <v>09374133</v>
          </cell>
          <cell r="B917" t="str">
            <v xml:space="preserve">      Luhe-Wildenau, M</v>
          </cell>
          <cell r="C917">
            <v>22</v>
          </cell>
          <cell r="D917">
            <v>13</v>
          </cell>
          <cell r="E917">
            <v>42</v>
          </cell>
          <cell r="F917">
            <v>9</v>
          </cell>
          <cell r="G917">
            <v>1448</v>
          </cell>
          <cell r="H917">
            <v>605</v>
          </cell>
          <cell r="I917">
            <v>34.090000000000003</v>
          </cell>
          <cell r="J917">
            <v>66.83</v>
          </cell>
        </row>
        <row r="918">
          <cell r="A918" t="str">
            <v>09374134</v>
          </cell>
          <cell r="B918" t="str">
            <v xml:space="preserve">      Mantel, M</v>
          </cell>
          <cell r="C918">
            <v>20</v>
          </cell>
          <cell r="D918">
            <v>18</v>
          </cell>
          <cell r="E918">
            <v>19</v>
          </cell>
          <cell r="F918">
            <v>15</v>
          </cell>
          <cell r="G918">
            <v>1165</v>
          </cell>
          <cell r="H918" t="str">
            <v>.</v>
          </cell>
          <cell r="I918">
            <v>62.19</v>
          </cell>
          <cell r="J918" t="str">
            <v>.</v>
          </cell>
        </row>
        <row r="919">
          <cell r="A919" t="str">
            <v>09374137</v>
          </cell>
          <cell r="B919" t="str">
            <v xml:space="preserve">      Moosbach, M</v>
          </cell>
          <cell r="C919">
            <v>9</v>
          </cell>
          <cell r="D919">
            <v>5</v>
          </cell>
          <cell r="E919">
            <v>32</v>
          </cell>
          <cell r="F919">
            <v>4</v>
          </cell>
          <cell r="G919">
            <v>323</v>
          </cell>
          <cell r="H919">
            <v>185</v>
          </cell>
          <cell r="I919">
            <v>10.050000000000001</v>
          </cell>
          <cell r="J919">
            <v>41.87</v>
          </cell>
        </row>
        <row r="920">
          <cell r="A920" t="str">
            <v>09374139</v>
          </cell>
          <cell r="B920" t="str">
            <v xml:space="preserve">      Neustadt a.d.Waldnaab, St</v>
          </cell>
          <cell r="C920">
            <v>16</v>
          </cell>
          <cell r="D920">
            <v>16</v>
          </cell>
          <cell r="E920">
            <v>15</v>
          </cell>
          <cell r="F920">
            <v>15</v>
          </cell>
          <cell r="G920">
            <v>1130</v>
          </cell>
          <cell r="H920">
            <v>1130</v>
          </cell>
          <cell r="I920">
            <v>75.239999999999995</v>
          </cell>
          <cell r="J920">
            <v>75.239999999999995</v>
          </cell>
        </row>
        <row r="921">
          <cell r="A921" t="str">
            <v>09374140</v>
          </cell>
          <cell r="B921" t="str">
            <v xml:space="preserve">      Neustadt am Kulm, St</v>
          </cell>
          <cell r="C921">
            <v>6</v>
          </cell>
          <cell r="D921">
            <v>6</v>
          </cell>
          <cell r="E921">
            <v>4</v>
          </cell>
          <cell r="F921">
            <v>4</v>
          </cell>
          <cell r="G921">
            <v>185</v>
          </cell>
          <cell r="H921">
            <v>185</v>
          </cell>
          <cell r="I921">
            <v>41.26</v>
          </cell>
          <cell r="J921">
            <v>41.26</v>
          </cell>
        </row>
        <row r="922">
          <cell r="A922" t="str">
            <v>09374144</v>
          </cell>
          <cell r="B922" t="str">
            <v xml:space="preserve">      Parkstein, M</v>
          </cell>
          <cell r="C922">
            <v>9</v>
          </cell>
          <cell r="D922">
            <v>9</v>
          </cell>
          <cell r="E922">
            <v>8</v>
          </cell>
          <cell r="F922">
            <v>8</v>
          </cell>
          <cell r="G922">
            <v>972</v>
          </cell>
          <cell r="H922">
            <v>972</v>
          </cell>
          <cell r="I922">
            <v>125.79</v>
          </cell>
          <cell r="J922">
            <v>125.79</v>
          </cell>
        </row>
        <row r="923">
          <cell r="A923" t="str">
            <v>09374146</v>
          </cell>
          <cell r="B923" t="str">
            <v xml:space="preserve">      Pirk</v>
          </cell>
          <cell r="C923">
            <v>3</v>
          </cell>
          <cell r="D923">
            <v>2</v>
          </cell>
          <cell r="E923">
            <v>2</v>
          </cell>
          <cell r="F923">
            <v>1</v>
          </cell>
          <cell r="G923">
            <v>169</v>
          </cell>
          <cell r="H923" t="str">
            <v>.</v>
          </cell>
          <cell r="I923">
            <v>67.709999999999994</v>
          </cell>
          <cell r="J923" t="str">
            <v>.</v>
          </cell>
        </row>
        <row r="924">
          <cell r="A924" t="str">
            <v>09374147</v>
          </cell>
          <cell r="B924" t="str">
            <v xml:space="preserve">      Pleystein, St</v>
          </cell>
          <cell r="C924">
            <v>4</v>
          </cell>
          <cell r="D924">
            <v>4</v>
          </cell>
          <cell r="E924">
            <v>4</v>
          </cell>
          <cell r="F924">
            <v>4</v>
          </cell>
          <cell r="G924">
            <v>147</v>
          </cell>
          <cell r="H924">
            <v>147</v>
          </cell>
          <cell r="I924">
            <v>35.14</v>
          </cell>
          <cell r="J924">
            <v>35.14</v>
          </cell>
        </row>
        <row r="925">
          <cell r="A925" t="str">
            <v>09374148</v>
          </cell>
          <cell r="B925" t="str">
            <v xml:space="preserve">      Trabitz</v>
          </cell>
          <cell r="C925">
            <v>2</v>
          </cell>
          <cell r="D925">
            <v>1</v>
          </cell>
          <cell r="E925">
            <v>1</v>
          </cell>
          <cell r="F925">
            <v>1</v>
          </cell>
          <cell r="G925" t="str">
            <v>.</v>
          </cell>
          <cell r="H925" t="str">
            <v>.</v>
          </cell>
          <cell r="I925" t="str">
            <v>.</v>
          </cell>
          <cell r="J925" t="str">
            <v>.</v>
          </cell>
        </row>
        <row r="926">
          <cell r="A926" t="str">
            <v>09374149</v>
          </cell>
          <cell r="B926" t="str">
            <v xml:space="preserve">      Pressath, St</v>
          </cell>
          <cell r="C926">
            <v>30</v>
          </cell>
          <cell r="D926">
            <v>25</v>
          </cell>
          <cell r="E926">
            <v>42</v>
          </cell>
          <cell r="F926">
            <v>25</v>
          </cell>
          <cell r="G926">
            <v>1768</v>
          </cell>
          <cell r="H926">
            <v>1535</v>
          </cell>
          <cell r="I926">
            <v>42.2</v>
          </cell>
          <cell r="J926">
            <v>61.21</v>
          </cell>
        </row>
        <row r="927">
          <cell r="A927" t="str">
            <v>09374150</v>
          </cell>
          <cell r="B927" t="str">
            <v xml:space="preserve">      Püchersreuth</v>
          </cell>
          <cell r="C927">
            <v>8</v>
          </cell>
          <cell r="D927">
            <v>8</v>
          </cell>
          <cell r="E927">
            <v>7</v>
          </cell>
          <cell r="F927">
            <v>7</v>
          </cell>
          <cell r="G927">
            <v>551</v>
          </cell>
          <cell r="H927">
            <v>551</v>
          </cell>
          <cell r="I927">
            <v>77.56</v>
          </cell>
          <cell r="J927">
            <v>77.56</v>
          </cell>
        </row>
        <row r="928">
          <cell r="A928" t="str">
            <v>09374154</v>
          </cell>
          <cell r="B928" t="str">
            <v xml:space="preserve">      Schirmitz</v>
          </cell>
          <cell r="C928">
            <v>2</v>
          </cell>
          <cell r="D928">
            <v>2</v>
          </cell>
          <cell r="E928">
            <v>1</v>
          </cell>
          <cell r="F928">
            <v>1</v>
          </cell>
          <cell r="G928" t="str">
            <v>.</v>
          </cell>
          <cell r="H928" t="str">
            <v>.</v>
          </cell>
          <cell r="I928" t="str">
            <v>.</v>
          </cell>
          <cell r="J928" t="str">
            <v>.</v>
          </cell>
        </row>
        <row r="929">
          <cell r="A929" t="str">
            <v>09374155</v>
          </cell>
          <cell r="B929" t="str">
            <v xml:space="preserve">      Schlammersdorf</v>
          </cell>
          <cell r="C929">
            <v>2</v>
          </cell>
          <cell r="D929">
            <v>2</v>
          </cell>
          <cell r="E929">
            <v>2</v>
          </cell>
          <cell r="F929">
            <v>2</v>
          </cell>
          <cell r="G929" t="str">
            <v>.</v>
          </cell>
          <cell r="H929" t="str">
            <v>.</v>
          </cell>
          <cell r="I929" t="str">
            <v>.</v>
          </cell>
          <cell r="J929" t="str">
            <v>.</v>
          </cell>
        </row>
        <row r="930">
          <cell r="A930" t="str">
            <v>09374156</v>
          </cell>
          <cell r="B930" t="str">
            <v xml:space="preserve">      Schwarzenbach</v>
          </cell>
          <cell r="C930">
            <v>2</v>
          </cell>
          <cell r="D930">
            <v>2</v>
          </cell>
          <cell r="E930">
            <v>2</v>
          </cell>
          <cell r="F930">
            <v>2</v>
          </cell>
          <cell r="G930" t="str">
            <v>.</v>
          </cell>
          <cell r="H930" t="str">
            <v>.</v>
          </cell>
          <cell r="I930" t="str">
            <v>.</v>
          </cell>
          <cell r="J930" t="str">
            <v>.</v>
          </cell>
        </row>
        <row r="931">
          <cell r="A931" t="str">
            <v>09374157</v>
          </cell>
          <cell r="B931" t="str">
            <v xml:space="preserve">      Speinshart</v>
          </cell>
          <cell r="C931">
            <v>11</v>
          </cell>
          <cell r="D931">
            <v>11</v>
          </cell>
          <cell r="E931">
            <v>14</v>
          </cell>
          <cell r="F931">
            <v>14</v>
          </cell>
          <cell r="G931">
            <v>423</v>
          </cell>
          <cell r="H931">
            <v>423</v>
          </cell>
          <cell r="I931">
            <v>30.13</v>
          </cell>
          <cell r="J931">
            <v>30.13</v>
          </cell>
        </row>
        <row r="932">
          <cell r="A932" t="str">
            <v>09374158</v>
          </cell>
          <cell r="B932" t="str">
            <v xml:space="preserve">      Störnstein</v>
          </cell>
          <cell r="C932">
            <v>8</v>
          </cell>
          <cell r="D932">
            <v>8</v>
          </cell>
          <cell r="E932">
            <v>7</v>
          </cell>
          <cell r="F932">
            <v>7</v>
          </cell>
          <cell r="G932">
            <v>633</v>
          </cell>
          <cell r="H932">
            <v>633</v>
          </cell>
          <cell r="I932">
            <v>86.38</v>
          </cell>
          <cell r="J932">
            <v>86.38</v>
          </cell>
        </row>
        <row r="933">
          <cell r="A933" t="str">
            <v>09374159</v>
          </cell>
          <cell r="B933" t="str">
            <v xml:space="preserve">      Tännesberg, M</v>
          </cell>
          <cell r="C933">
            <v>5</v>
          </cell>
          <cell r="D933">
            <v>1</v>
          </cell>
          <cell r="E933">
            <v>3</v>
          </cell>
          <cell r="F933">
            <v>2</v>
          </cell>
          <cell r="G933">
            <v>73</v>
          </cell>
          <cell r="H933" t="str">
            <v>.</v>
          </cell>
          <cell r="I933">
            <v>23.16</v>
          </cell>
          <cell r="J933" t="str">
            <v>.</v>
          </cell>
        </row>
        <row r="934">
          <cell r="A934" t="str">
            <v>09374160</v>
          </cell>
          <cell r="B934" t="str">
            <v xml:space="preserve">      Theisseil</v>
          </cell>
          <cell r="C934">
            <v>2</v>
          </cell>
          <cell r="D934">
            <v>2</v>
          </cell>
          <cell r="E934">
            <v>1</v>
          </cell>
          <cell r="F934">
            <v>1</v>
          </cell>
          <cell r="G934" t="str">
            <v>.</v>
          </cell>
          <cell r="H934" t="str">
            <v>.</v>
          </cell>
          <cell r="I934" t="str">
            <v>.</v>
          </cell>
          <cell r="J934" t="str">
            <v>.</v>
          </cell>
        </row>
        <row r="935">
          <cell r="A935" t="str">
            <v>09374162</v>
          </cell>
          <cell r="B935" t="str">
            <v xml:space="preserve">      Vohenstrauß, St</v>
          </cell>
          <cell r="C935">
            <v>33</v>
          </cell>
          <cell r="D935">
            <v>32</v>
          </cell>
          <cell r="E935">
            <v>61</v>
          </cell>
          <cell r="F935">
            <v>60</v>
          </cell>
          <cell r="G935">
            <v>1728</v>
          </cell>
          <cell r="H935" t="str">
            <v>.</v>
          </cell>
          <cell r="I935">
            <v>28.13</v>
          </cell>
          <cell r="J935" t="str">
            <v>.</v>
          </cell>
        </row>
        <row r="936">
          <cell r="A936" t="str">
            <v>09374163</v>
          </cell>
          <cell r="B936" t="str">
            <v xml:space="preserve">      Vorbach</v>
          </cell>
          <cell r="C936">
            <v>3</v>
          </cell>
          <cell r="D936">
            <v>2</v>
          </cell>
          <cell r="E936">
            <v>3</v>
          </cell>
          <cell r="F936">
            <v>2</v>
          </cell>
          <cell r="G936">
            <v>80</v>
          </cell>
          <cell r="H936" t="str">
            <v>.</v>
          </cell>
          <cell r="I936">
            <v>31.16</v>
          </cell>
          <cell r="J936" t="str">
            <v>.</v>
          </cell>
        </row>
        <row r="937">
          <cell r="A937" t="str">
            <v>09374164</v>
          </cell>
          <cell r="B937" t="str">
            <v xml:space="preserve">      Waidhaus, M</v>
          </cell>
          <cell r="C937">
            <v>12</v>
          </cell>
          <cell r="D937">
            <v>11</v>
          </cell>
          <cell r="E937">
            <v>14</v>
          </cell>
          <cell r="F937">
            <v>10</v>
          </cell>
          <cell r="G937">
            <v>332</v>
          </cell>
          <cell r="H937" t="str">
            <v>.</v>
          </cell>
          <cell r="I937">
            <v>23.5</v>
          </cell>
          <cell r="J937" t="str">
            <v>.</v>
          </cell>
        </row>
        <row r="938">
          <cell r="A938" t="str">
            <v>09374165</v>
          </cell>
          <cell r="B938" t="str">
            <v xml:space="preserve">      Waldthurn, M</v>
          </cell>
          <cell r="C938" t="str">
            <v>-</v>
          </cell>
          <cell r="D938" t="str">
            <v>-</v>
          </cell>
          <cell r="E938" t="str">
            <v>-</v>
          </cell>
          <cell r="F938" t="str">
            <v>-</v>
          </cell>
          <cell r="G938" t="str">
            <v>-</v>
          </cell>
          <cell r="H938" t="str">
            <v>-</v>
          </cell>
          <cell r="I938" t="str">
            <v>-</v>
          </cell>
          <cell r="J938" t="str">
            <v>-</v>
          </cell>
        </row>
        <row r="939">
          <cell r="A939" t="str">
            <v>09374166</v>
          </cell>
          <cell r="B939" t="str">
            <v xml:space="preserve">      Weiherhammer</v>
          </cell>
          <cell r="C939">
            <v>18</v>
          </cell>
          <cell r="D939">
            <v>18</v>
          </cell>
          <cell r="E939">
            <v>16</v>
          </cell>
          <cell r="F939">
            <v>16</v>
          </cell>
          <cell r="G939">
            <v>817</v>
          </cell>
          <cell r="H939">
            <v>817</v>
          </cell>
          <cell r="I939">
            <v>49.57</v>
          </cell>
          <cell r="J939">
            <v>49.57</v>
          </cell>
        </row>
        <row r="940">
          <cell r="A940" t="str">
            <v>09374168</v>
          </cell>
          <cell r="B940" t="str">
            <v xml:space="preserve">      Windischeschenbach, St</v>
          </cell>
          <cell r="C940">
            <v>16</v>
          </cell>
          <cell r="D940">
            <v>15</v>
          </cell>
          <cell r="E940">
            <v>15</v>
          </cell>
          <cell r="F940">
            <v>12</v>
          </cell>
          <cell r="G940">
            <v>771</v>
          </cell>
          <cell r="H940" t="str">
            <v>.</v>
          </cell>
          <cell r="I940">
            <v>52.86</v>
          </cell>
          <cell r="J940" t="str">
            <v>.</v>
          </cell>
        </row>
        <row r="941">
          <cell r="A941" t="str">
            <v>09374170</v>
          </cell>
          <cell r="B941" t="str">
            <v xml:space="preserve">      Bechtsrieth</v>
          </cell>
          <cell r="C941">
            <v>11</v>
          </cell>
          <cell r="D941">
            <v>11</v>
          </cell>
          <cell r="E941">
            <v>9</v>
          </cell>
          <cell r="F941">
            <v>9</v>
          </cell>
          <cell r="G941">
            <v>884</v>
          </cell>
          <cell r="H941">
            <v>884</v>
          </cell>
          <cell r="I941">
            <v>97.17</v>
          </cell>
          <cell r="J941">
            <v>97.17</v>
          </cell>
        </row>
        <row r="942">
          <cell r="A942" t="str">
            <v>09374444</v>
          </cell>
          <cell r="B942" t="str">
            <v xml:space="preserve">      Gemeindefreie Gebiete</v>
          </cell>
          <cell r="C942" t="str">
            <v>-</v>
          </cell>
          <cell r="D942" t="str">
            <v>-</v>
          </cell>
          <cell r="E942" t="str">
            <v>-</v>
          </cell>
          <cell r="F942" t="str">
            <v>-</v>
          </cell>
          <cell r="G942" t="str">
            <v>-</v>
          </cell>
          <cell r="H942" t="str">
            <v>-</v>
          </cell>
          <cell r="I942" t="str">
            <v>-</v>
          </cell>
          <cell r="J942" t="str">
            <v>-</v>
          </cell>
        </row>
        <row r="943">
          <cell r="A943" t="str">
            <v>09375</v>
          </cell>
          <cell r="B943" t="str">
            <v xml:space="preserve">    Regensburg (Lkr)</v>
          </cell>
          <cell r="C943">
            <v>503</v>
          </cell>
          <cell r="D943">
            <v>443</v>
          </cell>
          <cell r="E943">
            <v>1416</v>
          </cell>
          <cell r="F943">
            <v>1211</v>
          </cell>
          <cell r="G943">
            <v>87661</v>
          </cell>
          <cell r="H943">
            <v>79288</v>
          </cell>
          <cell r="I943">
            <v>61.93</v>
          </cell>
          <cell r="J943">
            <v>65.48</v>
          </cell>
        </row>
        <row r="944">
          <cell r="A944" t="str">
            <v>09375113</v>
          </cell>
          <cell r="B944" t="str">
            <v xml:space="preserve">      Alteglofsheim</v>
          </cell>
          <cell r="C944">
            <v>1</v>
          </cell>
          <cell r="D944">
            <v>1</v>
          </cell>
          <cell r="E944">
            <v>1</v>
          </cell>
          <cell r="F944">
            <v>1</v>
          </cell>
          <cell r="G944" t="str">
            <v>.</v>
          </cell>
          <cell r="H944" t="str">
            <v>.</v>
          </cell>
          <cell r="I944" t="str">
            <v>.</v>
          </cell>
          <cell r="J944" t="str">
            <v>.</v>
          </cell>
        </row>
        <row r="945">
          <cell r="A945" t="str">
            <v>09375114</v>
          </cell>
          <cell r="B945" t="str">
            <v xml:space="preserve">      Altenthann</v>
          </cell>
          <cell r="C945" t="str">
            <v>-</v>
          </cell>
          <cell r="D945" t="str">
            <v>-</v>
          </cell>
          <cell r="E945" t="str">
            <v>-</v>
          </cell>
          <cell r="F945" t="str">
            <v>-</v>
          </cell>
          <cell r="G945" t="str">
            <v>-</v>
          </cell>
          <cell r="H945" t="str">
            <v>-</v>
          </cell>
          <cell r="I945" t="str">
            <v>-</v>
          </cell>
          <cell r="J945" t="str">
            <v>-</v>
          </cell>
        </row>
        <row r="946">
          <cell r="A946" t="str">
            <v>09375115</v>
          </cell>
          <cell r="B946" t="str">
            <v xml:space="preserve">      Aufhausen</v>
          </cell>
          <cell r="C946">
            <v>18</v>
          </cell>
          <cell r="D946">
            <v>18</v>
          </cell>
          <cell r="E946">
            <v>14</v>
          </cell>
          <cell r="F946">
            <v>14</v>
          </cell>
          <cell r="G946">
            <v>1908</v>
          </cell>
          <cell r="H946">
            <v>1908</v>
          </cell>
          <cell r="I946">
            <v>138.93</v>
          </cell>
          <cell r="J946">
            <v>138.93</v>
          </cell>
        </row>
        <row r="947">
          <cell r="A947" t="str">
            <v>09375116</v>
          </cell>
          <cell r="B947" t="str">
            <v xml:space="preserve">      Bach a.d.Donau</v>
          </cell>
          <cell r="C947">
            <v>1</v>
          </cell>
          <cell r="D947">
            <v>1</v>
          </cell>
          <cell r="E947">
            <v>1</v>
          </cell>
          <cell r="F947">
            <v>1</v>
          </cell>
          <cell r="G947" t="str">
            <v>.</v>
          </cell>
          <cell r="H947" t="str">
            <v>.</v>
          </cell>
          <cell r="I947" t="str">
            <v>.</v>
          </cell>
          <cell r="J947" t="str">
            <v>.</v>
          </cell>
        </row>
        <row r="948">
          <cell r="A948" t="str">
            <v>09375117</v>
          </cell>
          <cell r="B948" t="str">
            <v xml:space="preserve">      Barbing</v>
          </cell>
          <cell r="C948">
            <v>80</v>
          </cell>
          <cell r="D948">
            <v>77</v>
          </cell>
          <cell r="E948">
            <v>64</v>
          </cell>
          <cell r="F948">
            <v>44</v>
          </cell>
          <cell r="G948">
            <v>17572</v>
          </cell>
          <cell r="H948">
            <v>16816</v>
          </cell>
          <cell r="I948">
            <v>273.39</v>
          </cell>
          <cell r="J948">
            <v>378.54</v>
          </cell>
        </row>
        <row r="949">
          <cell r="A949" t="str">
            <v>09375118</v>
          </cell>
          <cell r="B949" t="str">
            <v xml:space="preserve">      Beratzhausen, M</v>
          </cell>
          <cell r="C949">
            <v>37</v>
          </cell>
          <cell r="D949">
            <v>34</v>
          </cell>
          <cell r="E949">
            <v>308</v>
          </cell>
          <cell r="F949">
            <v>288</v>
          </cell>
          <cell r="G949">
            <v>3759</v>
          </cell>
          <cell r="H949">
            <v>3682</v>
          </cell>
          <cell r="I949">
            <v>12.19</v>
          </cell>
          <cell r="J949">
            <v>12.8</v>
          </cell>
        </row>
        <row r="950">
          <cell r="A950" t="str">
            <v>09375119</v>
          </cell>
          <cell r="B950" t="str">
            <v xml:space="preserve">      Bernhardswald</v>
          </cell>
          <cell r="C950">
            <v>32</v>
          </cell>
          <cell r="D950">
            <v>22</v>
          </cell>
          <cell r="E950">
            <v>54</v>
          </cell>
          <cell r="F950">
            <v>14</v>
          </cell>
          <cell r="G950">
            <v>4589</v>
          </cell>
          <cell r="H950">
            <v>3095</v>
          </cell>
          <cell r="I950">
            <v>85.03</v>
          </cell>
          <cell r="J950">
            <v>220.81</v>
          </cell>
        </row>
        <row r="951">
          <cell r="A951" t="str">
            <v>09375120</v>
          </cell>
          <cell r="B951" t="str">
            <v xml:space="preserve">      Brennberg</v>
          </cell>
          <cell r="C951">
            <v>10</v>
          </cell>
          <cell r="D951">
            <v>9</v>
          </cell>
          <cell r="E951">
            <v>8</v>
          </cell>
          <cell r="F951">
            <v>7</v>
          </cell>
          <cell r="G951">
            <v>954</v>
          </cell>
          <cell r="H951" t="str">
            <v>.</v>
          </cell>
          <cell r="I951">
            <v>122.95</v>
          </cell>
          <cell r="J951" t="str">
            <v>.</v>
          </cell>
        </row>
        <row r="952">
          <cell r="A952" t="str">
            <v>09375122</v>
          </cell>
          <cell r="B952" t="str">
            <v xml:space="preserve">      Brunn</v>
          </cell>
          <cell r="C952">
            <v>2</v>
          </cell>
          <cell r="D952">
            <v>2</v>
          </cell>
          <cell r="E952">
            <v>1</v>
          </cell>
          <cell r="F952">
            <v>1</v>
          </cell>
          <cell r="G952" t="str">
            <v>.</v>
          </cell>
          <cell r="H952" t="str">
            <v>.</v>
          </cell>
          <cell r="I952" t="str">
            <v>.</v>
          </cell>
          <cell r="J952" t="str">
            <v>.</v>
          </cell>
        </row>
        <row r="953">
          <cell r="A953" t="str">
            <v>09375127</v>
          </cell>
          <cell r="B953" t="str">
            <v xml:space="preserve">      Deuerling</v>
          </cell>
          <cell r="C953" t="str">
            <v>-</v>
          </cell>
          <cell r="D953" t="str">
            <v>-</v>
          </cell>
          <cell r="E953" t="str">
            <v>-</v>
          </cell>
          <cell r="F953" t="str">
            <v>-</v>
          </cell>
          <cell r="G953" t="str">
            <v>-</v>
          </cell>
          <cell r="H953" t="str">
            <v>-</v>
          </cell>
          <cell r="I953" t="str">
            <v>-</v>
          </cell>
          <cell r="J953" t="str">
            <v>-</v>
          </cell>
        </row>
        <row r="954">
          <cell r="A954" t="str">
            <v>09375130</v>
          </cell>
          <cell r="B954" t="str">
            <v xml:space="preserve">      Donaustauf, M</v>
          </cell>
          <cell r="C954">
            <v>6</v>
          </cell>
          <cell r="D954">
            <v>6</v>
          </cell>
          <cell r="E954">
            <v>5</v>
          </cell>
          <cell r="F954">
            <v>5</v>
          </cell>
          <cell r="G954">
            <v>2170</v>
          </cell>
          <cell r="H954">
            <v>2170</v>
          </cell>
          <cell r="I954">
            <v>475.71</v>
          </cell>
          <cell r="J954">
            <v>475.71</v>
          </cell>
        </row>
        <row r="955">
          <cell r="A955" t="str">
            <v>09375131</v>
          </cell>
          <cell r="B955" t="str">
            <v xml:space="preserve">      Duggendorf</v>
          </cell>
          <cell r="C955">
            <v>15</v>
          </cell>
          <cell r="D955">
            <v>13</v>
          </cell>
          <cell r="E955">
            <v>14</v>
          </cell>
          <cell r="F955">
            <v>11</v>
          </cell>
          <cell r="G955">
            <v>1324</v>
          </cell>
          <cell r="H955" t="str">
            <v>.</v>
          </cell>
          <cell r="I955">
            <v>91.33</v>
          </cell>
          <cell r="J955" t="str">
            <v>.</v>
          </cell>
        </row>
        <row r="956">
          <cell r="A956" t="str">
            <v>09375143</v>
          </cell>
          <cell r="B956" t="str">
            <v xml:space="preserve">      Hagelstadt</v>
          </cell>
          <cell r="C956">
            <v>2</v>
          </cell>
          <cell r="D956">
            <v>2</v>
          </cell>
          <cell r="E956">
            <v>2</v>
          </cell>
          <cell r="F956">
            <v>2</v>
          </cell>
          <cell r="G956" t="str">
            <v>.</v>
          </cell>
          <cell r="H956" t="str">
            <v>.</v>
          </cell>
          <cell r="I956" t="str">
            <v>.</v>
          </cell>
          <cell r="J956" t="str">
            <v>.</v>
          </cell>
        </row>
        <row r="957">
          <cell r="A957" t="str">
            <v>09375148</v>
          </cell>
          <cell r="B957" t="str">
            <v xml:space="preserve">      Hemau, St</v>
          </cell>
          <cell r="C957">
            <v>7</v>
          </cell>
          <cell r="D957">
            <v>6</v>
          </cell>
          <cell r="E957">
            <v>15</v>
          </cell>
          <cell r="F957">
            <v>9</v>
          </cell>
          <cell r="G957">
            <v>996</v>
          </cell>
          <cell r="H957" t="str">
            <v>.</v>
          </cell>
          <cell r="I957">
            <v>68.069999999999993</v>
          </cell>
          <cell r="J957" t="str">
            <v>.</v>
          </cell>
        </row>
        <row r="958">
          <cell r="A958" t="str">
            <v>09375153</v>
          </cell>
          <cell r="B958" t="str">
            <v xml:space="preserve">      Holzheim a.Forst</v>
          </cell>
          <cell r="C958">
            <v>11</v>
          </cell>
          <cell r="D958">
            <v>10</v>
          </cell>
          <cell r="E958">
            <v>12</v>
          </cell>
          <cell r="F958">
            <v>5</v>
          </cell>
          <cell r="G958">
            <v>1668</v>
          </cell>
          <cell r="H958" t="str">
            <v>.</v>
          </cell>
          <cell r="I958">
            <v>133.91999999999999</v>
          </cell>
          <cell r="J958" t="str">
            <v>.</v>
          </cell>
        </row>
        <row r="959">
          <cell r="A959" t="str">
            <v>09375156</v>
          </cell>
          <cell r="B959" t="str">
            <v xml:space="preserve">      Kallmünz, M</v>
          </cell>
          <cell r="C959">
            <v>6</v>
          </cell>
          <cell r="D959">
            <v>6</v>
          </cell>
          <cell r="E959">
            <v>3</v>
          </cell>
          <cell r="F959">
            <v>3</v>
          </cell>
          <cell r="G959">
            <v>500</v>
          </cell>
          <cell r="H959">
            <v>500</v>
          </cell>
          <cell r="I959">
            <v>145.49</v>
          </cell>
          <cell r="J959">
            <v>145.49</v>
          </cell>
        </row>
        <row r="960">
          <cell r="A960" t="str">
            <v>09375161</v>
          </cell>
          <cell r="B960" t="str">
            <v xml:space="preserve">      Köfering</v>
          </cell>
          <cell r="C960">
            <v>2</v>
          </cell>
          <cell r="D960">
            <v>2</v>
          </cell>
          <cell r="E960">
            <v>1</v>
          </cell>
          <cell r="F960">
            <v>1</v>
          </cell>
          <cell r="G960" t="str">
            <v>.</v>
          </cell>
          <cell r="H960" t="str">
            <v>.</v>
          </cell>
          <cell r="I960" t="str">
            <v>.</v>
          </cell>
          <cell r="J960" t="str">
            <v>.</v>
          </cell>
        </row>
        <row r="961">
          <cell r="A961" t="str">
            <v>09375162</v>
          </cell>
          <cell r="B961" t="str">
            <v xml:space="preserve">      Laaber, M</v>
          </cell>
          <cell r="C961">
            <v>20</v>
          </cell>
          <cell r="D961">
            <v>20</v>
          </cell>
          <cell r="E961">
            <v>12</v>
          </cell>
          <cell r="F961">
            <v>12</v>
          </cell>
          <cell r="G961">
            <v>1238</v>
          </cell>
          <cell r="H961">
            <v>1238</v>
          </cell>
          <cell r="I961">
            <v>102.75</v>
          </cell>
          <cell r="J961">
            <v>102.75</v>
          </cell>
        </row>
        <row r="962">
          <cell r="A962" t="str">
            <v>09375165</v>
          </cell>
          <cell r="B962" t="str">
            <v xml:space="preserve">      Lappersdorf, M</v>
          </cell>
          <cell r="C962">
            <v>8</v>
          </cell>
          <cell r="D962">
            <v>8</v>
          </cell>
          <cell r="E962">
            <v>5</v>
          </cell>
          <cell r="F962">
            <v>5</v>
          </cell>
          <cell r="G962">
            <v>2713</v>
          </cell>
          <cell r="H962">
            <v>2713</v>
          </cell>
          <cell r="I962">
            <v>515.47</v>
          </cell>
          <cell r="J962">
            <v>515.47</v>
          </cell>
        </row>
        <row r="963">
          <cell r="A963" t="str">
            <v>09375170</v>
          </cell>
          <cell r="B963" t="str">
            <v xml:space="preserve">      Mintraching</v>
          </cell>
          <cell r="C963">
            <v>24</v>
          </cell>
          <cell r="D963">
            <v>24</v>
          </cell>
          <cell r="E963">
            <v>16</v>
          </cell>
          <cell r="F963">
            <v>16</v>
          </cell>
          <cell r="G963">
            <v>3287</v>
          </cell>
          <cell r="H963">
            <v>3287</v>
          </cell>
          <cell r="I963">
            <v>209.05</v>
          </cell>
          <cell r="J963">
            <v>209.05</v>
          </cell>
        </row>
        <row r="964">
          <cell r="A964" t="str">
            <v>09375171</v>
          </cell>
          <cell r="B964" t="str">
            <v xml:space="preserve">      Mötzing</v>
          </cell>
          <cell r="C964">
            <v>1</v>
          </cell>
          <cell r="D964">
            <v>1</v>
          </cell>
          <cell r="E964">
            <v>1</v>
          </cell>
          <cell r="F964">
            <v>1</v>
          </cell>
          <cell r="G964" t="str">
            <v>.</v>
          </cell>
          <cell r="H964" t="str">
            <v>.</v>
          </cell>
          <cell r="I964" t="str">
            <v>.</v>
          </cell>
          <cell r="J964" t="str">
            <v>.</v>
          </cell>
        </row>
        <row r="965">
          <cell r="A965" t="str">
            <v>09375174</v>
          </cell>
          <cell r="B965" t="str">
            <v xml:space="preserve">      Neutraubling, St</v>
          </cell>
          <cell r="C965">
            <v>56</v>
          </cell>
          <cell r="D965">
            <v>54</v>
          </cell>
          <cell r="E965">
            <v>675</v>
          </cell>
          <cell r="F965">
            <v>665</v>
          </cell>
          <cell r="G965">
            <v>16875</v>
          </cell>
          <cell r="H965" t="str">
            <v>.</v>
          </cell>
          <cell r="I965">
            <v>24.99</v>
          </cell>
          <cell r="J965" t="str">
            <v>.</v>
          </cell>
        </row>
        <row r="966">
          <cell r="A966" t="str">
            <v>09375175</v>
          </cell>
          <cell r="B966" t="str">
            <v xml:space="preserve">      Nittendorf, M</v>
          </cell>
          <cell r="C966">
            <v>11</v>
          </cell>
          <cell r="D966">
            <v>6</v>
          </cell>
          <cell r="E966">
            <v>11</v>
          </cell>
          <cell r="F966">
            <v>7</v>
          </cell>
          <cell r="G966">
            <v>1888</v>
          </cell>
          <cell r="H966">
            <v>1555</v>
          </cell>
          <cell r="I966">
            <v>178.04</v>
          </cell>
          <cell r="J966">
            <v>224.4</v>
          </cell>
        </row>
        <row r="967">
          <cell r="A967" t="str">
            <v>09375179</v>
          </cell>
          <cell r="B967" t="str">
            <v xml:space="preserve">      Obertraubling</v>
          </cell>
          <cell r="C967">
            <v>9</v>
          </cell>
          <cell r="D967">
            <v>8</v>
          </cell>
          <cell r="E967">
            <v>13</v>
          </cell>
          <cell r="F967">
            <v>8</v>
          </cell>
          <cell r="G967">
            <v>2985</v>
          </cell>
          <cell r="H967" t="str">
            <v>.</v>
          </cell>
          <cell r="I967">
            <v>229.04</v>
          </cell>
          <cell r="J967" t="str">
            <v>.</v>
          </cell>
        </row>
        <row r="968">
          <cell r="A968" t="str">
            <v>09375180</v>
          </cell>
          <cell r="B968" t="str">
            <v xml:space="preserve">      Pentling</v>
          </cell>
          <cell r="C968">
            <v>2</v>
          </cell>
          <cell r="D968">
            <v>2</v>
          </cell>
          <cell r="E968">
            <v>1</v>
          </cell>
          <cell r="F968">
            <v>1</v>
          </cell>
          <cell r="G968" t="str">
            <v>.</v>
          </cell>
          <cell r="H968" t="str">
            <v>.</v>
          </cell>
          <cell r="I968" t="str">
            <v>.</v>
          </cell>
          <cell r="J968" t="str">
            <v>.</v>
          </cell>
        </row>
        <row r="969">
          <cell r="A969" t="str">
            <v>09375181</v>
          </cell>
          <cell r="B969" t="str">
            <v xml:space="preserve">      Pettendorf</v>
          </cell>
          <cell r="C969">
            <v>2</v>
          </cell>
          <cell r="D969">
            <v>1</v>
          </cell>
          <cell r="E969">
            <v>2</v>
          </cell>
          <cell r="F969">
            <v>1</v>
          </cell>
          <cell r="G969" t="str">
            <v>.</v>
          </cell>
          <cell r="H969" t="str">
            <v>.</v>
          </cell>
          <cell r="I969" t="str">
            <v>.</v>
          </cell>
          <cell r="J969" t="str">
            <v>.</v>
          </cell>
        </row>
        <row r="970">
          <cell r="A970" t="str">
            <v>09375182</v>
          </cell>
          <cell r="B970" t="str">
            <v xml:space="preserve">      Pfakofen</v>
          </cell>
          <cell r="C970">
            <v>3</v>
          </cell>
          <cell r="D970">
            <v>2</v>
          </cell>
          <cell r="E970">
            <v>4</v>
          </cell>
          <cell r="F970">
            <v>2</v>
          </cell>
          <cell r="G970">
            <v>330</v>
          </cell>
          <cell r="H970" t="str">
            <v>.</v>
          </cell>
          <cell r="I970">
            <v>91.69</v>
          </cell>
          <cell r="J970" t="str">
            <v>.</v>
          </cell>
        </row>
        <row r="971">
          <cell r="A971" t="str">
            <v>09375183</v>
          </cell>
          <cell r="B971" t="str">
            <v xml:space="preserve">      Pfatter</v>
          </cell>
          <cell r="C971">
            <v>3</v>
          </cell>
          <cell r="D971">
            <v>3</v>
          </cell>
          <cell r="E971">
            <v>3</v>
          </cell>
          <cell r="F971">
            <v>3</v>
          </cell>
          <cell r="G971">
            <v>471</v>
          </cell>
          <cell r="H971">
            <v>471</v>
          </cell>
          <cell r="I971">
            <v>174.36</v>
          </cell>
          <cell r="J971">
            <v>174.36</v>
          </cell>
        </row>
        <row r="972">
          <cell r="A972" t="str">
            <v>09375184</v>
          </cell>
          <cell r="B972" t="str">
            <v xml:space="preserve">      Pielenhofen</v>
          </cell>
          <cell r="C972">
            <v>1</v>
          </cell>
          <cell r="D972">
            <v>1</v>
          </cell>
          <cell r="E972">
            <v>1</v>
          </cell>
          <cell r="F972">
            <v>1</v>
          </cell>
          <cell r="G972" t="str">
            <v>.</v>
          </cell>
          <cell r="H972" t="str">
            <v>.</v>
          </cell>
          <cell r="I972" t="str">
            <v>.</v>
          </cell>
          <cell r="J972" t="str">
            <v>.</v>
          </cell>
        </row>
        <row r="973">
          <cell r="A973" t="str">
            <v>09375190</v>
          </cell>
          <cell r="B973" t="str">
            <v xml:space="preserve">      Regenstauf, M</v>
          </cell>
          <cell r="C973">
            <v>11</v>
          </cell>
          <cell r="D973">
            <v>6</v>
          </cell>
          <cell r="E973">
            <v>18</v>
          </cell>
          <cell r="F973">
            <v>12</v>
          </cell>
          <cell r="G973">
            <v>2365</v>
          </cell>
          <cell r="H973">
            <v>1725</v>
          </cell>
          <cell r="I973">
            <v>127.84</v>
          </cell>
          <cell r="J973">
            <v>147.75</v>
          </cell>
        </row>
        <row r="974">
          <cell r="A974" t="str">
            <v>09375191</v>
          </cell>
          <cell r="B974" t="str">
            <v xml:space="preserve">      Riekofen</v>
          </cell>
          <cell r="C974">
            <v>1</v>
          </cell>
          <cell r="D974">
            <v>1</v>
          </cell>
          <cell r="E974">
            <v>2</v>
          </cell>
          <cell r="F974">
            <v>2</v>
          </cell>
          <cell r="G974" t="str">
            <v>.</v>
          </cell>
          <cell r="H974" t="str">
            <v>.</v>
          </cell>
          <cell r="I974" t="str">
            <v>.</v>
          </cell>
          <cell r="J974" t="str">
            <v>.</v>
          </cell>
        </row>
        <row r="975">
          <cell r="A975" t="str">
            <v>09375196</v>
          </cell>
          <cell r="B975" t="str">
            <v xml:space="preserve">      Schierling, M</v>
          </cell>
          <cell r="C975">
            <v>29</v>
          </cell>
          <cell r="D975">
            <v>25</v>
          </cell>
          <cell r="E975">
            <v>33</v>
          </cell>
          <cell r="F975">
            <v>20</v>
          </cell>
          <cell r="G975">
            <v>4103</v>
          </cell>
          <cell r="H975">
            <v>3613</v>
          </cell>
          <cell r="I975">
            <v>123.95</v>
          </cell>
          <cell r="J975">
            <v>181.7</v>
          </cell>
        </row>
        <row r="976">
          <cell r="A976" t="str">
            <v>09375199</v>
          </cell>
          <cell r="B976" t="str">
            <v xml:space="preserve">      Sinzing</v>
          </cell>
          <cell r="C976">
            <v>12</v>
          </cell>
          <cell r="D976">
            <v>5</v>
          </cell>
          <cell r="E976">
            <v>13</v>
          </cell>
          <cell r="F976">
            <v>5</v>
          </cell>
          <cell r="G976">
            <v>2043</v>
          </cell>
          <cell r="H976">
            <v>1471</v>
          </cell>
          <cell r="I976">
            <v>160.66</v>
          </cell>
          <cell r="J976">
            <v>268.69</v>
          </cell>
        </row>
        <row r="977">
          <cell r="A977" t="str">
            <v>09375201</v>
          </cell>
          <cell r="B977" t="str">
            <v xml:space="preserve">      Sünching</v>
          </cell>
          <cell r="C977">
            <v>6</v>
          </cell>
          <cell r="D977">
            <v>6</v>
          </cell>
          <cell r="E977">
            <v>4</v>
          </cell>
          <cell r="F977">
            <v>4</v>
          </cell>
          <cell r="G977">
            <v>529</v>
          </cell>
          <cell r="H977">
            <v>529</v>
          </cell>
          <cell r="I977">
            <v>117.9</v>
          </cell>
          <cell r="J977">
            <v>117.9</v>
          </cell>
        </row>
        <row r="978">
          <cell r="A978" t="str">
            <v>09375204</v>
          </cell>
          <cell r="B978" t="str">
            <v xml:space="preserve">      Tegernheim</v>
          </cell>
          <cell r="C978">
            <v>15</v>
          </cell>
          <cell r="D978">
            <v>15</v>
          </cell>
          <cell r="E978">
            <v>7</v>
          </cell>
          <cell r="F978">
            <v>7</v>
          </cell>
          <cell r="G978">
            <v>3068</v>
          </cell>
          <cell r="H978">
            <v>3068</v>
          </cell>
          <cell r="I978">
            <v>433.4</v>
          </cell>
          <cell r="J978">
            <v>433.4</v>
          </cell>
        </row>
        <row r="979">
          <cell r="A979" t="str">
            <v>09375205</v>
          </cell>
          <cell r="B979" t="str">
            <v xml:space="preserve">      Thalmassing</v>
          </cell>
          <cell r="C979">
            <v>7</v>
          </cell>
          <cell r="D979">
            <v>4</v>
          </cell>
          <cell r="E979">
            <v>4</v>
          </cell>
          <cell r="F979">
            <v>2</v>
          </cell>
          <cell r="G979">
            <v>335</v>
          </cell>
          <cell r="H979">
            <v>272</v>
          </cell>
          <cell r="I979">
            <v>86.25</v>
          </cell>
          <cell r="J979">
            <v>112.14</v>
          </cell>
        </row>
        <row r="980">
          <cell r="A980" t="str">
            <v>09375208</v>
          </cell>
          <cell r="B980" t="str">
            <v xml:space="preserve">      Wenzenbach</v>
          </cell>
          <cell r="C980">
            <v>31</v>
          </cell>
          <cell r="D980">
            <v>26</v>
          </cell>
          <cell r="E980">
            <v>59</v>
          </cell>
          <cell r="F980">
            <v>19</v>
          </cell>
          <cell r="G980">
            <v>3505</v>
          </cell>
          <cell r="H980">
            <v>3464</v>
          </cell>
          <cell r="I980">
            <v>59.39</v>
          </cell>
          <cell r="J980">
            <v>184.36</v>
          </cell>
        </row>
        <row r="981">
          <cell r="A981" t="str">
            <v>09375209</v>
          </cell>
          <cell r="B981" t="str">
            <v xml:space="preserve">      Wiesent</v>
          </cell>
          <cell r="C981">
            <v>7</v>
          </cell>
          <cell r="D981">
            <v>7</v>
          </cell>
          <cell r="E981">
            <v>6</v>
          </cell>
          <cell r="F981">
            <v>6</v>
          </cell>
          <cell r="G981">
            <v>1135</v>
          </cell>
          <cell r="H981">
            <v>1135</v>
          </cell>
          <cell r="I981">
            <v>200.34</v>
          </cell>
          <cell r="J981">
            <v>200.34</v>
          </cell>
        </row>
        <row r="982">
          <cell r="A982" t="str">
            <v>09375210</v>
          </cell>
          <cell r="B982" t="str">
            <v xml:space="preserve">      Wörth a.d.Donau, St</v>
          </cell>
          <cell r="C982">
            <v>8</v>
          </cell>
          <cell r="D982">
            <v>3</v>
          </cell>
          <cell r="E982">
            <v>20</v>
          </cell>
          <cell r="F982">
            <v>2</v>
          </cell>
          <cell r="G982">
            <v>1546</v>
          </cell>
          <cell r="H982">
            <v>146</v>
          </cell>
          <cell r="I982">
            <v>78.61</v>
          </cell>
          <cell r="J982">
            <v>67.36</v>
          </cell>
        </row>
        <row r="983">
          <cell r="A983" t="str">
            <v>09375211</v>
          </cell>
          <cell r="B983" t="str">
            <v xml:space="preserve">      Wolfsegg</v>
          </cell>
          <cell r="C983">
            <v>3</v>
          </cell>
          <cell r="D983">
            <v>3</v>
          </cell>
          <cell r="E983">
            <v>2</v>
          </cell>
          <cell r="F983">
            <v>2</v>
          </cell>
          <cell r="G983">
            <v>435</v>
          </cell>
          <cell r="H983">
            <v>435</v>
          </cell>
          <cell r="I983">
            <v>229.85</v>
          </cell>
          <cell r="J983">
            <v>229.85</v>
          </cell>
        </row>
        <row r="984">
          <cell r="A984" t="str">
            <v>09375213</v>
          </cell>
          <cell r="B984" t="str">
            <v xml:space="preserve">      Zeitlarn</v>
          </cell>
          <cell r="C984">
            <v>3</v>
          </cell>
          <cell r="D984">
            <v>3</v>
          </cell>
          <cell r="E984">
            <v>2</v>
          </cell>
          <cell r="F984">
            <v>2</v>
          </cell>
          <cell r="G984">
            <v>1032</v>
          </cell>
          <cell r="H984">
            <v>1032</v>
          </cell>
          <cell r="I984">
            <v>537.67999999999995</v>
          </cell>
          <cell r="J984">
            <v>537.67999999999995</v>
          </cell>
        </row>
        <row r="985">
          <cell r="A985" t="str">
            <v>09375444</v>
          </cell>
          <cell r="B985" t="str">
            <v xml:space="preserve">      Gemeindefreie Gebiete</v>
          </cell>
          <cell r="C985" t="str">
            <v>-</v>
          </cell>
          <cell r="D985" t="str">
            <v>-</v>
          </cell>
          <cell r="E985" t="str">
            <v>-</v>
          </cell>
          <cell r="F985" t="str">
            <v>-</v>
          </cell>
          <cell r="G985" t="str">
            <v>-</v>
          </cell>
          <cell r="H985" t="str">
            <v>-</v>
          </cell>
          <cell r="I985" t="str">
            <v>-</v>
          </cell>
          <cell r="J985" t="str">
            <v>-</v>
          </cell>
        </row>
        <row r="986">
          <cell r="A986" t="str">
            <v>09376</v>
          </cell>
          <cell r="B986" t="str">
            <v xml:space="preserve">    Schwandorf (Lkr)</v>
          </cell>
          <cell r="C986">
            <v>524</v>
          </cell>
          <cell r="D986">
            <v>440</v>
          </cell>
          <cell r="E986">
            <v>676</v>
          </cell>
          <cell r="F986">
            <v>371</v>
          </cell>
          <cell r="G986">
            <v>50840</v>
          </cell>
          <cell r="H986">
            <v>41587</v>
          </cell>
          <cell r="I986">
            <v>75.150000000000006</v>
          </cell>
          <cell r="J986">
            <v>112.18</v>
          </cell>
        </row>
        <row r="987">
          <cell r="A987" t="str">
            <v>09376112</v>
          </cell>
          <cell r="B987" t="str">
            <v xml:space="preserve">      Altendorf</v>
          </cell>
          <cell r="C987">
            <v>6</v>
          </cell>
          <cell r="D987">
            <v>6</v>
          </cell>
          <cell r="E987">
            <v>5</v>
          </cell>
          <cell r="F987">
            <v>5</v>
          </cell>
          <cell r="G987">
            <v>213</v>
          </cell>
          <cell r="H987">
            <v>213</v>
          </cell>
          <cell r="I987">
            <v>47.37</v>
          </cell>
          <cell r="J987">
            <v>47.37</v>
          </cell>
        </row>
        <row r="988">
          <cell r="A988" t="str">
            <v>09376116</v>
          </cell>
          <cell r="B988" t="str">
            <v xml:space="preserve">      Bodenwöhr</v>
          </cell>
          <cell r="C988">
            <v>17</v>
          </cell>
          <cell r="D988">
            <v>16</v>
          </cell>
          <cell r="E988">
            <v>18</v>
          </cell>
          <cell r="F988">
            <v>14</v>
          </cell>
          <cell r="G988">
            <v>1158</v>
          </cell>
          <cell r="H988" t="str">
            <v>.</v>
          </cell>
          <cell r="I988">
            <v>64.45</v>
          </cell>
          <cell r="J988" t="str">
            <v>.</v>
          </cell>
        </row>
        <row r="989">
          <cell r="A989" t="str">
            <v>09376117</v>
          </cell>
          <cell r="B989" t="str">
            <v xml:space="preserve">      Bruck i.d.OPf., M</v>
          </cell>
          <cell r="C989">
            <v>11</v>
          </cell>
          <cell r="D989">
            <v>6</v>
          </cell>
          <cell r="E989">
            <v>14</v>
          </cell>
          <cell r="F989">
            <v>4</v>
          </cell>
          <cell r="G989">
            <v>588</v>
          </cell>
          <cell r="H989">
            <v>298</v>
          </cell>
          <cell r="I989">
            <v>43.21</v>
          </cell>
          <cell r="J989">
            <v>69.680000000000007</v>
          </cell>
        </row>
        <row r="990">
          <cell r="A990" t="str">
            <v>09376119</v>
          </cell>
          <cell r="B990" t="str">
            <v xml:space="preserve">      Burglengenfeld, St</v>
          </cell>
          <cell r="C990">
            <v>66</v>
          </cell>
          <cell r="D990">
            <v>55</v>
          </cell>
          <cell r="E990">
            <v>79</v>
          </cell>
          <cell r="F990">
            <v>50</v>
          </cell>
          <cell r="G990">
            <v>11958</v>
          </cell>
          <cell r="H990">
            <v>9788</v>
          </cell>
          <cell r="I990">
            <v>152.19</v>
          </cell>
          <cell r="J990">
            <v>195.35</v>
          </cell>
        </row>
        <row r="991">
          <cell r="A991" t="str">
            <v>09376122</v>
          </cell>
          <cell r="B991" t="str">
            <v xml:space="preserve">      Dieterskirchen</v>
          </cell>
          <cell r="C991">
            <v>8</v>
          </cell>
          <cell r="D991">
            <v>8</v>
          </cell>
          <cell r="E991">
            <v>7</v>
          </cell>
          <cell r="F991">
            <v>7</v>
          </cell>
          <cell r="G991">
            <v>343</v>
          </cell>
          <cell r="H991">
            <v>343</v>
          </cell>
          <cell r="I991">
            <v>47.74</v>
          </cell>
          <cell r="J991">
            <v>47.74</v>
          </cell>
        </row>
        <row r="992">
          <cell r="A992" t="str">
            <v>09376125</v>
          </cell>
          <cell r="B992" t="str">
            <v xml:space="preserve">      Fensterbach</v>
          </cell>
          <cell r="C992">
            <v>16</v>
          </cell>
          <cell r="D992">
            <v>15</v>
          </cell>
          <cell r="E992">
            <v>17</v>
          </cell>
          <cell r="F992">
            <v>15</v>
          </cell>
          <cell r="G992">
            <v>969</v>
          </cell>
          <cell r="H992" t="str">
            <v>.</v>
          </cell>
          <cell r="I992">
            <v>57.19</v>
          </cell>
          <cell r="J992" t="str">
            <v>.</v>
          </cell>
        </row>
        <row r="993">
          <cell r="A993" t="str">
            <v>09376131</v>
          </cell>
          <cell r="B993" t="str">
            <v xml:space="preserve">      Gleiritsch</v>
          </cell>
          <cell r="C993">
            <v>1</v>
          </cell>
          <cell r="D993">
            <v>1</v>
          </cell>
          <cell r="E993">
            <v>2</v>
          </cell>
          <cell r="F993">
            <v>2</v>
          </cell>
          <cell r="G993" t="str">
            <v>.</v>
          </cell>
          <cell r="H993" t="str">
            <v>.</v>
          </cell>
          <cell r="I993" t="str">
            <v>.</v>
          </cell>
          <cell r="J993" t="str">
            <v>.</v>
          </cell>
        </row>
        <row r="994">
          <cell r="A994" t="str">
            <v>09376133</v>
          </cell>
          <cell r="B994" t="str">
            <v xml:space="preserve">      Guteneck</v>
          </cell>
          <cell r="C994">
            <v>6</v>
          </cell>
          <cell r="D994">
            <v>6</v>
          </cell>
          <cell r="E994">
            <v>7</v>
          </cell>
          <cell r="F994">
            <v>7</v>
          </cell>
          <cell r="G994">
            <v>173</v>
          </cell>
          <cell r="H994">
            <v>173</v>
          </cell>
          <cell r="I994">
            <v>24.45</v>
          </cell>
          <cell r="J994">
            <v>24.45</v>
          </cell>
        </row>
        <row r="995">
          <cell r="A995" t="str">
            <v>09376141</v>
          </cell>
          <cell r="B995" t="str">
            <v xml:space="preserve">      Maxhütte-Haidhof, St</v>
          </cell>
          <cell r="C995">
            <v>22</v>
          </cell>
          <cell r="D995">
            <v>18</v>
          </cell>
          <cell r="E995">
            <v>22</v>
          </cell>
          <cell r="F995">
            <v>20</v>
          </cell>
          <cell r="G995">
            <v>3146</v>
          </cell>
          <cell r="H995">
            <v>2965</v>
          </cell>
          <cell r="I995">
            <v>146.32</v>
          </cell>
          <cell r="J995">
            <v>147.68</v>
          </cell>
        </row>
        <row r="996">
          <cell r="A996" t="str">
            <v>09376144</v>
          </cell>
          <cell r="B996" t="str">
            <v xml:space="preserve">      Nabburg, St</v>
          </cell>
          <cell r="C996">
            <v>51</v>
          </cell>
          <cell r="D996">
            <v>49</v>
          </cell>
          <cell r="E996">
            <v>46</v>
          </cell>
          <cell r="F996">
            <v>36</v>
          </cell>
          <cell r="G996">
            <v>4167</v>
          </cell>
          <cell r="H996" t="str">
            <v>.</v>
          </cell>
          <cell r="I996">
            <v>90.52</v>
          </cell>
          <cell r="J996" t="str">
            <v>.</v>
          </cell>
        </row>
        <row r="997">
          <cell r="A997" t="str">
            <v>09376146</v>
          </cell>
          <cell r="B997" t="str">
            <v xml:space="preserve">      Neukirchen-Balbini, M</v>
          </cell>
          <cell r="C997">
            <v>5</v>
          </cell>
          <cell r="D997">
            <v>5</v>
          </cell>
          <cell r="E997">
            <v>4</v>
          </cell>
          <cell r="F997">
            <v>4</v>
          </cell>
          <cell r="G997">
            <v>171</v>
          </cell>
          <cell r="H997">
            <v>171</v>
          </cell>
          <cell r="I997">
            <v>43.44</v>
          </cell>
          <cell r="J997">
            <v>43.44</v>
          </cell>
        </row>
        <row r="998">
          <cell r="A998" t="str">
            <v>09376147</v>
          </cell>
          <cell r="B998" t="str">
            <v xml:space="preserve">      Neunburg vorm Wald, St</v>
          </cell>
          <cell r="C998">
            <v>23</v>
          </cell>
          <cell r="D998">
            <v>12</v>
          </cell>
          <cell r="E998">
            <v>57</v>
          </cell>
          <cell r="F998">
            <v>10</v>
          </cell>
          <cell r="G998">
            <v>1263</v>
          </cell>
          <cell r="H998">
            <v>689</v>
          </cell>
          <cell r="I998">
            <v>22</v>
          </cell>
          <cell r="J998">
            <v>66.41</v>
          </cell>
        </row>
        <row r="999">
          <cell r="A999" t="str">
            <v>09376148</v>
          </cell>
          <cell r="B999" t="str">
            <v xml:space="preserve">      Niedermurach</v>
          </cell>
          <cell r="C999">
            <v>5</v>
          </cell>
          <cell r="D999">
            <v>5</v>
          </cell>
          <cell r="E999">
            <v>3</v>
          </cell>
          <cell r="F999">
            <v>3</v>
          </cell>
          <cell r="G999">
            <v>103</v>
          </cell>
          <cell r="H999">
            <v>103</v>
          </cell>
          <cell r="I999">
            <v>30.42</v>
          </cell>
          <cell r="J999">
            <v>30.42</v>
          </cell>
        </row>
        <row r="1000">
          <cell r="A1000" t="str">
            <v>09376149</v>
          </cell>
          <cell r="B1000" t="str">
            <v xml:space="preserve">      Nittenau, St</v>
          </cell>
          <cell r="C1000">
            <v>19</v>
          </cell>
          <cell r="D1000">
            <v>17</v>
          </cell>
          <cell r="E1000">
            <v>19</v>
          </cell>
          <cell r="F1000">
            <v>17</v>
          </cell>
          <cell r="G1000">
            <v>1876</v>
          </cell>
          <cell r="H1000" t="str">
            <v>.</v>
          </cell>
          <cell r="I1000">
            <v>96.44</v>
          </cell>
          <cell r="J1000" t="str">
            <v>.</v>
          </cell>
        </row>
        <row r="1001">
          <cell r="A1001" t="str">
            <v>09376150</v>
          </cell>
          <cell r="B1001" t="str">
            <v xml:space="preserve">      Wernberg-Köblitz, M</v>
          </cell>
          <cell r="C1001">
            <v>16</v>
          </cell>
          <cell r="D1001">
            <v>12</v>
          </cell>
          <cell r="E1001">
            <v>30</v>
          </cell>
          <cell r="F1001">
            <v>12</v>
          </cell>
          <cell r="G1001">
            <v>1659</v>
          </cell>
          <cell r="H1001">
            <v>1053</v>
          </cell>
          <cell r="I1001">
            <v>55.55</v>
          </cell>
          <cell r="J1001">
            <v>88.06</v>
          </cell>
        </row>
        <row r="1002">
          <cell r="A1002" t="str">
            <v>09376151</v>
          </cell>
          <cell r="B1002" t="str">
            <v xml:space="preserve">      Oberviechtach, St</v>
          </cell>
          <cell r="C1002">
            <v>7</v>
          </cell>
          <cell r="D1002">
            <v>6</v>
          </cell>
          <cell r="E1002">
            <v>17</v>
          </cell>
          <cell r="F1002">
            <v>5</v>
          </cell>
          <cell r="G1002">
            <v>355</v>
          </cell>
          <cell r="H1002" t="str">
            <v>.</v>
          </cell>
          <cell r="I1002">
            <v>20.71</v>
          </cell>
          <cell r="J1002" t="str">
            <v>.</v>
          </cell>
        </row>
        <row r="1003">
          <cell r="A1003" t="str">
            <v>09376153</v>
          </cell>
          <cell r="B1003" t="str">
            <v xml:space="preserve">      Pfreimd, St</v>
          </cell>
          <cell r="C1003">
            <v>21</v>
          </cell>
          <cell r="D1003">
            <v>20</v>
          </cell>
          <cell r="E1003">
            <v>17</v>
          </cell>
          <cell r="F1003">
            <v>16</v>
          </cell>
          <cell r="G1003">
            <v>1577</v>
          </cell>
          <cell r="H1003" t="str">
            <v>.</v>
          </cell>
          <cell r="I1003">
            <v>92.98</v>
          </cell>
          <cell r="J1003" t="str">
            <v>.</v>
          </cell>
        </row>
        <row r="1004">
          <cell r="A1004" t="str">
            <v>09376159</v>
          </cell>
          <cell r="B1004" t="str">
            <v xml:space="preserve">      Schmidgaden</v>
          </cell>
          <cell r="C1004">
            <v>13</v>
          </cell>
          <cell r="D1004">
            <v>8</v>
          </cell>
          <cell r="E1004">
            <v>19</v>
          </cell>
          <cell r="F1004">
            <v>7</v>
          </cell>
          <cell r="G1004">
            <v>776</v>
          </cell>
          <cell r="H1004">
            <v>430</v>
          </cell>
          <cell r="I1004">
            <v>41.36</v>
          </cell>
          <cell r="J1004">
            <v>58.28</v>
          </cell>
        </row>
        <row r="1005">
          <cell r="A1005" t="str">
            <v>09376160</v>
          </cell>
          <cell r="B1005" t="str">
            <v xml:space="preserve">      Schönsee, St</v>
          </cell>
          <cell r="C1005">
            <v>6</v>
          </cell>
          <cell r="D1005">
            <v>6</v>
          </cell>
          <cell r="E1005">
            <v>8</v>
          </cell>
          <cell r="F1005">
            <v>8</v>
          </cell>
          <cell r="G1005">
            <v>119</v>
          </cell>
          <cell r="H1005">
            <v>119</v>
          </cell>
          <cell r="I1005">
            <v>14.4</v>
          </cell>
          <cell r="J1005">
            <v>14.4</v>
          </cell>
        </row>
        <row r="1006">
          <cell r="A1006" t="str">
            <v>09376161</v>
          </cell>
          <cell r="B1006" t="str">
            <v xml:space="preserve">      Schwandorf, GKSt</v>
          </cell>
          <cell r="C1006">
            <v>40</v>
          </cell>
          <cell r="D1006">
            <v>28</v>
          </cell>
          <cell r="E1006">
            <v>58</v>
          </cell>
          <cell r="F1006">
            <v>25</v>
          </cell>
          <cell r="G1006">
            <v>3891</v>
          </cell>
          <cell r="H1006">
            <v>2691</v>
          </cell>
          <cell r="I1006">
            <v>66.58</v>
          </cell>
          <cell r="J1006">
            <v>107.28</v>
          </cell>
        </row>
        <row r="1007">
          <cell r="A1007" t="str">
            <v>09376162</v>
          </cell>
          <cell r="B1007" t="str">
            <v xml:space="preserve">      Schwarzach b.Nabburg</v>
          </cell>
          <cell r="C1007">
            <v>1</v>
          </cell>
          <cell r="D1007">
            <v>1</v>
          </cell>
          <cell r="E1007">
            <v>1</v>
          </cell>
          <cell r="F1007">
            <v>1</v>
          </cell>
          <cell r="G1007" t="str">
            <v>.</v>
          </cell>
          <cell r="H1007" t="str">
            <v>.</v>
          </cell>
          <cell r="I1007" t="str">
            <v>.</v>
          </cell>
          <cell r="J1007" t="str">
            <v>.</v>
          </cell>
        </row>
        <row r="1008">
          <cell r="A1008" t="str">
            <v>09376163</v>
          </cell>
          <cell r="B1008" t="str">
            <v xml:space="preserve">      Schwarzenfeld, M</v>
          </cell>
          <cell r="C1008">
            <v>22</v>
          </cell>
          <cell r="D1008">
            <v>9</v>
          </cell>
          <cell r="E1008">
            <v>80</v>
          </cell>
          <cell r="F1008">
            <v>6</v>
          </cell>
          <cell r="G1008">
            <v>2866</v>
          </cell>
          <cell r="H1008">
            <v>705</v>
          </cell>
          <cell r="I1008">
            <v>35.909999999999997</v>
          </cell>
          <cell r="J1008">
            <v>111.31</v>
          </cell>
        </row>
        <row r="1009">
          <cell r="A1009" t="str">
            <v>09376164</v>
          </cell>
          <cell r="B1009" t="str">
            <v xml:space="preserve">      Schwarzhofen, M</v>
          </cell>
          <cell r="C1009">
            <v>10</v>
          </cell>
          <cell r="D1009">
            <v>4</v>
          </cell>
          <cell r="E1009">
            <v>5</v>
          </cell>
          <cell r="F1009">
            <v>3</v>
          </cell>
          <cell r="G1009">
            <v>127</v>
          </cell>
          <cell r="H1009">
            <v>112</v>
          </cell>
          <cell r="I1009">
            <v>24.95</v>
          </cell>
          <cell r="J1009">
            <v>37.22</v>
          </cell>
        </row>
        <row r="1010">
          <cell r="A1010" t="str">
            <v>09376167</v>
          </cell>
          <cell r="B1010" t="str">
            <v xml:space="preserve">      Stadlern</v>
          </cell>
          <cell r="C1010" t="str">
            <v>-</v>
          </cell>
          <cell r="D1010" t="str">
            <v>-</v>
          </cell>
          <cell r="E1010" t="str">
            <v>-</v>
          </cell>
          <cell r="F1010" t="str">
            <v>-</v>
          </cell>
          <cell r="G1010" t="str">
            <v>-</v>
          </cell>
          <cell r="H1010" t="str">
            <v>-</v>
          </cell>
          <cell r="I1010" t="str">
            <v>-</v>
          </cell>
          <cell r="J1010" t="str">
            <v>-</v>
          </cell>
        </row>
        <row r="1011">
          <cell r="A1011" t="str">
            <v>09376168</v>
          </cell>
          <cell r="B1011" t="str">
            <v xml:space="preserve">      Steinberg am See</v>
          </cell>
          <cell r="C1011">
            <v>8</v>
          </cell>
          <cell r="D1011">
            <v>8</v>
          </cell>
          <cell r="E1011">
            <v>5</v>
          </cell>
          <cell r="F1011">
            <v>5</v>
          </cell>
          <cell r="G1011">
            <v>692</v>
          </cell>
          <cell r="H1011">
            <v>692</v>
          </cell>
          <cell r="I1011">
            <v>134.94</v>
          </cell>
          <cell r="J1011">
            <v>134.94</v>
          </cell>
        </row>
        <row r="1012">
          <cell r="A1012" t="str">
            <v>09376169</v>
          </cell>
          <cell r="B1012" t="str">
            <v xml:space="preserve">      Stulln</v>
          </cell>
          <cell r="C1012">
            <v>4</v>
          </cell>
          <cell r="D1012">
            <v>3</v>
          </cell>
          <cell r="E1012">
            <v>23</v>
          </cell>
          <cell r="F1012">
            <v>3</v>
          </cell>
          <cell r="G1012">
            <v>408</v>
          </cell>
          <cell r="H1012" t="str">
            <v>.</v>
          </cell>
          <cell r="I1012">
            <v>17.760000000000002</v>
          </cell>
          <cell r="J1012" t="str">
            <v>.</v>
          </cell>
        </row>
        <row r="1013">
          <cell r="A1013" t="str">
            <v>09376170</v>
          </cell>
          <cell r="B1013" t="str">
            <v xml:space="preserve">      Teublitz, St</v>
          </cell>
          <cell r="C1013">
            <v>42</v>
          </cell>
          <cell r="D1013">
            <v>42</v>
          </cell>
          <cell r="E1013">
            <v>31</v>
          </cell>
          <cell r="F1013">
            <v>31</v>
          </cell>
          <cell r="G1013">
            <v>5701</v>
          </cell>
          <cell r="H1013">
            <v>5701</v>
          </cell>
          <cell r="I1013">
            <v>181.09</v>
          </cell>
          <cell r="J1013">
            <v>181.09</v>
          </cell>
        </row>
        <row r="1014">
          <cell r="A1014" t="str">
            <v>09376171</v>
          </cell>
          <cell r="B1014" t="str">
            <v xml:space="preserve">      Teunz</v>
          </cell>
          <cell r="C1014">
            <v>16</v>
          </cell>
          <cell r="D1014">
            <v>16</v>
          </cell>
          <cell r="E1014">
            <v>15</v>
          </cell>
          <cell r="F1014">
            <v>15</v>
          </cell>
          <cell r="G1014">
            <v>900</v>
          </cell>
          <cell r="H1014">
            <v>900</v>
          </cell>
          <cell r="I1014">
            <v>60.84</v>
          </cell>
          <cell r="J1014">
            <v>60.84</v>
          </cell>
        </row>
        <row r="1015">
          <cell r="A1015" t="str">
            <v>09376172</v>
          </cell>
          <cell r="B1015" t="str">
            <v xml:space="preserve">      Thanstein</v>
          </cell>
          <cell r="C1015">
            <v>1</v>
          </cell>
          <cell r="D1015">
            <v>1</v>
          </cell>
          <cell r="E1015">
            <v>1</v>
          </cell>
          <cell r="F1015">
            <v>1</v>
          </cell>
          <cell r="G1015" t="str">
            <v>.</v>
          </cell>
          <cell r="H1015" t="str">
            <v>.</v>
          </cell>
          <cell r="I1015" t="str">
            <v>.</v>
          </cell>
          <cell r="J1015" t="str">
            <v>.</v>
          </cell>
        </row>
        <row r="1016">
          <cell r="A1016" t="str">
            <v>09376173</v>
          </cell>
          <cell r="B1016" t="str">
            <v xml:space="preserve">      Trausnitz</v>
          </cell>
          <cell r="C1016">
            <v>4</v>
          </cell>
          <cell r="D1016">
            <v>4</v>
          </cell>
          <cell r="E1016">
            <v>3</v>
          </cell>
          <cell r="F1016">
            <v>3</v>
          </cell>
          <cell r="G1016">
            <v>124</v>
          </cell>
          <cell r="H1016">
            <v>124</v>
          </cell>
          <cell r="I1016">
            <v>39.99</v>
          </cell>
          <cell r="J1016">
            <v>39.99</v>
          </cell>
        </row>
        <row r="1017">
          <cell r="A1017" t="str">
            <v>09376175</v>
          </cell>
          <cell r="B1017" t="str">
            <v xml:space="preserve">      Wackersdorf</v>
          </cell>
          <cell r="C1017">
            <v>49</v>
          </cell>
          <cell r="D1017">
            <v>47</v>
          </cell>
          <cell r="E1017">
            <v>59</v>
          </cell>
          <cell r="F1017">
            <v>30</v>
          </cell>
          <cell r="G1017">
            <v>5272</v>
          </cell>
          <cell r="H1017" t="str">
            <v>.</v>
          </cell>
          <cell r="I1017">
            <v>89.19</v>
          </cell>
          <cell r="J1017" t="str">
            <v>.</v>
          </cell>
        </row>
        <row r="1018">
          <cell r="A1018" t="str">
            <v>09376176</v>
          </cell>
          <cell r="B1018" t="str">
            <v xml:space="preserve">      Weiding</v>
          </cell>
          <cell r="C1018">
            <v>2</v>
          </cell>
          <cell r="D1018">
            <v>2</v>
          </cell>
          <cell r="E1018">
            <v>2</v>
          </cell>
          <cell r="F1018">
            <v>2</v>
          </cell>
          <cell r="G1018" t="str">
            <v>.</v>
          </cell>
          <cell r="H1018" t="str">
            <v>.</v>
          </cell>
          <cell r="I1018" t="str">
            <v>.</v>
          </cell>
          <cell r="J1018" t="str">
            <v>.</v>
          </cell>
        </row>
        <row r="1019">
          <cell r="A1019" t="str">
            <v>09376178</v>
          </cell>
          <cell r="B1019" t="str">
            <v xml:space="preserve">      Winklarn, M</v>
          </cell>
          <cell r="C1019">
            <v>6</v>
          </cell>
          <cell r="D1019">
            <v>4</v>
          </cell>
          <cell r="E1019">
            <v>3</v>
          </cell>
          <cell r="F1019">
            <v>3</v>
          </cell>
          <cell r="G1019">
            <v>77</v>
          </cell>
          <cell r="H1019" t="str">
            <v>.</v>
          </cell>
          <cell r="I1019">
            <v>24.14</v>
          </cell>
          <cell r="J1019" t="str">
            <v>.</v>
          </cell>
        </row>
        <row r="1020">
          <cell r="A1020" t="str">
            <v>09376444</v>
          </cell>
          <cell r="B1020" t="str">
            <v xml:space="preserve">      Gemeindefreie Gebiete</v>
          </cell>
          <cell r="C1020" t="str">
            <v>-</v>
          </cell>
          <cell r="D1020" t="str">
            <v>-</v>
          </cell>
          <cell r="E1020" t="str">
            <v>-</v>
          </cell>
          <cell r="F1020" t="str">
            <v>-</v>
          </cell>
          <cell r="G1020" t="str">
            <v>-</v>
          </cell>
          <cell r="H1020" t="str">
            <v>-</v>
          </cell>
          <cell r="I1020" t="str">
            <v>-</v>
          </cell>
          <cell r="J1020" t="str">
            <v>-</v>
          </cell>
        </row>
        <row r="1021">
          <cell r="A1021" t="str">
            <v>09377</v>
          </cell>
          <cell r="B1021" t="str">
            <v xml:space="preserve">    Tirschenreuth (Lkr)</v>
          </cell>
          <cell r="C1021">
            <v>226</v>
          </cell>
          <cell r="D1021">
            <v>175</v>
          </cell>
          <cell r="E1021">
            <v>342</v>
          </cell>
          <cell r="F1021">
            <v>166</v>
          </cell>
          <cell r="G1021">
            <v>9006</v>
          </cell>
          <cell r="H1021">
            <v>7833</v>
          </cell>
          <cell r="I1021">
            <v>26.3</v>
          </cell>
          <cell r="J1021">
            <v>47.27</v>
          </cell>
        </row>
        <row r="1022">
          <cell r="A1022" t="str">
            <v>09377112</v>
          </cell>
          <cell r="B1022" t="str">
            <v xml:space="preserve">      Bärnau, St</v>
          </cell>
          <cell r="C1022">
            <v>2</v>
          </cell>
          <cell r="D1022">
            <v>2</v>
          </cell>
          <cell r="E1022">
            <v>2</v>
          </cell>
          <cell r="F1022">
            <v>2</v>
          </cell>
          <cell r="G1022" t="str">
            <v>.</v>
          </cell>
          <cell r="H1022" t="str">
            <v>.</v>
          </cell>
          <cell r="I1022" t="str">
            <v>.</v>
          </cell>
          <cell r="J1022" t="str">
            <v>.</v>
          </cell>
        </row>
        <row r="1023">
          <cell r="A1023" t="str">
            <v>09377113</v>
          </cell>
          <cell r="B1023" t="str">
            <v xml:space="preserve">      Brand</v>
          </cell>
          <cell r="C1023">
            <v>4</v>
          </cell>
          <cell r="D1023">
            <v>4</v>
          </cell>
          <cell r="E1023">
            <v>4</v>
          </cell>
          <cell r="F1023">
            <v>4</v>
          </cell>
          <cell r="G1023">
            <v>184</v>
          </cell>
          <cell r="H1023">
            <v>184</v>
          </cell>
          <cell r="I1023">
            <v>47.55</v>
          </cell>
          <cell r="J1023">
            <v>47.55</v>
          </cell>
        </row>
        <row r="1024">
          <cell r="A1024" t="str">
            <v>09377115</v>
          </cell>
          <cell r="B1024" t="str">
            <v xml:space="preserve">      Ebnath</v>
          </cell>
          <cell r="C1024" t="str">
            <v>-</v>
          </cell>
          <cell r="D1024" t="str">
            <v>-</v>
          </cell>
          <cell r="E1024" t="str">
            <v>-</v>
          </cell>
          <cell r="F1024" t="str">
            <v>-</v>
          </cell>
          <cell r="G1024" t="str">
            <v>-</v>
          </cell>
          <cell r="H1024" t="str">
            <v>-</v>
          </cell>
          <cell r="I1024" t="str">
            <v>-</v>
          </cell>
          <cell r="J1024" t="str">
            <v>-</v>
          </cell>
        </row>
        <row r="1025">
          <cell r="A1025" t="str">
            <v>09377116</v>
          </cell>
          <cell r="B1025" t="str">
            <v xml:space="preserve">      Erbendorf, St</v>
          </cell>
          <cell r="C1025">
            <v>28</v>
          </cell>
          <cell r="D1025">
            <v>17</v>
          </cell>
          <cell r="E1025">
            <v>109</v>
          </cell>
          <cell r="F1025">
            <v>14</v>
          </cell>
          <cell r="G1025">
            <v>1015</v>
          </cell>
          <cell r="H1025">
            <v>774</v>
          </cell>
          <cell r="I1025">
            <v>9.2899999999999991</v>
          </cell>
          <cell r="J1025">
            <v>54.47</v>
          </cell>
        </row>
        <row r="1026">
          <cell r="A1026" t="str">
            <v>09377117</v>
          </cell>
          <cell r="B1026" t="str">
            <v xml:space="preserve">      Falkenberg, M</v>
          </cell>
          <cell r="C1026">
            <v>4</v>
          </cell>
          <cell r="D1026">
            <v>3</v>
          </cell>
          <cell r="E1026">
            <v>3</v>
          </cell>
          <cell r="F1026">
            <v>2</v>
          </cell>
          <cell r="G1026">
            <v>48</v>
          </cell>
          <cell r="H1026" t="str">
            <v>.</v>
          </cell>
          <cell r="I1026">
            <v>16.809999999999999</v>
          </cell>
          <cell r="J1026" t="str">
            <v>.</v>
          </cell>
        </row>
        <row r="1027">
          <cell r="A1027" t="str">
            <v>09377118</v>
          </cell>
          <cell r="B1027" t="str">
            <v xml:space="preserve">      Friedenfels</v>
          </cell>
          <cell r="C1027">
            <v>7</v>
          </cell>
          <cell r="D1027">
            <v>4</v>
          </cell>
          <cell r="E1027">
            <v>5</v>
          </cell>
          <cell r="F1027">
            <v>3</v>
          </cell>
          <cell r="G1027">
            <v>160</v>
          </cell>
          <cell r="H1027">
            <v>155</v>
          </cell>
          <cell r="I1027">
            <v>34.83</v>
          </cell>
          <cell r="J1027">
            <v>44.82</v>
          </cell>
        </row>
        <row r="1028">
          <cell r="A1028" t="str">
            <v>09377119</v>
          </cell>
          <cell r="B1028" t="str">
            <v xml:space="preserve">      Fuchsmühl, M</v>
          </cell>
          <cell r="C1028">
            <v>3</v>
          </cell>
          <cell r="D1028">
            <v>2</v>
          </cell>
          <cell r="E1028">
            <v>3</v>
          </cell>
          <cell r="F1028">
            <v>1</v>
          </cell>
          <cell r="G1028">
            <v>54</v>
          </cell>
          <cell r="H1028" t="str">
            <v>.</v>
          </cell>
          <cell r="I1028">
            <v>19.28</v>
          </cell>
          <cell r="J1028" t="str">
            <v>.</v>
          </cell>
        </row>
        <row r="1029">
          <cell r="A1029" t="str">
            <v>09377127</v>
          </cell>
          <cell r="B1029" t="str">
            <v xml:space="preserve">      Immenreuth</v>
          </cell>
          <cell r="C1029">
            <v>2</v>
          </cell>
          <cell r="D1029">
            <v>2</v>
          </cell>
          <cell r="E1029">
            <v>2</v>
          </cell>
          <cell r="F1029">
            <v>2</v>
          </cell>
          <cell r="G1029" t="str">
            <v>.</v>
          </cell>
          <cell r="H1029" t="str">
            <v>.</v>
          </cell>
          <cell r="I1029" t="str">
            <v>.</v>
          </cell>
          <cell r="J1029" t="str">
            <v>.</v>
          </cell>
        </row>
        <row r="1030">
          <cell r="A1030" t="str">
            <v>09377128</v>
          </cell>
          <cell r="B1030" t="str">
            <v xml:space="preserve">      Kastl</v>
          </cell>
          <cell r="C1030">
            <v>7</v>
          </cell>
          <cell r="D1030">
            <v>7</v>
          </cell>
          <cell r="E1030">
            <v>6</v>
          </cell>
          <cell r="F1030">
            <v>6</v>
          </cell>
          <cell r="G1030">
            <v>321</v>
          </cell>
          <cell r="H1030">
            <v>321</v>
          </cell>
          <cell r="I1030">
            <v>50.97</v>
          </cell>
          <cell r="J1030">
            <v>50.97</v>
          </cell>
        </row>
        <row r="1031">
          <cell r="A1031" t="str">
            <v>09377129</v>
          </cell>
          <cell r="B1031" t="str">
            <v xml:space="preserve">      Kemnath, St</v>
          </cell>
          <cell r="C1031">
            <v>13</v>
          </cell>
          <cell r="D1031">
            <v>12</v>
          </cell>
          <cell r="E1031">
            <v>19</v>
          </cell>
          <cell r="F1031">
            <v>15</v>
          </cell>
          <cell r="G1031">
            <v>632</v>
          </cell>
          <cell r="H1031" t="str">
            <v>.</v>
          </cell>
          <cell r="I1031">
            <v>32.81</v>
          </cell>
          <cell r="J1031" t="str">
            <v>.</v>
          </cell>
        </row>
        <row r="1032">
          <cell r="A1032" t="str">
            <v>09377131</v>
          </cell>
          <cell r="B1032" t="str">
            <v xml:space="preserve">      Konnersreuth, M</v>
          </cell>
          <cell r="C1032">
            <v>6</v>
          </cell>
          <cell r="D1032">
            <v>6</v>
          </cell>
          <cell r="E1032">
            <v>5</v>
          </cell>
          <cell r="F1032">
            <v>5</v>
          </cell>
          <cell r="G1032">
            <v>260</v>
          </cell>
          <cell r="H1032">
            <v>260</v>
          </cell>
          <cell r="I1032">
            <v>47.58</v>
          </cell>
          <cell r="J1032">
            <v>47.58</v>
          </cell>
        </row>
        <row r="1033">
          <cell r="A1033" t="str">
            <v>09377132</v>
          </cell>
          <cell r="B1033" t="str">
            <v xml:space="preserve">      Krummennaab</v>
          </cell>
          <cell r="C1033">
            <v>2</v>
          </cell>
          <cell r="D1033">
            <v>2</v>
          </cell>
          <cell r="E1033">
            <v>2</v>
          </cell>
          <cell r="F1033">
            <v>2</v>
          </cell>
          <cell r="G1033" t="str">
            <v>.</v>
          </cell>
          <cell r="H1033" t="str">
            <v>.</v>
          </cell>
          <cell r="I1033" t="str">
            <v>.</v>
          </cell>
          <cell r="J1033" t="str">
            <v>.</v>
          </cell>
        </row>
        <row r="1034">
          <cell r="A1034" t="str">
            <v>09377133</v>
          </cell>
          <cell r="B1034" t="str">
            <v xml:space="preserve">      Kulmain</v>
          </cell>
          <cell r="C1034">
            <v>19</v>
          </cell>
          <cell r="D1034">
            <v>12</v>
          </cell>
          <cell r="E1034">
            <v>14</v>
          </cell>
          <cell r="F1034">
            <v>10</v>
          </cell>
          <cell r="G1034">
            <v>382</v>
          </cell>
          <cell r="H1034">
            <v>349</v>
          </cell>
          <cell r="I1034">
            <v>27.12</v>
          </cell>
          <cell r="J1034">
            <v>34.67</v>
          </cell>
        </row>
        <row r="1035">
          <cell r="A1035" t="str">
            <v>09377137</v>
          </cell>
          <cell r="B1035" t="str">
            <v xml:space="preserve">      Leonberg</v>
          </cell>
          <cell r="C1035">
            <v>2</v>
          </cell>
          <cell r="D1035">
            <v>2</v>
          </cell>
          <cell r="E1035">
            <v>6</v>
          </cell>
          <cell r="F1035">
            <v>6</v>
          </cell>
          <cell r="G1035" t="str">
            <v>.</v>
          </cell>
          <cell r="H1035" t="str">
            <v>.</v>
          </cell>
          <cell r="I1035" t="str">
            <v>.</v>
          </cell>
          <cell r="J1035" t="str">
            <v>.</v>
          </cell>
        </row>
        <row r="1036">
          <cell r="A1036" t="str">
            <v>09377139</v>
          </cell>
          <cell r="B1036" t="str">
            <v xml:space="preserve">      Mähring, M</v>
          </cell>
          <cell r="C1036">
            <v>5</v>
          </cell>
          <cell r="D1036">
            <v>4</v>
          </cell>
          <cell r="E1036">
            <v>7</v>
          </cell>
          <cell r="F1036">
            <v>4</v>
          </cell>
          <cell r="G1036">
            <v>74</v>
          </cell>
          <cell r="H1036" t="str">
            <v>.</v>
          </cell>
          <cell r="I1036">
            <v>10.8</v>
          </cell>
          <cell r="J1036" t="str">
            <v>.</v>
          </cell>
        </row>
        <row r="1037">
          <cell r="A1037" t="str">
            <v>09377141</v>
          </cell>
          <cell r="B1037" t="str">
            <v xml:space="preserve">      Mitterteich, St</v>
          </cell>
          <cell r="C1037">
            <v>27</v>
          </cell>
          <cell r="D1037">
            <v>24</v>
          </cell>
          <cell r="E1037">
            <v>45</v>
          </cell>
          <cell r="F1037">
            <v>21</v>
          </cell>
          <cell r="G1037">
            <v>1438</v>
          </cell>
          <cell r="H1037">
            <v>1174</v>
          </cell>
          <cell r="I1037">
            <v>31.72</v>
          </cell>
          <cell r="J1037">
            <v>55.65</v>
          </cell>
        </row>
        <row r="1038">
          <cell r="A1038" t="str">
            <v>09377142</v>
          </cell>
          <cell r="B1038" t="str">
            <v xml:space="preserve">      Bad Neualbenreuth, M</v>
          </cell>
          <cell r="C1038">
            <v>16</v>
          </cell>
          <cell r="D1038">
            <v>8</v>
          </cell>
          <cell r="E1038">
            <v>10</v>
          </cell>
          <cell r="F1038">
            <v>8</v>
          </cell>
          <cell r="G1038">
            <v>300</v>
          </cell>
          <cell r="H1038">
            <v>286</v>
          </cell>
          <cell r="I1038">
            <v>29.97</v>
          </cell>
          <cell r="J1038">
            <v>36.94</v>
          </cell>
        </row>
        <row r="1039">
          <cell r="A1039" t="str">
            <v>09377143</v>
          </cell>
          <cell r="B1039" t="str">
            <v xml:space="preserve">      Neusorg</v>
          </cell>
          <cell r="C1039">
            <v>6</v>
          </cell>
          <cell r="D1039">
            <v>5</v>
          </cell>
          <cell r="E1039">
            <v>6</v>
          </cell>
          <cell r="F1039">
            <v>5</v>
          </cell>
          <cell r="G1039">
            <v>178</v>
          </cell>
          <cell r="H1039" t="str">
            <v>.</v>
          </cell>
          <cell r="I1039">
            <v>28.78</v>
          </cell>
          <cell r="J1039" t="str">
            <v>.</v>
          </cell>
        </row>
        <row r="1040">
          <cell r="A1040" t="str">
            <v>09377145</v>
          </cell>
          <cell r="B1040" t="str">
            <v xml:space="preserve">      Pechbrunn</v>
          </cell>
          <cell r="C1040">
            <v>2</v>
          </cell>
          <cell r="D1040">
            <v>2</v>
          </cell>
          <cell r="E1040">
            <v>2</v>
          </cell>
          <cell r="F1040">
            <v>2</v>
          </cell>
          <cell r="G1040" t="str">
            <v>.</v>
          </cell>
          <cell r="H1040" t="str">
            <v>.</v>
          </cell>
          <cell r="I1040" t="str">
            <v>.</v>
          </cell>
          <cell r="J1040" t="str">
            <v>.</v>
          </cell>
        </row>
        <row r="1041">
          <cell r="A1041" t="str">
            <v>09377146</v>
          </cell>
          <cell r="B1041" t="str">
            <v xml:space="preserve">      Plößberg, M</v>
          </cell>
          <cell r="C1041">
            <v>10</v>
          </cell>
          <cell r="D1041">
            <v>8</v>
          </cell>
          <cell r="E1041">
            <v>13</v>
          </cell>
          <cell r="F1041">
            <v>9</v>
          </cell>
          <cell r="G1041">
            <v>477</v>
          </cell>
          <cell r="H1041" t="str">
            <v>.</v>
          </cell>
          <cell r="I1041">
            <v>35.93</v>
          </cell>
          <cell r="J1041" t="str">
            <v>.</v>
          </cell>
        </row>
        <row r="1042">
          <cell r="A1042" t="str">
            <v>09377148</v>
          </cell>
          <cell r="B1042" t="str">
            <v xml:space="preserve">      Pullenreuth</v>
          </cell>
          <cell r="C1042">
            <v>2</v>
          </cell>
          <cell r="D1042">
            <v>2</v>
          </cell>
          <cell r="E1042">
            <v>2</v>
          </cell>
          <cell r="F1042">
            <v>2</v>
          </cell>
          <cell r="G1042" t="str">
            <v>.</v>
          </cell>
          <cell r="H1042" t="str">
            <v>.</v>
          </cell>
          <cell r="I1042" t="str">
            <v>.</v>
          </cell>
          <cell r="J1042" t="str">
            <v>.</v>
          </cell>
        </row>
        <row r="1043">
          <cell r="A1043" t="str">
            <v>09377149</v>
          </cell>
          <cell r="B1043" t="str">
            <v xml:space="preserve">      Reuth b.Erbendorf</v>
          </cell>
          <cell r="C1043">
            <v>8</v>
          </cell>
          <cell r="D1043">
            <v>7</v>
          </cell>
          <cell r="E1043">
            <v>24</v>
          </cell>
          <cell r="F1043">
            <v>6</v>
          </cell>
          <cell r="G1043">
            <v>418</v>
          </cell>
          <cell r="H1043" t="str">
            <v>.</v>
          </cell>
          <cell r="I1043">
            <v>17.47</v>
          </cell>
          <cell r="J1043" t="str">
            <v>.</v>
          </cell>
        </row>
        <row r="1044">
          <cell r="A1044" t="str">
            <v>09377154</v>
          </cell>
          <cell r="B1044" t="str">
            <v xml:space="preserve">      Tirschenreuth, St</v>
          </cell>
          <cell r="C1044">
            <v>15</v>
          </cell>
          <cell r="D1044">
            <v>8</v>
          </cell>
          <cell r="E1044">
            <v>21</v>
          </cell>
          <cell r="F1044">
            <v>8</v>
          </cell>
          <cell r="G1044">
            <v>695</v>
          </cell>
          <cell r="H1044">
            <v>463</v>
          </cell>
          <cell r="I1044">
            <v>32.67</v>
          </cell>
          <cell r="J1044">
            <v>59.93</v>
          </cell>
        </row>
        <row r="1045">
          <cell r="A1045" t="str">
            <v>09377157</v>
          </cell>
          <cell r="B1045" t="str">
            <v xml:space="preserve">      Waldershof, St</v>
          </cell>
          <cell r="C1045">
            <v>12</v>
          </cell>
          <cell r="D1045">
            <v>11</v>
          </cell>
          <cell r="E1045">
            <v>9</v>
          </cell>
          <cell r="F1045">
            <v>8</v>
          </cell>
          <cell r="G1045">
            <v>747</v>
          </cell>
          <cell r="H1045" t="str">
            <v>.</v>
          </cell>
          <cell r="I1045">
            <v>83.09</v>
          </cell>
          <cell r="J1045" t="str">
            <v>.</v>
          </cell>
        </row>
        <row r="1046">
          <cell r="A1046" t="str">
            <v>09377158</v>
          </cell>
          <cell r="B1046" t="str">
            <v xml:space="preserve">      Waldsassen, St</v>
          </cell>
          <cell r="C1046">
            <v>20</v>
          </cell>
          <cell r="D1046">
            <v>18</v>
          </cell>
          <cell r="E1046">
            <v>21</v>
          </cell>
          <cell r="F1046">
            <v>18</v>
          </cell>
          <cell r="G1046">
            <v>885</v>
          </cell>
          <cell r="H1046" t="str">
            <v>.</v>
          </cell>
          <cell r="I1046">
            <v>41.66</v>
          </cell>
          <cell r="J1046" t="str">
            <v>.</v>
          </cell>
        </row>
        <row r="1047">
          <cell r="A1047" t="str">
            <v>09377159</v>
          </cell>
          <cell r="B1047" t="str">
            <v xml:space="preserve">      Wiesau, M</v>
          </cell>
          <cell r="C1047">
            <v>4</v>
          </cell>
          <cell r="D1047">
            <v>3</v>
          </cell>
          <cell r="E1047">
            <v>1</v>
          </cell>
          <cell r="F1047">
            <v>1</v>
          </cell>
          <cell r="G1047">
            <v>56</v>
          </cell>
          <cell r="H1047" t="str">
            <v>.</v>
          </cell>
          <cell r="I1047">
            <v>46.17</v>
          </cell>
          <cell r="J1047" t="str">
            <v>.</v>
          </cell>
        </row>
        <row r="1048">
          <cell r="A1048" t="str">
            <v>09377444</v>
          </cell>
          <cell r="B1048" t="str">
            <v xml:space="preserve">      Gemeindefreie Gebiete</v>
          </cell>
          <cell r="C1048" t="str">
            <v>-</v>
          </cell>
          <cell r="D1048" t="str">
            <v>-</v>
          </cell>
          <cell r="E1048" t="str">
            <v>-</v>
          </cell>
          <cell r="F1048" t="str">
            <v>-</v>
          </cell>
          <cell r="G1048" t="str">
            <v>-</v>
          </cell>
          <cell r="H1048" t="str">
            <v>-</v>
          </cell>
          <cell r="I1048" t="str">
            <v>-</v>
          </cell>
          <cell r="J1048" t="str">
            <v>-</v>
          </cell>
        </row>
        <row r="1049">
          <cell r="A1049" t="str">
            <v>094</v>
          </cell>
          <cell r="B1049" t="str">
            <v xml:space="preserve">  Oberfranken</v>
          </cell>
          <cell r="C1049">
            <v>2267</v>
          </cell>
          <cell r="D1049">
            <v>1851</v>
          </cell>
          <cell r="E1049">
            <v>3876</v>
          </cell>
          <cell r="F1049">
            <v>1962</v>
          </cell>
          <cell r="G1049">
            <v>207624</v>
          </cell>
          <cell r="H1049">
            <v>167042</v>
          </cell>
          <cell r="I1049">
            <v>53.57</v>
          </cell>
          <cell r="J1049">
            <v>85.15</v>
          </cell>
        </row>
        <row r="1050">
          <cell r="A1050" t="str">
            <v>09461</v>
          </cell>
          <cell r="B1050" t="str">
            <v xml:space="preserve">    Bamberg (Krfr.St)</v>
          </cell>
          <cell r="C1050">
            <v>49</v>
          </cell>
          <cell r="D1050">
            <v>43</v>
          </cell>
          <cell r="E1050">
            <v>108</v>
          </cell>
          <cell r="F1050">
            <v>49</v>
          </cell>
          <cell r="G1050">
            <v>26185</v>
          </cell>
          <cell r="H1050">
            <v>17326</v>
          </cell>
          <cell r="I1050">
            <v>243.25</v>
          </cell>
          <cell r="J1050">
            <v>351.05</v>
          </cell>
        </row>
        <row r="1051">
          <cell r="A1051" t="str">
            <v>09462</v>
          </cell>
          <cell r="B1051" t="str">
            <v xml:space="preserve">    Bayreuth (Krfr.St)</v>
          </cell>
          <cell r="C1051">
            <v>64</v>
          </cell>
          <cell r="D1051">
            <v>60</v>
          </cell>
          <cell r="E1051">
            <v>90</v>
          </cell>
          <cell r="F1051">
            <v>70</v>
          </cell>
          <cell r="G1051">
            <v>15484</v>
          </cell>
          <cell r="H1051">
            <v>11901</v>
          </cell>
          <cell r="I1051">
            <v>172.98</v>
          </cell>
          <cell r="J1051">
            <v>169.28</v>
          </cell>
        </row>
        <row r="1052">
          <cell r="A1052" t="str">
            <v>09463</v>
          </cell>
          <cell r="B1052" t="str">
            <v xml:space="preserve">    Coburg (Krfr.St)</v>
          </cell>
          <cell r="C1052">
            <v>31</v>
          </cell>
          <cell r="D1052">
            <v>30</v>
          </cell>
          <cell r="E1052">
            <v>57</v>
          </cell>
          <cell r="F1052">
            <v>57</v>
          </cell>
          <cell r="G1052">
            <v>9986</v>
          </cell>
          <cell r="H1052" t="str">
            <v>.</v>
          </cell>
          <cell r="I1052">
            <v>175.2</v>
          </cell>
          <cell r="J1052" t="str">
            <v>.</v>
          </cell>
        </row>
        <row r="1053">
          <cell r="A1053" t="str">
            <v>09464</v>
          </cell>
          <cell r="B1053" t="str">
            <v xml:space="preserve">    Hof (Krfr.St)</v>
          </cell>
          <cell r="C1053">
            <v>34</v>
          </cell>
          <cell r="D1053">
            <v>25</v>
          </cell>
          <cell r="E1053">
            <v>107</v>
          </cell>
          <cell r="F1053">
            <v>32</v>
          </cell>
          <cell r="G1053">
            <v>4695</v>
          </cell>
          <cell r="H1053" t="str">
            <v>.</v>
          </cell>
          <cell r="I1053">
            <v>43.74</v>
          </cell>
          <cell r="J1053" t="str">
            <v>.</v>
          </cell>
        </row>
        <row r="1054">
          <cell r="A1054" t="str">
            <v>09471</v>
          </cell>
          <cell r="B1054" t="str">
            <v xml:space="preserve">    Bamberg (Lkr)</v>
          </cell>
          <cell r="C1054">
            <v>356</v>
          </cell>
          <cell r="D1054">
            <v>306</v>
          </cell>
          <cell r="E1054">
            <v>524</v>
          </cell>
          <cell r="F1054">
            <v>308</v>
          </cell>
          <cell r="G1054">
            <v>39558</v>
          </cell>
          <cell r="H1054">
            <v>36617</v>
          </cell>
          <cell r="I1054">
            <v>75.53</v>
          </cell>
          <cell r="J1054">
            <v>118.98</v>
          </cell>
        </row>
        <row r="1055">
          <cell r="A1055" t="str">
            <v>09471111</v>
          </cell>
          <cell r="B1055" t="str">
            <v xml:space="preserve">      Altendorf</v>
          </cell>
          <cell r="C1055">
            <v>9</v>
          </cell>
          <cell r="D1055">
            <v>9</v>
          </cell>
          <cell r="E1055">
            <v>7</v>
          </cell>
          <cell r="F1055">
            <v>7</v>
          </cell>
          <cell r="G1055">
            <v>951</v>
          </cell>
          <cell r="H1055">
            <v>951</v>
          </cell>
          <cell r="I1055">
            <v>127.36</v>
          </cell>
          <cell r="J1055">
            <v>127.36</v>
          </cell>
        </row>
        <row r="1056">
          <cell r="A1056" t="str">
            <v>09471115</v>
          </cell>
          <cell r="B1056" t="str">
            <v xml:space="preserve">      Baunach, St</v>
          </cell>
          <cell r="C1056">
            <v>25</v>
          </cell>
          <cell r="D1056">
            <v>22</v>
          </cell>
          <cell r="E1056">
            <v>23</v>
          </cell>
          <cell r="F1056">
            <v>19</v>
          </cell>
          <cell r="G1056">
            <v>2409</v>
          </cell>
          <cell r="H1056">
            <v>2255</v>
          </cell>
          <cell r="I1056">
            <v>103.71</v>
          </cell>
          <cell r="J1056">
            <v>120.87</v>
          </cell>
        </row>
        <row r="1057">
          <cell r="A1057" t="str">
            <v>09471117</v>
          </cell>
          <cell r="B1057" t="str">
            <v xml:space="preserve">      Bischberg</v>
          </cell>
          <cell r="C1057">
            <v>9</v>
          </cell>
          <cell r="D1057">
            <v>9</v>
          </cell>
          <cell r="E1057">
            <v>7</v>
          </cell>
          <cell r="F1057">
            <v>7</v>
          </cell>
          <cell r="G1057">
            <v>1457</v>
          </cell>
          <cell r="H1057">
            <v>1457</v>
          </cell>
          <cell r="I1057">
            <v>217.85</v>
          </cell>
          <cell r="J1057">
            <v>217.85</v>
          </cell>
        </row>
        <row r="1058">
          <cell r="A1058" t="str">
            <v>09471119</v>
          </cell>
          <cell r="B1058" t="str">
            <v xml:space="preserve">      Breitengüßbach</v>
          </cell>
          <cell r="C1058">
            <v>13</v>
          </cell>
          <cell r="D1058">
            <v>12</v>
          </cell>
          <cell r="E1058">
            <v>8</v>
          </cell>
          <cell r="F1058">
            <v>8</v>
          </cell>
          <cell r="G1058">
            <v>821</v>
          </cell>
          <cell r="H1058" t="str">
            <v>.</v>
          </cell>
          <cell r="I1058">
            <v>98.16</v>
          </cell>
          <cell r="J1058" t="str">
            <v>.</v>
          </cell>
        </row>
        <row r="1059">
          <cell r="A1059" t="str">
            <v>09471120</v>
          </cell>
          <cell r="B1059" t="str">
            <v xml:space="preserve">      Burgebrach, M</v>
          </cell>
          <cell r="C1059">
            <v>20</v>
          </cell>
          <cell r="D1059">
            <v>20</v>
          </cell>
          <cell r="E1059">
            <v>23</v>
          </cell>
          <cell r="F1059">
            <v>23</v>
          </cell>
          <cell r="G1059">
            <v>1654</v>
          </cell>
          <cell r="H1059">
            <v>1654</v>
          </cell>
          <cell r="I1059">
            <v>71.28</v>
          </cell>
          <cell r="J1059">
            <v>71.28</v>
          </cell>
        </row>
        <row r="1060">
          <cell r="A1060" t="str">
            <v>09471122</v>
          </cell>
          <cell r="B1060" t="str">
            <v xml:space="preserve">      Burgwindheim, M</v>
          </cell>
          <cell r="C1060">
            <v>6</v>
          </cell>
          <cell r="D1060">
            <v>6</v>
          </cell>
          <cell r="E1060">
            <v>4</v>
          </cell>
          <cell r="F1060">
            <v>4</v>
          </cell>
          <cell r="G1060">
            <v>236</v>
          </cell>
          <cell r="H1060">
            <v>236</v>
          </cell>
          <cell r="I1060">
            <v>55.52</v>
          </cell>
          <cell r="J1060">
            <v>55.52</v>
          </cell>
        </row>
        <row r="1061">
          <cell r="A1061" t="str">
            <v>09471123</v>
          </cell>
          <cell r="B1061" t="str">
            <v xml:space="preserve">      Buttenheim, M</v>
          </cell>
          <cell r="C1061">
            <v>7</v>
          </cell>
          <cell r="D1061">
            <v>4</v>
          </cell>
          <cell r="E1061">
            <v>27</v>
          </cell>
          <cell r="F1061">
            <v>3</v>
          </cell>
          <cell r="G1061">
            <v>624</v>
          </cell>
          <cell r="H1061">
            <v>405</v>
          </cell>
          <cell r="I1061">
            <v>23.18</v>
          </cell>
          <cell r="J1061">
            <v>144.11000000000001</v>
          </cell>
        </row>
        <row r="1062">
          <cell r="A1062" t="str">
            <v>09471128</v>
          </cell>
          <cell r="B1062" t="str">
            <v xml:space="preserve">      Ebrach, M</v>
          </cell>
          <cell r="C1062">
            <v>5</v>
          </cell>
          <cell r="D1062">
            <v>5</v>
          </cell>
          <cell r="E1062">
            <v>6</v>
          </cell>
          <cell r="F1062">
            <v>6</v>
          </cell>
          <cell r="G1062">
            <v>197</v>
          </cell>
          <cell r="H1062">
            <v>197</v>
          </cell>
          <cell r="I1062">
            <v>33.770000000000003</v>
          </cell>
          <cell r="J1062">
            <v>33.770000000000003</v>
          </cell>
        </row>
        <row r="1063">
          <cell r="A1063" t="str">
            <v>09471131</v>
          </cell>
          <cell r="B1063" t="str">
            <v xml:space="preserve">      Frensdorf</v>
          </cell>
          <cell r="C1063">
            <v>11</v>
          </cell>
          <cell r="D1063">
            <v>11</v>
          </cell>
          <cell r="E1063">
            <v>9</v>
          </cell>
          <cell r="F1063">
            <v>9</v>
          </cell>
          <cell r="G1063">
            <v>966</v>
          </cell>
          <cell r="H1063">
            <v>966</v>
          </cell>
          <cell r="I1063">
            <v>111.14</v>
          </cell>
          <cell r="J1063">
            <v>111.14</v>
          </cell>
        </row>
        <row r="1064">
          <cell r="A1064" t="str">
            <v>09471133</v>
          </cell>
          <cell r="B1064" t="str">
            <v xml:space="preserve">      Gerach</v>
          </cell>
          <cell r="C1064">
            <v>2</v>
          </cell>
          <cell r="D1064">
            <v>2</v>
          </cell>
          <cell r="E1064">
            <v>1</v>
          </cell>
          <cell r="F1064">
            <v>1</v>
          </cell>
          <cell r="G1064" t="str">
            <v>.</v>
          </cell>
          <cell r="H1064" t="str">
            <v>.</v>
          </cell>
          <cell r="I1064" t="str">
            <v>.</v>
          </cell>
          <cell r="J1064" t="str">
            <v>.</v>
          </cell>
        </row>
        <row r="1065">
          <cell r="A1065" t="str">
            <v>09471137</v>
          </cell>
          <cell r="B1065" t="str">
            <v xml:space="preserve">      Gundelsheim</v>
          </cell>
          <cell r="C1065">
            <v>6</v>
          </cell>
          <cell r="D1065">
            <v>6</v>
          </cell>
          <cell r="E1065">
            <v>3</v>
          </cell>
          <cell r="F1065">
            <v>3</v>
          </cell>
          <cell r="G1065">
            <v>560</v>
          </cell>
          <cell r="H1065">
            <v>560</v>
          </cell>
          <cell r="I1065">
            <v>163.98</v>
          </cell>
          <cell r="J1065">
            <v>163.98</v>
          </cell>
        </row>
        <row r="1066">
          <cell r="A1066" t="str">
            <v>09471140</v>
          </cell>
          <cell r="B1066" t="str">
            <v xml:space="preserve">      Hallstadt, St</v>
          </cell>
          <cell r="C1066">
            <v>16</v>
          </cell>
          <cell r="D1066">
            <v>14</v>
          </cell>
          <cell r="E1066">
            <v>15</v>
          </cell>
          <cell r="F1066">
            <v>11</v>
          </cell>
          <cell r="G1066">
            <v>3574</v>
          </cell>
          <cell r="H1066" t="str">
            <v>.</v>
          </cell>
          <cell r="I1066">
            <v>245.77</v>
          </cell>
          <cell r="J1066" t="str">
            <v>.</v>
          </cell>
        </row>
        <row r="1067">
          <cell r="A1067" t="str">
            <v>09471142</v>
          </cell>
          <cell r="B1067" t="str">
            <v xml:space="preserve">      Heiligenstadt i.OFr., M</v>
          </cell>
          <cell r="C1067">
            <v>18</v>
          </cell>
          <cell r="D1067">
            <v>18</v>
          </cell>
          <cell r="E1067">
            <v>17</v>
          </cell>
          <cell r="F1067">
            <v>17</v>
          </cell>
          <cell r="G1067">
            <v>1086</v>
          </cell>
          <cell r="H1067">
            <v>1086</v>
          </cell>
          <cell r="I1067">
            <v>62.62</v>
          </cell>
          <cell r="J1067">
            <v>62.62</v>
          </cell>
        </row>
        <row r="1068">
          <cell r="A1068" t="str">
            <v>09471145</v>
          </cell>
          <cell r="B1068" t="str">
            <v xml:space="preserve">      Hirschaid, M</v>
          </cell>
          <cell r="C1068">
            <v>10</v>
          </cell>
          <cell r="D1068">
            <v>6</v>
          </cell>
          <cell r="E1068">
            <v>15</v>
          </cell>
          <cell r="F1068">
            <v>12</v>
          </cell>
          <cell r="G1068">
            <v>3197</v>
          </cell>
          <cell r="H1068">
            <v>2958</v>
          </cell>
          <cell r="I1068">
            <v>212.72</v>
          </cell>
          <cell r="J1068">
            <v>246.46</v>
          </cell>
        </row>
        <row r="1069">
          <cell r="A1069" t="str">
            <v>09471150</v>
          </cell>
          <cell r="B1069" t="str">
            <v xml:space="preserve">      Kemmern</v>
          </cell>
          <cell r="C1069">
            <v>4</v>
          </cell>
          <cell r="D1069">
            <v>1</v>
          </cell>
          <cell r="E1069">
            <v>11</v>
          </cell>
          <cell r="F1069">
            <v>0</v>
          </cell>
          <cell r="G1069">
            <v>166</v>
          </cell>
          <cell r="H1069" t="str">
            <v>.</v>
          </cell>
          <cell r="I1069">
            <v>15.81</v>
          </cell>
          <cell r="J1069" t="str">
            <v>.</v>
          </cell>
        </row>
        <row r="1070">
          <cell r="A1070" t="str">
            <v>09471151</v>
          </cell>
          <cell r="B1070" t="str">
            <v xml:space="preserve">      Königsfeld</v>
          </cell>
          <cell r="C1070">
            <v>1</v>
          </cell>
          <cell r="D1070">
            <v>1</v>
          </cell>
          <cell r="E1070">
            <v>1</v>
          </cell>
          <cell r="F1070">
            <v>1</v>
          </cell>
          <cell r="G1070" t="str">
            <v>.</v>
          </cell>
          <cell r="H1070" t="str">
            <v>.</v>
          </cell>
          <cell r="I1070" t="str">
            <v>.</v>
          </cell>
          <cell r="J1070" t="str">
            <v>.</v>
          </cell>
        </row>
        <row r="1071">
          <cell r="A1071" t="str">
            <v>09471152</v>
          </cell>
          <cell r="B1071" t="str">
            <v xml:space="preserve">      Lauter</v>
          </cell>
          <cell r="C1071">
            <v>1</v>
          </cell>
          <cell r="D1071">
            <v>1</v>
          </cell>
          <cell r="E1071">
            <v>1</v>
          </cell>
          <cell r="F1071">
            <v>1</v>
          </cell>
          <cell r="G1071" t="str">
            <v>.</v>
          </cell>
          <cell r="H1071" t="str">
            <v>.</v>
          </cell>
          <cell r="I1071" t="str">
            <v>.</v>
          </cell>
          <cell r="J1071" t="str">
            <v>.</v>
          </cell>
        </row>
        <row r="1072">
          <cell r="A1072" t="str">
            <v>09471154</v>
          </cell>
          <cell r="B1072" t="str">
            <v xml:space="preserve">      Lisberg</v>
          </cell>
          <cell r="C1072">
            <v>6</v>
          </cell>
          <cell r="D1072">
            <v>6</v>
          </cell>
          <cell r="E1072">
            <v>5</v>
          </cell>
          <cell r="F1072">
            <v>5</v>
          </cell>
          <cell r="G1072">
            <v>379</v>
          </cell>
          <cell r="H1072">
            <v>379</v>
          </cell>
          <cell r="I1072">
            <v>77.03</v>
          </cell>
          <cell r="J1072">
            <v>77.03</v>
          </cell>
        </row>
        <row r="1073">
          <cell r="A1073" t="str">
            <v>09471155</v>
          </cell>
          <cell r="B1073" t="str">
            <v xml:space="preserve">      Litzendorf</v>
          </cell>
          <cell r="C1073">
            <v>17</v>
          </cell>
          <cell r="D1073">
            <v>11</v>
          </cell>
          <cell r="E1073">
            <v>16</v>
          </cell>
          <cell r="F1073">
            <v>10</v>
          </cell>
          <cell r="G1073">
            <v>1489</v>
          </cell>
          <cell r="H1073">
            <v>1477</v>
          </cell>
          <cell r="I1073">
            <v>94.78</v>
          </cell>
          <cell r="J1073">
            <v>152.65</v>
          </cell>
        </row>
        <row r="1074">
          <cell r="A1074" t="str">
            <v>09471159</v>
          </cell>
          <cell r="B1074" t="str">
            <v xml:space="preserve">      Memmelsdorf</v>
          </cell>
          <cell r="C1074">
            <v>15</v>
          </cell>
          <cell r="D1074">
            <v>13</v>
          </cell>
          <cell r="E1074">
            <v>36</v>
          </cell>
          <cell r="F1074">
            <v>36</v>
          </cell>
          <cell r="G1074">
            <v>5919</v>
          </cell>
          <cell r="H1074" t="str">
            <v>.</v>
          </cell>
          <cell r="I1074">
            <v>163.89</v>
          </cell>
          <cell r="J1074" t="str">
            <v>.</v>
          </cell>
        </row>
        <row r="1075">
          <cell r="A1075" t="str">
            <v>09471165</v>
          </cell>
          <cell r="B1075" t="str">
            <v xml:space="preserve">      Oberhaid</v>
          </cell>
          <cell r="C1075">
            <v>7</v>
          </cell>
          <cell r="D1075">
            <v>7</v>
          </cell>
          <cell r="E1075">
            <v>6</v>
          </cell>
          <cell r="F1075">
            <v>6</v>
          </cell>
          <cell r="G1075">
            <v>524</v>
          </cell>
          <cell r="H1075">
            <v>524</v>
          </cell>
          <cell r="I1075">
            <v>85.23</v>
          </cell>
          <cell r="J1075">
            <v>85.23</v>
          </cell>
        </row>
        <row r="1076">
          <cell r="A1076" t="str">
            <v>09471169</v>
          </cell>
          <cell r="B1076" t="str">
            <v xml:space="preserve">      Pettstadt</v>
          </cell>
          <cell r="C1076">
            <v>5</v>
          </cell>
          <cell r="D1076">
            <v>5</v>
          </cell>
          <cell r="E1076">
            <v>3</v>
          </cell>
          <cell r="F1076">
            <v>3</v>
          </cell>
          <cell r="G1076">
            <v>478</v>
          </cell>
          <cell r="H1076">
            <v>478</v>
          </cell>
          <cell r="I1076">
            <v>143.29</v>
          </cell>
          <cell r="J1076">
            <v>143.29</v>
          </cell>
        </row>
        <row r="1077">
          <cell r="A1077" t="str">
            <v>09471172</v>
          </cell>
          <cell r="B1077" t="str">
            <v xml:space="preserve">      Pommersfelden</v>
          </cell>
          <cell r="C1077">
            <v>5</v>
          </cell>
          <cell r="D1077">
            <v>4</v>
          </cell>
          <cell r="E1077">
            <v>7</v>
          </cell>
          <cell r="F1077">
            <v>4</v>
          </cell>
          <cell r="G1077">
            <v>460</v>
          </cell>
          <cell r="H1077" t="str">
            <v>.</v>
          </cell>
          <cell r="I1077">
            <v>70.05</v>
          </cell>
          <cell r="J1077" t="str">
            <v>.</v>
          </cell>
        </row>
        <row r="1078">
          <cell r="A1078" t="str">
            <v>09471173</v>
          </cell>
          <cell r="B1078" t="str">
            <v xml:space="preserve">      Priesendorf</v>
          </cell>
          <cell r="C1078">
            <v>6</v>
          </cell>
          <cell r="D1078">
            <v>6</v>
          </cell>
          <cell r="E1078">
            <v>7</v>
          </cell>
          <cell r="F1078">
            <v>7</v>
          </cell>
          <cell r="G1078">
            <v>513</v>
          </cell>
          <cell r="H1078">
            <v>513</v>
          </cell>
          <cell r="I1078">
            <v>72.069999999999993</v>
          </cell>
          <cell r="J1078">
            <v>72.069999999999993</v>
          </cell>
        </row>
        <row r="1079">
          <cell r="A1079" t="str">
            <v>09471174</v>
          </cell>
          <cell r="B1079" t="str">
            <v xml:space="preserve">      Rattelsdorf, M</v>
          </cell>
          <cell r="C1079">
            <v>19</v>
          </cell>
          <cell r="D1079">
            <v>19</v>
          </cell>
          <cell r="E1079">
            <v>10</v>
          </cell>
          <cell r="F1079">
            <v>10</v>
          </cell>
          <cell r="G1079">
            <v>1262</v>
          </cell>
          <cell r="H1079">
            <v>1262</v>
          </cell>
          <cell r="I1079">
            <v>125.07</v>
          </cell>
          <cell r="J1079">
            <v>125.07</v>
          </cell>
        </row>
        <row r="1080">
          <cell r="A1080" t="str">
            <v>09471175</v>
          </cell>
          <cell r="B1080" t="str">
            <v xml:space="preserve">      Reckendorf</v>
          </cell>
          <cell r="C1080">
            <v>4</v>
          </cell>
          <cell r="D1080">
            <v>4</v>
          </cell>
          <cell r="E1080">
            <v>2</v>
          </cell>
          <cell r="F1080">
            <v>2</v>
          </cell>
          <cell r="G1080">
            <v>150</v>
          </cell>
          <cell r="H1080">
            <v>150</v>
          </cell>
          <cell r="I1080">
            <v>69.08</v>
          </cell>
          <cell r="J1080">
            <v>69.08</v>
          </cell>
        </row>
        <row r="1081">
          <cell r="A1081" t="str">
            <v>09471185</v>
          </cell>
          <cell r="B1081" t="str">
            <v xml:space="preserve">      Scheßlitz, St</v>
          </cell>
          <cell r="C1081">
            <v>17</v>
          </cell>
          <cell r="D1081">
            <v>15</v>
          </cell>
          <cell r="E1081">
            <v>20</v>
          </cell>
          <cell r="F1081">
            <v>14</v>
          </cell>
          <cell r="G1081">
            <v>1859</v>
          </cell>
          <cell r="H1081" t="str">
            <v>.</v>
          </cell>
          <cell r="I1081">
            <v>92.2</v>
          </cell>
          <cell r="J1081" t="str">
            <v>.</v>
          </cell>
        </row>
        <row r="1082">
          <cell r="A1082" t="str">
            <v>09471186</v>
          </cell>
          <cell r="B1082" t="str">
            <v xml:space="preserve">      Schönbrunn i.Steigerwald</v>
          </cell>
          <cell r="C1082">
            <v>8</v>
          </cell>
          <cell r="D1082">
            <v>8</v>
          </cell>
          <cell r="E1082">
            <v>12</v>
          </cell>
          <cell r="F1082">
            <v>12</v>
          </cell>
          <cell r="G1082">
            <v>615</v>
          </cell>
          <cell r="H1082">
            <v>615</v>
          </cell>
          <cell r="I1082">
            <v>52.01</v>
          </cell>
          <cell r="J1082">
            <v>52.01</v>
          </cell>
        </row>
        <row r="1083">
          <cell r="A1083" t="str">
            <v>09471189</v>
          </cell>
          <cell r="B1083" t="str">
            <v xml:space="preserve">      Stadelhofen</v>
          </cell>
          <cell r="C1083">
            <v>10</v>
          </cell>
          <cell r="D1083">
            <v>9</v>
          </cell>
          <cell r="E1083">
            <v>8</v>
          </cell>
          <cell r="F1083">
            <v>8</v>
          </cell>
          <cell r="G1083">
            <v>391</v>
          </cell>
          <cell r="H1083" t="str">
            <v>.</v>
          </cell>
          <cell r="I1083">
            <v>46.11</v>
          </cell>
          <cell r="J1083" t="str">
            <v>.</v>
          </cell>
        </row>
        <row r="1084">
          <cell r="A1084" t="str">
            <v>09471191</v>
          </cell>
          <cell r="B1084" t="str">
            <v xml:space="preserve">      Stegaurach</v>
          </cell>
          <cell r="C1084">
            <v>8</v>
          </cell>
          <cell r="D1084">
            <v>7</v>
          </cell>
          <cell r="E1084">
            <v>26</v>
          </cell>
          <cell r="F1084">
            <v>24</v>
          </cell>
          <cell r="G1084">
            <v>2330</v>
          </cell>
          <cell r="H1084" t="str">
            <v>.</v>
          </cell>
          <cell r="I1084">
            <v>88.67</v>
          </cell>
          <cell r="J1084" t="str">
            <v>.</v>
          </cell>
        </row>
        <row r="1085">
          <cell r="A1085" t="str">
            <v>09471195</v>
          </cell>
          <cell r="B1085" t="str">
            <v xml:space="preserve">      Strullendorf</v>
          </cell>
          <cell r="C1085">
            <v>7</v>
          </cell>
          <cell r="D1085">
            <v>5</v>
          </cell>
          <cell r="E1085">
            <v>10</v>
          </cell>
          <cell r="F1085">
            <v>5</v>
          </cell>
          <cell r="G1085">
            <v>555</v>
          </cell>
          <cell r="H1085" t="str">
            <v>.</v>
          </cell>
          <cell r="I1085">
            <v>57.23</v>
          </cell>
          <cell r="J1085" t="str">
            <v>.</v>
          </cell>
        </row>
        <row r="1086">
          <cell r="A1086" t="str">
            <v>09471207</v>
          </cell>
          <cell r="B1086" t="str">
            <v xml:space="preserve">      Viereth-Trunstadt</v>
          </cell>
          <cell r="C1086">
            <v>10</v>
          </cell>
          <cell r="D1086">
            <v>10</v>
          </cell>
          <cell r="E1086">
            <v>7</v>
          </cell>
          <cell r="F1086">
            <v>7</v>
          </cell>
          <cell r="G1086">
            <v>1118</v>
          </cell>
          <cell r="H1086">
            <v>1118</v>
          </cell>
          <cell r="I1086">
            <v>160.08000000000001</v>
          </cell>
          <cell r="J1086">
            <v>160.08000000000001</v>
          </cell>
        </row>
        <row r="1087">
          <cell r="A1087" t="str">
            <v>09471208</v>
          </cell>
          <cell r="B1087" t="str">
            <v xml:space="preserve">      Walsdorf</v>
          </cell>
          <cell r="C1087">
            <v>7</v>
          </cell>
          <cell r="D1087">
            <v>7</v>
          </cell>
          <cell r="E1087">
            <v>5</v>
          </cell>
          <cell r="F1087">
            <v>5</v>
          </cell>
          <cell r="G1087">
            <v>592</v>
          </cell>
          <cell r="H1087">
            <v>592</v>
          </cell>
          <cell r="I1087">
            <v>116.42</v>
          </cell>
          <cell r="J1087">
            <v>116.42</v>
          </cell>
        </row>
        <row r="1088">
          <cell r="A1088" t="str">
            <v>09471209</v>
          </cell>
          <cell r="B1088" t="str">
            <v xml:space="preserve">      Wattendorf</v>
          </cell>
          <cell r="C1088">
            <v>2</v>
          </cell>
          <cell r="D1088">
            <v>2</v>
          </cell>
          <cell r="E1088">
            <v>1</v>
          </cell>
          <cell r="F1088">
            <v>1</v>
          </cell>
          <cell r="G1088" t="str">
            <v>.</v>
          </cell>
          <cell r="H1088" t="str">
            <v>.</v>
          </cell>
          <cell r="I1088" t="str">
            <v>.</v>
          </cell>
          <cell r="J1088" t="str">
            <v>.</v>
          </cell>
        </row>
        <row r="1089">
          <cell r="A1089" t="str">
            <v>09471214</v>
          </cell>
          <cell r="B1089" t="str">
            <v xml:space="preserve">      Zapfendorf, M</v>
          </cell>
          <cell r="C1089">
            <v>11</v>
          </cell>
          <cell r="D1089">
            <v>10</v>
          </cell>
          <cell r="E1089">
            <v>8</v>
          </cell>
          <cell r="F1089">
            <v>7</v>
          </cell>
          <cell r="G1089">
            <v>794</v>
          </cell>
          <cell r="H1089" t="str">
            <v>.</v>
          </cell>
          <cell r="I1089">
            <v>104.92</v>
          </cell>
          <cell r="J1089" t="str">
            <v>.</v>
          </cell>
        </row>
        <row r="1090">
          <cell r="A1090" t="str">
            <v>09471220</v>
          </cell>
          <cell r="B1090" t="str">
            <v xml:space="preserve">      Schlüsselfeld, St</v>
          </cell>
          <cell r="C1090">
            <v>29</v>
          </cell>
          <cell r="D1090">
            <v>11</v>
          </cell>
          <cell r="E1090">
            <v>156</v>
          </cell>
          <cell r="F1090">
            <v>9</v>
          </cell>
          <cell r="G1090">
            <v>1955</v>
          </cell>
          <cell r="H1090">
            <v>596</v>
          </cell>
          <cell r="I1090">
            <v>12.57</v>
          </cell>
          <cell r="J1090">
            <v>68.11</v>
          </cell>
        </row>
        <row r="1091">
          <cell r="A1091" t="str">
            <v>09471444</v>
          </cell>
          <cell r="B1091" t="str">
            <v xml:space="preserve">      Gemeindefreie Gebiete</v>
          </cell>
          <cell r="C1091" t="str">
            <v>-</v>
          </cell>
          <cell r="D1091" t="str">
            <v>-</v>
          </cell>
          <cell r="E1091" t="str">
            <v>-</v>
          </cell>
          <cell r="F1091" t="str">
            <v>-</v>
          </cell>
          <cell r="G1091" t="str">
            <v>-</v>
          </cell>
          <cell r="H1091" t="str">
            <v>-</v>
          </cell>
          <cell r="I1091" t="str">
            <v>-</v>
          </cell>
          <cell r="J1091" t="str">
            <v>-</v>
          </cell>
        </row>
        <row r="1092">
          <cell r="A1092" t="str">
            <v>09472</v>
          </cell>
          <cell r="B1092" t="str">
            <v xml:space="preserve">    Bayreuth (Lkr)</v>
          </cell>
          <cell r="C1092">
            <v>336</v>
          </cell>
          <cell r="D1092">
            <v>266</v>
          </cell>
          <cell r="E1092">
            <v>493</v>
          </cell>
          <cell r="F1092">
            <v>264</v>
          </cell>
          <cell r="G1092">
            <v>20636</v>
          </cell>
          <cell r="H1092">
            <v>16604</v>
          </cell>
          <cell r="I1092">
            <v>41.84</v>
          </cell>
          <cell r="J1092">
            <v>62.83</v>
          </cell>
        </row>
        <row r="1093">
          <cell r="A1093" t="str">
            <v>09472111</v>
          </cell>
          <cell r="B1093" t="str">
            <v xml:space="preserve">      Ahorntal</v>
          </cell>
          <cell r="C1093">
            <v>3</v>
          </cell>
          <cell r="D1093">
            <v>3</v>
          </cell>
          <cell r="E1093">
            <v>2</v>
          </cell>
          <cell r="F1093">
            <v>2</v>
          </cell>
          <cell r="G1093">
            <v>44</v>
          </cell>
          <cell r="H1093">
            <v>44</v>
          </cell>
          <cell r="I1093">
            <v>20</v>
          </cell>
          <cell r="J1093">
            <v>20</v>
          </cell>
        </row>
        <row r="1094">
          <cell r="A1094" t="str">
            <v>09472115</v>
          </cell>
          <cell r="B1094" t="str">
            <v xml:space="preserve">      Aufseß</v>
          </cell>
          <cell r="C1094">
            <v>9</v>
          </cell>
          <cell r="D1094">
            <v>4</v>
          </cell>
          <cell r="E1094">
            <v>7</v>
          </cell>
          <cell r="F1094">
            <v>3</v>
          </cell>
          <cell r="G1094">
            <v>106</v>
          </cell>
          <cell r="H1094">
            <v>96</v>
          </cell>
          <cell r="I1094">
            <v>15.8</v>
          </cell>
          <cell r="J1094">
            <v>29.46</v>
          </cell>
        </row>
        <row r="1095">
          <cell r="A1095" t="str">
            <v>09472116</v>
          </cell>
          <cell r="B1095" t="str">
            <v xml:space="preserve">      Bad Berneck i.Fichtelgebirge, St</v>
          </cell>
          <cell r="C1095">
            <v>18</v>
          </cell>
          <cell r="D1095">
            <v>13</v>
          </cell>
          <cell r="E1095">
            <v>25</v>
          </cell>
          <cell r="F1095">
            <v>17</v>
          </cell>
          <cell r="G1095">
            <v>796</v>
          </cell>
          <cell r="H1095">
            <v>783</v>
          </cell>
          <cell r="I1095">
            <v>31.44</v>
          </cell>
          <cell r="J1095">
            <v>45.3</v>
          </cell>
        </row>
        <row r="1096">
          <cell r="A1096" t="str">
            <v>09472118</v>
          </cell>
          <cell r="B1096" t="str">
            <v xml:space="preserve">      Betzenstein, St</v>
          </cell>
          <cell r="C1096">
            <v>8</v>
          </cell>
          <cell r="D1096">
            <v>6</v>
          </cell>
          <cell r="E1096">
            <v>7</v>
          </cell>
          <cell r="F1096">
            <v>6</v>
          </cell>
          <cell r="G1096">
            <v>353</v>
          </cell>
          <cell r="H1096" t="str">
            <v>.</v>
          </cell>
          <cell r="I1096">
            <v>49.57</v>
          </cell>
          <cell r="J1096" t="str">
            <v>.</v>
          </cell>
        </row>
        <row r="1097">
          <cell r="A1097" t="str">
            <v>09472119</v>
          </cell>
          <cell r="B1097" t="str">
            <v xml:space="preserve">      Bindlach</v>
          </cell>
          <cell r="C1097">
            <v>33</v>
          </cell>
          <cell r="D1097">
            <v>20</v>
          </cell>
          <cell r="E1097">
            <v>66</v>
          </cell>
          <cell r="F1097">
            <v>12</v>
          </cell>
          <cell r="G1097">
            <v>3654</v>
          </cell>
          <cell r="H1097">
            <v>1717</v>
          </cell>
          <cell r="I1097">
            <v>55.06</v>
          </cell>
          <cell r="J1097">
            <v>143.44</v>
          </cell>
        </row>
        <row r="1098">
          <cell r="A1098" t="str">
            <v>09472121</v>
          </cell>
          <cell r="B1098" t="str">
            <v xml:space="preserve">      Bischofsgrün</v>
          </cell>
          <cell r="C1098">
            <v>7</v>
          </cell>
          <cell r="D1098">
            <v>5</v>
          </cell>
          <cell r="E1098">
            <v>20</v>
          </cell>
          <cell r="F1098">
            <v>11</v>
          </cell>
          <cell r="G1098">
            <v>429</v>
          </cell>
          <cell r="H1098" t="str">
            <v>.</v>
          </cell>
          <cell r="I1098">
            <v>21.92</v>
          </cell>
          <cell r="J1098" t="str">
            <v>.</v>
          </cell>
        </row>
        <row r="1099">
          <cell r="A1099" t="str">
            <v>09472127</v>
          </cell>
          <cell r="B1099" t="str">
            <v xml:space="preserve">      Creußen, St</v>
          </cell>
          <cell r="C1099">
            <v>25</v>
          </cell>
          <cell r="D1099">
            <v>22</v>
          </cell>
          <cell r="E1099">
            <v>20</v>
          </cell>
          <cell r="F1099">
            <v>16</v>
          </cell>
          <cell r="G1099">
            <v>1202</v>
          </cell>
          <cell r="H1099">
            <v>1170</v>
          </cell>
          <cell r="I1099">
            <v>60.8</v>
          </cell>
          <cell r="J1099">
            <v>71.040000000000006</v>
          </cell>
        </row>
        <row r="1100">
          <cell r="A1100" t="str">
            <v>09472131</v>
          </cell>
          <cell r="B1100" t="str">
            <v xml:space="preserve">      Eckersdorf</v>
          </cell>
          <cell r="C1100">
            <v>4</v>
          </cell>
          <cell r="D1100">
            <v>4</v>
          </cell>
          <cell r="E1100">
            <v>6</v>
          </cell>
          <cell r="F1100">
            <v>6</v>
          </cell>
          <cell r="G1100">
            <v>519</v>
          </cell>
          <cell r="H1100">
            <v>519</v>
          </cell>
          <cell r="I1100">
            <v>89.79</v>
          </cell>
          <cell r="J1100">
            <v>89.79</v>
          </cell>
        </row>
        <row r="1101">
          <cell r="A1101" t="str">
            <v>09472133</v>
          </cell>
          <cell r="B1101" t="str">
            <v xml:space="preserve">      Emtmannsberg</v>
          </cell>
          <cell r="C1101">
            <v>5</v>
          </cell>
          <cell r="D1101">
            <v>5</v>
          </cell>
          <cell r="E1101">
            <v>4</v>
          </cell>
          <cell r="F1101">
            <v>4</v>
          </cell>
          <cell r="G1101">
            <v>438</v>
          </cell>
          <cell r="H1101">
            <v>438</v>
          </cell>
          <cell r="I1101">
            <v>100</v>
          </cell>
          <cell r="J1101">
            <v>100</v>
          </cell>
        </row>
        <row r="1102">
          <cell r="A1102" t="str">
            <v>09472138</v>
          </cell>
          <cell r="B1102" t="str">
            <v xml:space="preserve">      Fichtelberg</v>
          </cell>
          <cell r="C1102">
            <v>6</v>
          </cell>
          <cell r="D1102">
            <v>6</v>
          </cell>
          <cell r="E1102">
            <v>12</v>
          </cell>
          <cell r="F1102">
            <v>12</v>
          </cell>
          <cell r="G1102">
            <v>333</v>
          </cell>
          <cell r="H1102">
            <v>333</v>
          </cell>
          <cell r="I1102">
            <v>27.38</v>
          </cell>
          <cell r="J1102">
            <v>27.38</v>
          </cell>
        </row>
        <row r="1103">
          <cell r="A1103" t="str">
            <v>09472139</v>
          </cell>
          <cell r="B1103" t="str">
            <v xml:space="preserve">      Gefrees, St</v>
          </cell>
          <cell r="C1103">
            <v>5</v>
          </cell>
          <cell r="D1103">
            <v>5</v>
          </cell>
          <cell r="E1103">
            <v>5</v>
          </cell>
          <cell r="F1103">
            <v>5</v>
          </cell>
          <cell r="G1103">
            <v>161</v>
          </cell>
          <cell r="H1103">
            <v>161</v>
          </cell>
          <cell r="I1103">
            <v>34.659999999999997</v>
          </cell>
          <cell r="J1103">
            <v>34.659999999999997</v>
          </cell>
        </row>
        <row r="1104">
          <cell r="A1104" t="str">
            <v>09472140</v>
          </cell>
          <cell r="B1104" t="str">
            <v xml:space="preserve">      Gesees</v>
          </cell>
          <cell r="C1104">
            <v>12</v>
          </cell>
          <cell r="D1104">
            <v>10</v>
          </cell>
          <cell r="E1104">
            <v>10</v>
          </cell>
          <cell r="F1104">
            <v>7</v>
          </cell>
          <cell r="G1104">
            <v>929</v>
          </cell>
          <cell r="H1104" t="str">
            <v>.</v>
          </cell>
          <cell r="I1104">
            <v>92.05</v>
          </cell>
          <cell r="J1104" t="str">
            <v>.</v>
          </cell>
        </row>
        <row r="1105">
          <cell r="A1105" t="str">
            <v>09472141</v>
          </cell>
          <cell r="B1105" t="str">
            <v xml:space="preserve">      Glashütten</v>
          </cell>
          <cell r="C1105">
            <v>3</v>
          </cell>
          <cell r="D1105">
            <v>3</v>
          </cell>
          <cell r="E1105">
            <v>4</v>
          </cell>
          <cell r="F1105">
            <v>4</v>
          </cell>
          <cell r="G1105">
            <v>163</v>
          </cell>
          <cell r="H1105">
            <v>163</v>
          </cell>
          <cell r="I1105">
            <v>45.99</v>
          </cell>
          <cell r="J1105">
            <v>45.99</v>
          </cell>
        </row>
        <row r="1106">
          <cell r="A1106" t="str">
            <v>09472143</v>
          </cell>
          <cell r="B1106" t="str">
            <v xml:space="preserve">      Goldkronach, St</v>
          </cell>
          <cell r="C1106">
            <v>4</v>
          </cell>
          <cell r="D1106">
            <v>4</v>
          </cell>
          <cell r="E1106">
            <v>3</v>
          </cell>
          <cell r="F1106">
            <v>3</v>
          </cell>
          <cell r="G1106">
            <v>238</v>
          </cell>
          <cell r="H1106">
            <v>238</v>
          </cell>
          <cell r="I1106">
            <v>89.17</v>
          </cell>
          <cell r="J1106">
            <v>89.17</v>
          </cell>
        </row>
        <row r="1107">
          <cell r="A1107" t="str">
            <v>09472146</v>
          </cell>
          <cell r="B1107" t="str">
            <v xml:space="preserve">      Haag</v>
          </cell>
          <cell r="C1107">
            <v>9</v>
          </cell>
          <cell r="D1107">
            <v>9</v>
          </cell>
          <cell r="E1107">
            <v>7</v>
          </cell>
          <cell r="F1107">
            <v>7</v>
          </cell>
          <cell r="G1107">
            <v>490</v>
          </cell>
          <cell r="H1107">
            <v>490</v>
          </cell>
          <cell r="I1107">
            <v>71.28</v>
          </cell>
          <cell r="J1107">
            <v>71.28</v>
          </cell>
        </row>
        <row r="1108">
          <cell r="A1108" t="str">
            <v>09472150</v>
          </cell>
          <cell r="B1108" t="str">
            <v xml:space="preserve">      Heinersreuth</v>
          </cell>
          <cell r="C1108">
            <v>6</v>
          </cell>
          <cell r="D1108">
            <v>3</v>
          </cell>
          <cell r="E1108">
            <v>11</v>
          </cell>
          <cell r="F1108">
            <v>3</v>
          </cell>
          <cell r="G1108">
            <v>1005</v>
          </cell>
          <cell r="H1108">
            <v>301</v>
          </cell>
          <cell r="I1108">
            <v>93.3</v>
          </cell>
          <cell r="J1108">
            <v>113.97</v>
          </cell>
        </row>
        <row r="1109">
          <cell r="A1109" t="str">
            <v>09472154</v>
          </cell>
          <cell r="B1109" t="str">
            <v xml:space="preserve">      Hollfeld, St</v>
          </cell>
          <cell r="C1109">
            <v>15</v>
          </cell>
          <cell r="D1109">
            <v>9</v>
          </cell>
          <cell r="E1109">
            <v>13</v>
          </cell>
          <cell r="F1109">
            <v>7</v>
          </cell>
          <cell r="G1109">
            <v>335</v>
          </cell>
          <cell r="H1109">
            <v>254</v>
          </cell>
          <cell r="I1109">
            <v>25.55</v>
          </cell>
          <cell r="J1109">
            <v>34.57</v>
          </cell>
        </row>
        <row r="1110">
          <cell r="A1110" t="str">
            <v>09472155</v>
          </cell>
          <cell r="B1110" t="str">
            <v xml:space="preserve">      Hummeltal</v>
          </cell>
          <cell r="C1110">
            <v>14</v>
          </cell>
          <cell r="D1110">
            <v>14</v>
          </cell>
          <cell r="E1110">
            <v>10</v>
          </cell>
          <cell r="F1110">
            <v>10</v>
          </cell>
          <cell r="G1110">
            <v>1027</v>
          </cell>
          <cell r="H1110">
            <v>1027</v>
          </cell>
          <cell r="I1110">
            <v>106.36</v>
          </cell>
          <cell r="J1110">
            <v>106.36</v>
          </cell>
        </row>
        <row r="1111">
          <cell r="A1111" t="str">
            <v>09472156</v>
          </cell>
          <cell r="B1111" t="str">
            <v xml:space="preserve">      Kirchenpingarten</v>
          </cell>
          <cell r="C1111">
            <v>2</v>
          </cell>
          <cell r="D1111">
            <v>2</v>
          </cell>
          <cell r="E1111">
            <v>2</v>
          </cell>
          <cell r="F1111">
            <v>2</v>
          </cell>
          <cell r="G1111" t="str">
            <v>.</v>
          </cell>
          <cell r="H1111" t="str">
            <v>.</v>
          </cell>
          <cell r="I1111" t="str">
            <v>.</v>
          </cell>
          <cell r="J1111" t="str">
            <v>.</v>
          </cell>
        </row>
        <row r="1112">
          <cell r="A1112" t="str">
            <v>09472164</v>
          </cell>
          <cell r="B1112" t="str">
            <v xml:space="preserve">      Mehlmeisel</v>
          </cell>
          <cell r="C1112">
            <v>9</v>
          </cell>
          <cell r="D1112">
            <v>8</v>
          </cell>
          <cell r="E1112">
            <v>12</v>
          </cell>
          <cell r="F1112">
            <v>12</v>
          </cell>
          <cell r="G1112">
            <v>348</v>
          </cell>
          <cell r="H1112" t="str">
            <v>.</v>
          </cell>
          <cell r="I1112">
            <v>29.51</v>
          </cell>
          <cell r="J1112" t="str">
            <v>.</v>
          </cell>
        </row>
        <row r="1113">
          <cell r="A1113" t="str">
            <v>09472166</v>
          </cell>
          <cell r="B1113" t="str">
            <v xml:space="preserve">      Mistelbach</v>
          </cell>
          <cell r="C1113">
            <v>2</v>
          </cell>
          <cell r="D1113">
            <v>2</v>
          </cell>
          <cell r="E1113">
            <v>1</v>
          </cell>
          <cell r="F1113">
            <v>1</v>
          </cell>
          <cell r="G1113" t="str">
            <v>.</v>
          </cell>
          <cell r="H1113" t="str">
            <v>.</v>
          </cell>
          <cell r="I1113" t="str">
            <v>.</v>
          </cell>
          <cell r="J1113" t="str">
            <v>.</v>
          </cell>
        </row>
        <row r="1114">
          <cell r="A1114" t="str">
            <v>09472167</v>
          </cell>
          <cell r="B1114" t="str">
            <v xml:space="preserve">      Mistelgau</v>
          </cell>
          <cell r="C1114">
            <v>16</v>
          </cell>
          <cell r="D1114">
            <v>16</v>
          </cell>
          <cell r="E1114">
            <v>17</v>
          </cell>
          <cell r="F1114">
            <v>17</v>
          </cell>
          <cell r="G1114">
            <v>1107</v>
          </cell>
          <cell r="H1114">
            <v>1107</v>
          </cell>
          <cell r="I1114">
            <v>66.33</v>
          </cell>
          <cell r="J1114">
            <v>66.33</v>
          </cell>
        </row>
        <row r="1115">
          <cell r="A1115" t="str">
            <v>09472175</v>
          </cell>
          <cell r="B1115" t="str">
            <v xml:space="preserve">      Pegnitz, St</v>
          </cell>
          <cell r="C1115">
            <v>41</v>
          </cell>
          <cell r="D1115">
            <v>29</v>
          </cell>
          <cell r="E1115">
            <v>72</v>
          </cell>
          <cell r="F1115">
            <v>28</v>
          </cell>
          <cell r="G1115">
            <v>3242</v>
          </cell>
          <cell r="H1115">
            <v>2411</v>
          </cell>
          <cell r="I1115">
            <v>44.81</v>
          </cell>
          <cell r="J1115">
            <v>85.62</v>
          </cell>
        </row>
        <row r="1116">
          <cell r="A1116" t="str">
            <v>09472176</v>
          </cell>
          <cell r="B1116" t="str">
            <v xml:space="preserve">      Plankenfels</v>
          </cell>
          <cell r="C1116">
            <v>9</v>
          </cell>
          <cell r="D1116">
            <v>8</v>
          </cell>
          <cell r="E1116">
            <v>11</v>
          </cell>
          <cell r="F1116">
            <v>9</v>
          </cell>
          <cell r="G1116">
            <v>321</v>
          </cell>
          <cell r="H1116" t="str">
            <v>.</v>
          </cell>
          <cell r="I1116">
            <v>29.46</v>
          </cell>
          <cell r="J1116" t="str">
            <v>.</v>
          </cell>
        </row>
        <row r="1117">
          <cell r="A1117" t="str">
            <v>09472177</v>
          </cell>
          <cell r="B1117" t="str">
            <v xml:space="preserve">      Plech, M</v>
          </cell>
          <cell r="C1117">
            <v>3</v>
          </cell>
          <cell r="D1117">
            <v>3</v>
          </cell>
          <cell r="E1117">
            <v>3</v>
          </cell>
          <cell r="F1117">
            <v>3</v>
          </cell>
          <cell r="G1117">
            <v>155</v>
          </cell>
          <cell r="H1117">
            <v>155</v>
          </cell>
          <cell r="I1117">
            <v>54.1</v>
          </cell>
          <cell r="J1117">
            <v>54.1</v>
          </cell>
        </row>
        <row r="1118">
          <cell r="A1118" t="str">
            <v>09472179</v>
          </cell>
          <cell r="B1118" t="str">
            <v xml:space="preserve">      Pottenstein, St</v>
          </cell>
          <cell r="C1118">
            <v>19</v>
          </cell>
          <cell r="D1118">
            <v>9</v>
          </cell>
          <cell r="E1118">
            <v>57</v>
          </cell>
          <cell r="F1118">
            <v>8</v>
          </cell>
          <cell r="G1118">
            <v>696</v>
          </cell>
          <cell r="H1118">
            <v>484</v>
          </cell>
          <cell r="I1118">
            <v>12.28</v>
          </cell>
          <cell r="J1118">
            <v>58.74</v>
          </cell>
        </row>
        <row r="1119">
          <cell r="A1119" t="str">
            <v>09472180</v>
          </cell>
          <cell r="B1119" t="str">
            <v xml:space="preserve">      Prebitz</v>
          </cell>
          <cell r="C1119">
            <v>2</v>
          </cell>
          <cell r="D1119">
            <v>2</v>
          </cell>
          <cell r="E1119">
            <v>2</v>
          </cell>
          <cell r="F1119">
            <v>2</v>
          </cell>
          <cell r="G1119" t="str">
            <v>.</v>
          </cell>
          <cell r="H1119" t="str">
            <v>.</v>
          </cell>
          <cell r="I1119" t="str">
            <v>.</v>
          </cell>
          <cell r="J1119" t="str">
            <v>.</v>
          </cell>
        </row>
        <row r="1120">
          <cell r="A1120" t="str">
            <v>09472184</v>
          </cell>
          <cell r="B1120" t="str">
            <v xml:space="preserve">      Schnabelwaid, M</v>
          </cell>
          <cell r="C1120">
            <v>2</v>
          </cell>
          <cell r="D1120">
            <v>2</v>
          </cell>
          <cell r="E1120">
            <v>2</v>
          </cell>
          <cell r="F1120">
            <v>2</v>
          </cell>
          <cell r="G1120" t="str">
            <v>.</v>
          </cell>
          <cell r="H1120" t="str">
            <v>.</v>
          </cell>
          <cell r="I1120" t="str">
            <v>.</v>
          </cell>
          <cell r="J1120" t="str">
            <v>.</v>
          </cell>
        </row>
        <row r="1121">
          <cell r="A1121" t="str">
            <v>09472188</v>
          </cell>
          <cell r="B1121" t="str">
            <v xml:space="preserve">      Seybothenreuth</v>
          </cell>
          <cell r="C1121">
            <v>5</v>
          </cell>
          <cell r="D1121">
            <v>4</v>
          </cell>
          <cell r="E1121">
            <v>4</v>
          </cell>
          <cell r="F1121">
            <v>3</v>
          </cell>
          <cell r="G1121">
            <v>294</v>
          </cell>
          <cell r="H1121" t="str">
            <v>.</v>
          </cell>
          <cell r="I1121">
            <v>74.52</v>
          </cell>
          <cell r="J1121" t="str">
            <v>.</v>
          </cell>
        </row>
        <row r="1122">
          <cell r="A1122" t="str">
            <v>09472190</v>
          </cell>
          <cell r="B1122" t="str">
            <v xml:space="preserve">      Speichersdorf</v>
          </cell>
          <cell r="C1122">
            <v>20</v>
          </cell>
          <cell r="D1122">
            <v>18</v>
          </cell>
          <cell r="E1122">
            <v>58</v>
          </cell>
          <cell r="F1122">
            <v>21</v>
          </cell>
          <cell r="G1122">
            <v>978</v>
          </cell>
          <cell r="H1122" t="str">
            <v>.</v>
          </cell>
          <cell r="I1122">
            <v>16.93</v>
          </cell>
          <cell r="J1122" t="str">
            <v>.</v>
          </cell>
        </row>
        <row r="1123">
          <cell r="A1123" t="str">
            <v>09472197</v>
          </cell>
          <cell r="B1123" t="str">
            <v xml:space="preserve">      Waischenfeld, St</v>
          </cell>
          <cell r="C1123">
            <v>8</v>
          </cell>
          <cell r="D1123">
            <v>7</v>
          </cell>
          <cell r="E1123">
            <v>11</v>
          </cell>
          <cell r="F1123">
            <v>11</v>
          </cell>
          <cell r="G1123">
            <v>280</v>
          </cell>
          <cell r="H1123" t="str">
            <v>.</v>
          </cell>
          <cell r="I1123">
            <v>24.82</v>
          </cell>
          <cell r="J1123" t="str">
            <v>.</v>
          </cell>
        </row>
        <row r="1124">
          <cell r="A1124" t="str">
            <v>09472198</v>
          </cell>
          <cell r="B1124" t="str">
            <v xml:space="preserve">      Warmensteinach</v>
          </cell>
          <cell r="C1124">
            <v>3</v>
          </cell>
          <cell r="D1124">
            <v>3</v>
          </cell>
          <cell r="E1124">
            <v>3</v>
          </cell>
          <cell r="F1124">
            <v>3</v>
          </cell>
          <cell r="G1124">
            <v>116</v>
          </cell>
          <cell r="H1124">
            <v>116</v>
          </cell>
          <cell r="I1124">
            <v>39.299999999999997</v>
          </cell>
          <cell r="J1124">
            <v>39.299999999999997</v>
          </cell>
        </row>
        <row r="1125">
          <cell r="A1125" t="str">
            <v>09472199</v>
          </cell>
          <cell r="B1125" t="str">
            <v xml:space="preserve">      Weidenberg, M</v>
          </cell>
          <cell r="C1125">
            <v>9</v>
          </cell>
          <cell r="D1125">
            <v>8</v>
          </cell>
          <cell r="E1125">
            <v>8</v>
          </cell>
          <cell r="F1125">
            <v>8</v>
          </cell>
          <cell r="G1125">
            <v>550</v>
          </cell>
          <cell r="H1125" t="str">
            <v>.</v>
          </cell>
          <cell r="I1125">
            <v>65.64</v>
          </cell>
          <cell r="J1125" t="str">
            <v>.</v>
          </cell>
        </row>
        <row r="1126">
          <cell r="A1126" t="str">
            <v>09472444</v>
          </cell>
          <cell r="B1126" t="str">
            <v xml:space="preserve">      Gemeindefreie Gebiete</v>
          </cell>
          <cell r="C1126" t="str">
            <v>-</v>
          </cell>
          <cell r="D1126" t="str">
            <v>-</v>
          </cell>
          <cell r="E1126" t="str">
            <v>-</v>
          </cell>
          <cell r="F1126" t="str">
            <v>-</v>
          </cell>
          <cell r="G1126" t="str">
            <v>-</v>
          </cell>
          <cell r="H1126" t="str">
            <v>-</v>
          </cell>
          <cell r="I1126" t="str">
            <v>-</v>
          </cell>
          <cell r="J1126" t="str">
            <v>-</v>
          </cell>
        </row>
        <row r="1127">
          <cell r="A1127" t="str">
            <v>09473</v>
          </cell>
          <cell r="B1127" t="str">
            <v xml:space="preserve">    Coburg (Lkr)</v>
          </cell>
          <cell r="C1127">
            <v>269</v>
          </cell>
          <cell r="D1127">
            <v>239</v>
          </cell>
          <cell r="E1127">
            <v>355</v>
          </cell>
          <cell r="F1127">
            <v>245</v>
          </cell>
          <cell r="G1127">
            <v>17230</v>
          </cell>
          <cell r="H1127">
            <v>14562</v>
          </cell>
          <cell r="I1127">
            <v>48.54</v>
          </cell>
          <cell r="J1127">
            <v>59.34</v>
          </cell>
        </row>
        <row r="1128">
          <cell r="A1128" t="str">
            <v>09473112</v>
          </cell>
          <cell r="B1128" t="str">
            <v xml:space="preserve">      Ahorn</v>
          </cell>
          <cell r="C1128">
            <v>6</v>
          </cell>
          <cell r="D1128">
            <v>6</v>
          </cell>
          <cell r="E1128">
            <v>7</v>
          </cell>
          <cell r="F1128">
            <v>7</v>
          </cell>
          <cell r="G1128">
            <v>342</v>
          </cell>
          <cell r="H1128">
            <v>342</v>
          </cell>
          <cell r="I1128">
            <v>49.55</v>
          </cell>
          <cell r="J1128">
            <v>49.55</v>
          </cell>
        </row>
        <row r="1129">
          <cell r="A1129" t="str">
            <v>09473120</v>
          </cell>
          <cell r="B1129" t="str">
            <v xml:space="preserve">      Dörfles-Esbach</v>
          </cell>
          <cell r="C1129">
            <v>19</v>
          </cell>
          <cell r="D1129">
            <v>19</v>
          </cell>
          <cell r="E1129">
            <v>12</v>
          </cell>
          <cell r="F1129">
            <v>12</v>
          </cell>
          <cell r="G1129">
            <v>1126</v>
          </cell>
          <cell r="H1129">
            <v>1126</v>
          </cell>
          <cell r="I1129">
            <v>92.27</v>
          </cell>
          <cell r="J1129">
            <v>92.27</v>
          </cell>
        </row>
        <row r="1130">
          <cell r="A1130" t="str">
            <v>09473121</v>
          </cell>
          <cell r="B1130" t="str">
            <v xml:space="preserve">      Ebersdorf b.Coburg</v>
          </cell>
          <cell r="C1130">
            <v>30</v>
          </cell>
          <cell r="D1130">
            <v>26</v>
          </cell>
          <cell r="E1130">
            <v>23</v>
          </cell>
          <cell r="F1130">
            <v>19</v>
          </cell>
          <cell r="G1130">
            <v>1027</v>
          </cell>
          <cell r="H1130">
            <v>861</v>
          </cell>
          <cell r="I1130">
            <v>45.43</v>
          </cell>
          <cell r="J1130">
            <v>44.29</v>
          </cell>
        </row>
        <row r="1131">
          <cell r="A1131" t="str">
            <v>09473132</v>
          </cell>
          <cell r="B1131" t="str">
            <v xml:space="preserve">      Großheirath</v>
          </cell>
          <cell r="C1131">
            <v>4</v>
          </cell>
          <cell r="D1131">
            <v>4</v>
          </cell>
          <cell r="E1131">
            <v>21</v>
          </cell>
          <cell r="F1131">
            <v>21</v>
          </cell>
          <cell r="G1131">
            <v>739</v>
          </cell>
          <cell r="H1131">
            <v>739</v>
          </cell>
          <cell r="I1131">
            <v>34.56</v>
          </cell>
          <cell r="J1131">
            <v>34.56</v>
          </cell>
        </row>
        <row r="1132">
          <cell r="A1132" t="str">
            <v>09473134</v>
          </cell>
          <cell r="B1132" t="str">
            <v xml:space="preserve">      Grub a.Forst</v>
          </cell>
          <cell r="C1132">
            <v>1</v>
          </cell>
          <cell r="D1132">
            <v>1</v>
          </cell>
          <cell r="E1132">
            <v>1</v>
          </cell>
          <cell r="F1132">
            <v>1</v>
          </cell>
          <cell r="G1132" t="str">
            <v>.</v>
          </cell>
          <cell r="H1132" t="str">
            <v>.</v>
          </cell>
          <cell r="I1132" t="str">
            <v>.</v>
          </cell>
          <cell r="J1132" t="str">
            <v>.</v>
          </cell>
        </row>
        <row r="1133">
          <cell r="A1133" t="str">
            <v>09473138</v>
          </cell>
          <cell r="B1133" t="str">
            <v xml:space="preserve">      Itzgrund</v>
          </cell>
          <cell r="C1133">
            <v>13</v>
          </cell>
          <cell r="D1133">
            <v>9</v>
          </cell>
          <cell r="E1133">
            <v>16</v>
          </cell>
          <cell r="F1133">
            <v>14</v>
          </cell>
          <cell r="G1133">
            <v>380</v>
          </cell>
          <cell r="H1133">
            <v>376</v>
          </cell>
          <cell r="I1133">
            <v>23.82</v>
          </cell>
          <cell r="J1133">
            <v>27.33</v>
          </cell>
        </row>
        <row r="1134">
          <cell r="A1134" t="str">
            <v>09473141</v>
          </cell>
          <cell r="B1134" t="str">
            <v xml:space="preserve">      Lautertal</v>
          </cell>
          <cell r="C1134">
            <v>27</v>
          </cell>
          <cell r="D1134">
            <v>27</v>
          </cell>
          <cell r="E1134">
            <v>19</v>
          </cell>
          <cell r="F1134">
            <v>19</v>
          </cell>
          <cell r="G1134">
            <v>2293</v>
          </cell>
          <cell r="H1134">
            <v>2293</v>
          </cell>
          <cell r="I1134">
            <v>120.68</v>
          </cell>
          <cell r="J1134">
            <v>120.68</v>
          </cell>
        </row>
        <row r="1135">
          <cell r="A1135" t="str">
            <v>09473144</v>
          </cell>
          <cell r="B1135" t="str">
            <v xml:space="preserve">      Meeder</v>
          </cell>
          <cell r="C1135">
            <v>16</v>
          </cell>
          <cell r="D1135">
            <v>11</v>
          </cell>
          <cell r="E1135">
            <v>51</v>
          </cell>
          <cell r="F1135">
            <v>12</v>
          </cell>
          <cell r="G1135">
            <v>543</v>
          </cell>
          <cell r="H1135">
            <v>419</v>
          </cell>
          <cell r="I1135">
            <v>10.74</v>
          </cell>
          <cell r="J1135">
            <v>35.42</v>
          </cell>
        </row>
        <row r="1136">
          <cell r="A1136" t="str">
            <v>09473151</v>
          </cell>
          <cell r="B1136" t="str">
            <v xml:space="preserve">      Neustadt b.Coburg, GKSt</v>
          </cell>
          <cell r="C1136">
            <v>24</v>
          </cell>
          <cell r="D1136">
            <v>19</v>
          </cell>
          <cell r="E1136">
            <v>60</v>
          </cell>
          <cell r="F1136">
            <v>27</v>
          </cell>
          <cell r="G1136">
            <v>1565</v>
          </cell>
          <cell r="H1136">
            <v>883</v>
          </cell>
          <cell r="I1136">
            <v>26.09</v>
          </cell>
          <cell r="J1136">
            <v>33.08</v>
          </cell>
        </row>
        <row r="1137">
          <cell r="A1137" t="str">
            <v>09473153</v>
          </cell>
          <cell r="B1137" t="str">
            <v xml:space="preserve">      Niederfüllbach</v>
          </cell>
          <cell r="C1137" t="str">
            <v>-</v>
          </cell>
          <cell r="D1137" t="str">
            <v>-</v>
          </cell>
          <cell r="E1137" t="str">
            <v>-</v>
          </cell>
          <cell r="F1137" t="str">
            <v>-</v>
          </cell>
          <cell r="G1137" t="str">
            <v>-</v>
          </cell>
          <cell r="H1137" t="str">
            <v>-</v>
          </cell>
          <cell r="I1137" t="str">
            <v>-</v>
          </cell>
          <cell r="J1137" t="str">
            <v>-</v>
          </cell>
        </row>
        <row r="1138">
          <cell r="A1138" t="str">
            <v>09473158</v>
          </cell>
          <cell r="B1138" t="str">
            <v xml:space="preserve">      Bad Rodach, St</v>
          </cell>
          <cell r="C1138">
            <v>19</v>
          </cell>
          <cell r="D1138">
            <v>18</v>
          </cell>
          <cell r="E1138">
            <v>18</v>
          </cell>
          <cell r="F1138">
            <v>18</v>
          </cell>
          <cell r="G1138">
            <v>1058</v>
          </cell>
          <cell r="H1138" t="str">
            <v>.</v>
          </cell>
          <cell r="I1138">
            <v>58.04</v>
          </cell>
          <cell r="J1138" t="str">
            <v>.</v>
          </cell>
        </row>
        <row r="1139">
          <cell r="A1139" t="str">
            <v>09473159</v>
          </cell>
          <cell r="B1139" t="str">
            <v xml:space="preserve">      Rödental, St</v>
          </cell>
          <cell r="C1139">
            <v>25</v>
          </cell>
          <cell r="D1139">
            <v>24</v>
          </cell>
          <cell r="E1139">
            <v>30</v>
          </cell>
          <cell r="F1139">
            <v>23</v>
          </cell>
          <cell r="G1139">
            <v>1792</v>
          </cell>
          <cell r="H1139" t="str">
            <v>.</v>
          </cell>
          <cell r="I1139">
            <v>59.51</v>
          </cell>
          <cell r="J1139" t="str">
            <v>.</v>
          </cell>
        </row>
        <row r="1140">
          <cell r="A1140" t="str">
            <v>09473165</v>
          </cell>
          <cell r="B1140" t="str">
            <v xml:space="preserve">      Seßlach, St</v>
          </cell>
          <cell r="C1140">
            <v>18</v>
          </cell>
          <cell r="D1140">
            <v>18</v>
          </cell>
          <cell r="E1140">
            <v>17</v>
          </cell>
          <cell r="F1140">
            <v>17</v>
          </cell>
          <cell r="G1140">
            <v>1145</v>
          </cell>
          <cell r="H1140">
            <v>1145</v>
          </cell>
          <cell r="I1140">
            <v>66.02</v>
          </cell>
          <cell r="J1140">
            <v>66.02</v>
          </cell>
        </row>
        <row r="1141">
          <cell r="A1141" t="str">
            <v>09473166</v>
          </cell>
          <cell r="B1141" t="str">
            <v xml:space="preserve">      Sonnefeld</v>
          </cell>
          <cell r="C1141">
            <v>10</v>
          </cell>
          <cell r="D1141">
            <v>6</v>
          </cell>
          <cell r="E1141">
            <v>28</v>
          </cell>
          <cell r="F1141">
            <v>7</v>
          </cell>
          <cell r="G1141">
            <v>1723</v>
          </cell>
          <cell r="H1141">
            <v>397</v>
          </cell>
          <cell r="I1141">
            <v>61.6</v>
          </cell>
          <cell r="J1141">
            <v>59.97</v>
          </cell>
        </row>
        <row r="1142">
          <cell r="A1142" t="str">
            <v>09473170</v>
          </cell>
          <cell r="B1142" t="str">
            <v xml:space="preserve">      Untersiemau</v>
          </cell>
          <cell r="C1142">
            <v>21</v>
          </cell>
          <cell r="D1142">
            <v>18</v>
          </cell>
          <cell r="E1142">
            <v>24</v>
          </cell>
          <cell r="F1142">
            <v>21</v>
          </cell>
          <cell r="G1142">
            <v>1368</v>
          </cell>
          <cell r="H1142">
            <v>1262</v>
          </cell>
          <cell r="I1142">
            <v>56.78</v>
          </cell>
          <cell r="J1142">
            <v>61</v>
          </cell>
        </row>
        <row r="1143">
          <cell r="A1143" t="str">
            <v>09473174</v>
          </cell>
          <cell r="B1143" t="str">
            <v xml:space="preserve">      Weidhausen b.Coburg</v>
          </cell>
          <cell r="C1143">
            <v>12</v>
          </cell>
          <cell r="D1143">
            <v>11</v>
          </cell>
          <cell r="E1143">
            <v>11</v>
          </cell>
          <cell r="F1143">
            <v>11</v>
          </cell>
          <cell r="G1143" t="str">
            <v>.</v>
          </cell>
          <cell r="H1143" t="str">
            <v>.</v>
          </cell>
          <cell r="I1143" t="str">
            <v>.</v>
          </cell>
          <cell r="J1143" t="str">
            <v>.</v>
          </cell>
        </row>
        <row r="1144">
          <cell r="A1144" t="str">
            <v>09473175</v>
          </cell>
          <cell r="B1144" t="str">
            <v xml:space="preserve">      Weitramsdorf</v>
          </cell>
          <cell r="C1144">
            <v>24</v>
          </cell>
          <cell r="D1144">
            <v>22</v>
          </cell>
          <cell r="E1144">
            <v>17</v>
          </cell>
          <cell r="F1144">
            <v>17</v>
          </cell>
          <cell r="G1144">
            <v>1496</v>
          </cell>
          <cell r="H1144" t="str">
            <v>.</v>
          </cell>
          <cell r="I1144">
            <v>87.03</v>
          </cell>
          <cell r="J1144" t="str">
            <v>.</v>
          </cell>
        </row>
        <row r="1145">
          <cell r="A1145" t="str">
            <v>09473444</v>
          </cell>
          <cell r="B1145" t="str">
            <v xml:space="preserve">      Gemeindefreie Gebiete</v>
          </cell>
          <cell r="C1145" t="str">
            <v>-</v>
          </cell>
          <cell r="D1145" t="str">
            <v>-</v>
          </cell>
          <cell r="E1145" t="str">
            <v>-</v>
          </cell>
          <cell r="F1145" t="str">
            <v>-</v>
          </cell>
          <cell r="G1145" t="str">
            <v>-</v>
          </cell>
          <cell r="H1145" t="str">
            <v>-</v>
          </cell>
          <cell r="I1145" t="str">
            <v>-</v>
          </cell>
          <cell r="J1145" t="str">
            <v>-</v>
          </cell>
        </row>
        <row r="1146">
          <cell r="A1146" t="str">
            <v>09474</v>
          </cell>
          <cell r="B1146" t="str">
            <v xml:space="preserve">    Forchheim (Lkr)</v>
          </cell>
          <cell r="C1146">
            <v>182</v>
          </cell>
          <cell r="D1146">
            <v>146</v>
          </cell>
          <cell r="E1146">
            <v>268</v>
          </cell>
          <cell r="F1146">
            <v>121</v>
          </cell>
          <cell r="G1146">
            <v>27890</v>
          </cell>
          <cell r="H1146">
            <v>20927</v>
          </cell>
          <cell r="I1146">
            <v>103.97</v>
          </cell>
          <cell r="J1146">
            <v>173.31</v>
          </cell>
        </row>
        <row r="1147">
          <cell r="A1147" t="str">
            <v>09474119</v>
          </cell>
          <cell r="B1147" t="str">
            <v xml:space="preserve">      Dormitz</v>
          </cell>
          <cell r="C1147">
            <v>2</v>
          </cell>
          <cell r="D1147">
            <v>2</v>
          </cell>
          <cell r="E1147">
            <v>4</v>
          </cell>
          <cell r="F1147">
            <v>4</v>
          </cell>
          <cell r="G1147" t="str">
            <v>.</v>
          </cell>
          <cell r="H1147" t="str">
            <v>.</v>
          </cell>
          <cell r="I1147" t="str">
            <v>.</v>
          </cell>
          <cell r="J1147" t="str">
            <v>.</v>
          </cell>
        </row>
        <row r="1148">
          <cell r="A1148" t="str">
            <v>09474121</v>
          </cell>
          <cell r="B1148" t="str">
            <v xml:space="preserve">      Ebermannstadt, St</v>
          </cell>
          <cell r="C1148">
            <v>9</v>
          </cell>
          <cell r="D1148">
            <v>9</v>
          </cell>
          <cell r="E1148">
            <v>6</v>
          </cell>
          <cell r="F1148">
            <v>6</v>
          </cell>
          <cell r="G1148">
            <v>959</v>
          </cell>
          <cell r="H1148">
            <v>959</v>
          </cell>
          <cell r="I1148">
            <v>160.84</v>
          </cell>
          <cell r="J1148">
            <v>160.84</v>
          </cell>
        </row>
        <row r="1149">
          <cell r="A1149" t="str">
            <v>09474122</v>
          </cell>
          <cell r="B1149" t="str">
            <v xml:space="preserve">      Effeltrich</v>
          </cell>
          <cell r="C1149">
            <v>1</v>
          </cell>
          <cell r="D1149">
            <v>1</v>
          </cell>
          <cell r="E1149">
            <v>1</v>
          </cell>
          <cell r="F1149">
            <v>1</v>
          </cell>
          <cell r="G1149" t="str">
            <v>.</v>
          </cell>
          <cell r="H1149" t="str">
            <v>.</v>
          </cell>
          <cell r="I1149" t="str">
            <v>.</v>
          </cell>
          <cell r="J1149" t="str">
            <v>.</v>
          </cell>
        </row>
        <row r="1150">
          <cell r="A1150" t="str">
            <v>09474123</v>
          </cell>
          <cell r="B1150" t="str">
            <v xml:space="preserve">      Eggolsheim, M</v>
          </cell>
          <cell r="C1150">
            <v>17</v>
          </cell>
          <cell r="D1150">
            <v>8</v>
          </cell>
          <cell r="E1150">
            <v>21</v>
          </cell>
          <cell r="F1150">
            <v>6</v>
          </cell>
          <cell r="G1150">
            <v>1716</v>
          </cell>
          <cell r="H1150">
            <v>1189</v>
          </cell>
          <cell r="I1150">
            <v>81.31</v>
          </cell>
          <cell r="J1150">
            <v>192.47</v>
          </cell>
        </row>
        <row r="1151">
          <cell r="A1151" t="str">
            <v>09474124</v>
          </cell>
          <cell r="B1151" t="str">
            <v xml:space="preserve">      Egloffstein, M</v>
          </cell>
          <cell r="C1151">
            <v>10</v>
          </cell>
          <cell r="D1151">
            <v>8</v>
          </cell>
          <cell r="E1151">
            <v>9</v>
          </cell>
          <cell r="F1151">
            <v>8</v>
          </cell>
          <cell r="G1151">
            <v>783</v>
          </cell>
          <cell r="H1151" t="str">
            <v>.</v>
          </cell>
          <cell r="I1151">
            <v>84.07</v>
          </cell>
          <cell r="J1151" t="str">
            <v>.</v>
          </cell>
        </row>
        <row r="1152">
          <cell r="A1152" t="str">
            <v>09474126</v>
          </cell>
          <cell r="B1152" t="str">
            <v xml:space="preserve">      Forchheim, GKSt</v>
          </cell>
          <cell r="C1152">
            <v>21</v>
          </cell>
          <cell r="D1152">
            <v>12</v>
          </cell>
          <cell r="E1152">
            <v>55</v>
          </cell>
          <cell r="F1152">
            <v>8</v>
          </cell>
          <cell r="G1152">
            <v>8028</v>
          </cell>
          <cell r="H1152">
            <v>3541</v>
          </cell>
          <cell r="I1152">
            <v>145.24</v>
          </cell>
          <cell r="J1152">
            <v>418.6</v>
          </cell>
        </row>
        <row r="1153">
          <cell r="A1153" t="str">
            <v>09474129</v>
          </cell>
          <cell r="B1153" t="str">
            <v xml:space="preserve">      Gößweinstein, M</v>
          </cell>
          <cell r="C1153">
            <v>7</v>
          </cell>
          <cell r="D1153">
            <v>6</v>
          </cell>
          <cell r="E1153">
            <v>8</v>
          </cell>
          <cell r="F1153">
            <v>8</v>
          </cell>
          <cell r="G1153">
            <v>352</v>
          </cell>
          <cell r="H1153" t="str">
            <v>.</v>
          </cell>
          <cell r="I1153">
            <v>45.55</v>
          </cell>
          <cell r="J1153" t="str">
            <v>.</v>
          </cell>
        </row>
        <row r="1154">
          <cell r="A1154" t="str">
            <v>09474132</v>
          </cell>
          <cell r="B1154" t="str">
            <v xml:space="preserve">      Gräfenberg, St</v>
          </cell>
          <cell r="C1154">
            <v>23</v>
          </cell>
          <cell r="D1154">
            <v>22</v>
          </cell>
          <cell r="E1154">
            <v>20</v>
          </cell>
          <cell r="F1154">
            <v>18</v>
          </cell>
          <cell r="G1154">
            <v>1743</v>
          </cell>
          <cell r="H1154" t="str">
            <v>.</v>
          </cell>
          <cell r="I1154">
            <v>89.39</v>
          </cell>
          <cell r="J1154" t="str">
            <v>.</v>
          </cell>
        </row>
        <row r="1155">
          <cell r="A1155" t="str">
            <v>09474133</v>
          </cell>
          <cell r="B1155" t="str">
            <v xml:space="preserve">      Hallerndorf</v>
          </cell>
          <cell r="C1155">
            <v>8</v>
          </cell>
          <cell r="D1155">
            <v>5</v>
          </cell>
          <cell r="E1155">
            <v>14</v>
          </cell>
          <cell r="F1155">
            <v>3</v>
          </cell>
          <cell r="G1155">
            <v>1083</v>
          </cell>
          <cell r="H1155">
            <v>581</v>
          </cell>
          <cell r="I1155">
            <v>78.5</v>
          </cell>
          <cell r="J1155">
            <v>209.72</v>
          </cell>
        </row>
        <row r="1156">
          <cell r="A1156" t="str">
            <v>09474134</v>
          </cell>
          <cell r="B1156" t="str">
            <v xml:space="preserve">      Hausen</v>
          </cell>
          <cell r="C1156">
            <v>3</v>
          </cell>
          <cell r="D1156">
            <v>3</v>
          </cell>
          <cell r="E1156">
            <v>2</v>
          </cell>
          <cell r="F1156">
            <v>2</v>
          </cell>
          <cell r="G1156">
            <v>557</v>
          </cell>
          <cell r="H1156">
            <v>557</v>
          </cell>
          <cell r="I1156">
            <v>262.47000000000003</v>
          </cell>
          <cell r="J1156">
            <v>262.47000000000003</v>
          </cell>
        </row>
        <row r="1157">
          <cell r="A1157" t="str">
            <v>09474135</v>
          </cell>
          <cell r="B1157" t="str">
            <v xml:space="preserve">      Heroldsbach</v>
          </cell>
          <cell r="C1157">
            <v>7</v>
          </cell>
          <cell r="D1157">
            <v>7</v>
          </cell>
          <cell r="E1157">
            <v>5</v>
          </cell>
          <cell r="F1157">
            <v>5</v>
          </cell>
          <cell r="G1157">
            <v>1142</v>
          </cell>
          <cell r="H1157">
            <v>1142</v>
          </cell>
          <cell r="I1157">
            <v>227.28</v>
          </cell>
          <cell r="J1157">
            <v>227.28</v>
          </cell>
        </row>
        <row r="1158">
          <cell r="A1158" t="str">
            <v>09474137</v>
          </cell>
          <cell r="B1158" t="str">
            <v xml:space="preserve">      Hetzles</v>
          </cell>
          <cell r="C1158">
            <v>2</v>
          </cell>
          <cell r="D1158">
            <v>2</v>
          </cell>
          <cell r="E1158">
            <v>1</v>
          </cell>
          <cell r="F1158">
            <v>1</v>
          </cell>
          <cell r="G1158" t="str">
            <v>.</v>
          </cell>
          <cell r="H1158" t="str">
            <v>.</v>
          </cell>
          <cell r="I1158" t="str">
            <v>.</v>
          </cell>
          <cell r="J1158" t="str">
            <v>.</v>
          </cell>
        </row>
        <row r="1159">
          <cell r="A1159" t="str">
            <v>09474138</v>
          </cell>
          <cell r="B1159" t="str">
            <v xml:space="preserve">      Hiltpoltstein, M</v>
          </cell>
          <cell r="C1159">
            <v>3</v>
          </cell>
          <cell r="D1159">
            <v>1</v>
          </cell>
          <cell r="E1159">
            <v>21</v>
          </cell>
          <cell r="F1159">
            <v>1</v>
          </cell>
          <cell r="G1159">
            <v>125</v>
          </cell>
          <cell r="H1159" t="str">
            <v>.</v>
          </cell>
          <cell r="I1159">
            <v>5.87</v>
          </cell>
          <cell r="J1159" t="str">
            <v>.</v>
          </cell>
        </row>
        <row r="1160">
          <cell r="A1160" t="str">
            <v>09474140</v>
          </cell>
          <cell r="B1160" t="str">
            <v xml:space="preserve">      Igensdorf, M</v>
          </cell>
          <cell r="C1160">
            <v>7</v>
          </cell>
          <cell r="D1160">
            <v>6</v>
          </cell>
          <cell r="E1160">
            <v>13</v>
          </cell>
          <cell r="F1160">
            <v>5</v>
          </cell>
          <cell r="G1160">
            <v>1333</v>
          </cell>
          <cell r="H1160" t="str">
            <v>.</v>
          </cell>
          <cell r="I1160">
            <v>105.82</v>
          </cell>
          <cell r="J1160" t="str">
            <v>.</v>
          </cell>
        </row>
        <row r="1161">
          <cell r="A1161" t="str">
            <v>09474143</v>
          </cell>
          <cell r="B1161" t="str">
            <v xml:space="preserve">      Kirchehrenbach</v>
          </cell>
          <cell r="C1161">
            <v>3</v>
          </cell>
          <cell r="D1161" t="str">
            <v>-</v>
          </cell>
          <cell r="E1161">
            <v>18</v>
          </cell>
          <cell r="F1161" t="str">
            <v>-</v>
          </cell>
          <cell r="G1161">
            <v>349</v>
          </cell>
          <cell r="H1161" t="str">
            <v>-</v>
          </cell>
          <cell r="I1161">
            <v>19.66</v>
          </cell>
          <cell r="J1161" t="str">
            <v>-</v>
          </cell>
        </row>
        <row r="1162">
          <cell r="A1162" t="str">
            <v>09474144</v>
          </cell>
          <cell r="B1162" t="str">
            <v xml:space="preserve">      Kleinsendelbach</v>
          </cell>
          <cell r="C1162">
            <v>1</v>
          </cell>
          <cell r="D1162">
            <v>1</v>
          </cell>
          <cell r="E1162">
            <v>1</v>
          </cell>
          <cell r="F1162">
            <v>1</v>
          </cell>
          <cell r="G1162" t="str">
            <v>.</v>
          </cell>
          <cell r="H1162" t="str">
            <v>.</v>
          </cell>
          <cell r="I1162" t="str">
            <v>.</v>
          </cell>
          <cell r="J1162" t="str">
            <v>.</v>
          </cell>
        </row>
        <row r="1163">
          <cell r="A1163" t="str">
            <v>09474145</v>
          </cell>
          <cell r="B1163" t="str">
            <v xml:space="preserve">      Kunreuth</v>
          </cell>
          <cell r="C1163">
            <v>1</v>
          </cell>
          <cell r="D1163" t="str">
            <v>-</v>
          </cell>
          <cell r="E1163">
            <v>0</v>
          </cell>
          <cell r="F1163" t="str">
            <v>-</v>
          </cell>
          <cell r="G1163" t="str">
            <v>.</v>
          </cell>
          <cell r="H1163" t="str">
            <v>-</v>
          </cell>
          <cell r="I1163" t="str">
            <v>.</v>
          </cell>
          <cell r="J1163" t="str">
            <v>-</v>
          </cell>
        </row>
        <row r="1164">
          <cell r="A1164" t="str">
            <v>09474146</v>
          </cell>
          <cell r="B1164" t="str">
            <v xml:space="preserve">      Langensendelbach</v>
          </cell>
          <cell r="C1164">
            <v>5</v>
          </cell>
          <cell r="D1164">
            <v>5</v>
          </cell>
          <cell r="E1164">
            <v>5</v>
          </cell>
          <cell r="F1164">
            <v>5</v>
          </cell>
          <cell r="G1164">
            <v>2447</v>
          </cell>
          <cell r="H1164">
            <v>2447</v>
          </cell>
          <cell r="I1164">
            <v>504.75</v>
          </cell>
          <cell r="J1164">
            <v>504.75</v>
          </cell>
        </row>
        <row r="1165">
          <cell r="A1165" t="str">
            <v>09474147</v>
          </cell>
          <cell r="B1165" t="str">
            <v xml:space="preserve">      Leutenbach</v>
          </cell>
          <cell r="C1165">
            <v>2</v>
          </cell>
          <cell r="D1165">
            <v>2</v>
          </cell>
          <cell r="E1165">
            <v>2</v>
          </cell>
          <cell r="F1165">
            <v>2</v>
          </cell>
          <cell r="G1165" t="str">
            <v>.</v>
          </cell>
          <cell r="H1165" t="str">
            <v>.</v>
          </cell>
          <cell r="I1165" t="str">
            <v>.</v>
          </cell>
          <cell r="J1165" t="str">
            <v>.</v>
          </cell>
        </row>
        <row r="1166">
          <cell r="A1166" t="str">
            <v>09474154</v>
          </cell>
          <cell r="B1166" t="str">
            <v xml:space="preserve">      Neunkirchen a.Brand, M</v>
          </cell>
          <cell r="C1166">
            <v>8</v>
          </cell>
          <cell r="D1166">
            <v>7</v>
          </cell>
          <cell r="E1166">
            <v>8</v>
          </cell>
          <cell r="F1166">
            <v>5</v>
          </cell>
          <cell r="G1166">
            <v>1865</v>
          </cell>
          <cell r="H1166" t="str">
            <v>.</v>
          </cell>
          <cell r="I1166">
            <v>223.33</v>
          </cell>
          <cell r="J1166" t="str">
            <v>.</v>
          </cell>
        </row>
        <row r="1167">
          <cell r="A1167" t="str">
            <v>09474156</v>
          </cell>
          <cell r="B1167" t="str">
            <v xml:space="preserve">      Obertrubach</v>
          </cell>
          <cell r="C1167">
            <v>7</v>
          </cell>
          <cell r="D1167">
            <v>7</v>
          </cell>
          <cell r="E1167">
            <v>7</v>
          </cell>
          <cell r="F1167">
            <v>7</v>
          </cell>
          <cell r="G1167">
            <v>254</v>
          </cell>
          <cell r="H1167">
            <v>254</v>
          </cell>
          <cell r="I1167">
            <v>37.78</v>
          </cell>
          <cell r="J1167">
            <v>37.78</v>
          </cell>
        </row>
        <row r="1168">
          <cell r="A1168" t="str">
            <v>09474158</v>
          </cell>
          <cell r="B1168" t="str">
            <v xml:space="preserve">      Pinzberg</v>
          </cell>
          <cell r="C1168">
            <v>3</v>
          </cell>
          <cell r="D1168">
            <v>3</v>
          </cell>
          <cell r="E1168">
            <v>2</v>
          </cell>
          <cell r="F1168">
            <v>2</v>
          </cell>
          <cell r="G1168">
            <v>389</v>
          </cell>
          <cell r="H1168">
            <v>389</v>
          </cell>
          <cell r="I1168">
            <v>169.18</v>
          </cell>
          <cell r="J1168">
            <v>169.18</v>
          </cell>
        </row>
        <row r="1169">
          <cell r="A1169" t="str">
            <v>09474160</v>
          </cell>
          <cell r="B1169" t="str">
            <v xml:space="preserve">      Poxdorf</v>
          </cell>
          <cell r="C1169">
            <v>10</v>
          </cell>
          <cell r="D1169">
            <v>10</v>
          </cell>
          <cell r="E1169">
            <v>4</v>
          </cell>
          <cell r="F1169">
            <v>4</v>
          </cell>
          <cell r="G1169">
            <v>1108</v>
          </cell>
          <cell r="H1169">
            <v>1108</v>
          </cell>
          <cell r="I1169">
            <v>270</v>
          </cell>
          <cell r="J1169">
            <v>270</v>
          </cell>
        </row>
        <row r="1170">
          <cell r="A1170" t="str">
            <v>09474161</v>
          </cell>
          <cell r="B1170" t="str">
            <v xml:space="preserve">      Pretzfeld, M</v>
          </cell>
          <cell r="C1170">
            <v>4</v>
          </cell>
          <cell r="D1170">
            <v>4</v>
          </cell>
          <cell r="E1170">
            <v>2</v>
          </cell>
          <cell r="F1170">
            <v>2</v>
          </cell>
          <cell r="G1170">
            <v>246</v>
          </cell>
          <cell r="H1170">
            <v>246</v>
          </cell>
          <cell r="I1170">
            <v>122.19</v>
          </cell>
          <cell r="J1170">
            <v>122.19</v>
          </cell>
        </row>
        <row r="1171">
          <cell r="A1171" t="str">
            <v>09474168</v>
          </cell>
          <cell r="B1171" t="str">
            <v xml:space="preserve">      Unterleinleiter</v>
          </cell>
          <cell r="C1171">
            <v>2</v>
          </cell>
          <cell r="D1171">
            <v>2</v>
          </cell>
          <cell r="E1171">
            <v>3</v>
          </cell>
          <cell r="F1171">
            <v>3</v>
          </cell>
          <cell r="G1171" t="str">
            <v>.</v>
          </cell>
          <cell r="H1171" t="str">
            <v>.</v>
          </cell>
          <cell r="I1171" t="str">
            <v>.</v>
          </cell>
          <cell r="J1171" t="str">
            <v>.</v>
          </cell>
        </row>
        <row r="1172">
          <cell r="A1172" t="str">
            <v>09474171</v>
          </cell>
          <cell r="B1172" t="str">
            <v xml:space="preserve">      Weilersbach</v>
          </cell>
          <cell r="C1172">
            <v>2</v>
          </cell>
          <cell r="D1172">
            <v>2</v>
          </cell>
          <cell r="E1172">
            <v>1</v>
          </cell>
          <cell r="F1172">
            <v>1</v>
          </cell>
          <cell r="G1172" t="str">
            <v>.</v>
          </cell>
          <cell r="H1172" t="str">
            <v>.</v>
          </cell>
          <cell r="I1172" t="str">
            <v>.</v>
          </cell>
          <cell r="J1172" t="str">
            <v>.</v>
          </cell>
        </row>
        <row r="1173">
          <cell r="A1173" t="str">
            <v>09474173</v>
          </cell>
          <cell r="B1173" t="str">
            <v xml:space="preserve">      Weißenohe</v>
          </cell>
          <cell r="C1173">
            <v>2</v>
          </cell>
          <cell r="D1173">
            <v>2</v>
          </cell>
          <cell r="E1173">
            <v>1</v>
          </cell>
          <cell r="F1173">
            <v>1</v>
          </cell>
          <cell r="G1173" t="str">
            <v>.</v>
          </cell>
          <cell r="H1173" t="str">
            <v>.</v>
          </cell>
          <cell r="I1173" t="str">
            <v>.</v>
          </cell>
          <cell r="J1173" t="str">
            <v>.</v>
          </cell>
        </row>
        <row r="1174">
          <cell r="A1174" t="str">
            <v>09474175</v>
          </cell>
          <cell r="B1174" t="str">
            <v xml:space="preserve">      Wiesenthau</v>
          </cell>
          <cell r="C1174">
            <v>3</v>
          </cell>
          <cell r="D1174">
            <v>1</v>
          </cell>
          <cell r="E1174">
            <v>4</v>
          </cell>
          <cell r="F1174">
            <v>1</v>
          </cell>
          <cell r="G1174">
            <v>209</v>
          </cell>
          <cell r="H1174" t="str">
            <v>.</v>
          </cell>
          <cell r="I1174">
            <v>59.26</v>
          </cell>
          <cell r="J1174" t="str">
            <v>.</v>
          </cell>
        </row>
        <row r="1175">
          <cell r="A1175" t="str">
            <v>09474176</v>
          </cell>
          <cell r="B1175" t="str">
            <v xml:space="preserve">      Wiesenttal, M</v>
          </cell>
          <cell r="C1175">
            <v>9</v>
          </cell>
          <cell r="D1175">
            <v>8</v>
          </cell>
          <cell r="E1175">
            <v>30</v>
          </cell>
          <cell r="F1175">
            <v>10</v>
          </cell>
          <cell r="G1175">
            <v>675</v>
          </cell>
          <cell r="H1175" t="str">
            <v>.</v>
          </cell>
          <cell r="I1175">
            <v>22.38</v>
          </cell>
          <cell r="J1175" t="str">
            <v>.</v>
          </cell>
        </row>
        <row r="1176">
          <cell r="A1176" t="str">
            <v>09475</v>
          </cell>
          <cell r="B1176" t="str">
            <v xml:space="preserve">    Hof (Lkr)</v>
          </cell>
          <cell r="C1176">
            <v>261</v>
          </cell>
          <cell r="D1176">
            <v>208</v>
          </cell>
          <cell r="E1176">
            <v>294</v>
          </cell>
          <cell r="F1176">
            <v>213</v>
          </cell>
          <cell r="G1176">
            <v>7877</v>
          </cell>
          <cell r="H1176">
            <v>7066</v>
          </cell>
          <cell r="I1176">
            <v>26.75</v>
          </cell>
          <cell r="J1176">
            <v>33.1</v>
          </cell>
        </row>
        <row r="1177">
          <cell r="A1177" t="str">
            <v>09475112</v>
          </cell>
          <cell r="B1177" t="str">
            <v xml:space="preserve">      Bad Steben, M</v>
          </cell>
          <cell r="C1177">
            <v>10</v>
          </cell>
          <cell r="D1177">
            <v>10</v>
          </cell>
          <cell r="E1177">
            <v>10</v>
          </cell>
          <cell r="F1177">
            <v>10</v>
          </cell>
          <cell r="G1177">
            <v>240</v>
          </cell>
          <cell r="H1177">
            <v>240</v>
          </cell>
          <cell r="I1177">
            <v>25.27</v>
          </cell>
          <cell r="J1177">
            <v>25.27</v>
          </cell>
        </row>
        <row r="1178">
          <cell r="A1178" t="str">
            <v>09475113</v>
          </cell>
          <cell r="B1178" t="str">
            <v xml:space="preserve">      Berg</v>
          </cell>
          <cell r="C1178">
            <v>3</v>
          </cell>
          <cell r="D1178">
            <v>2</v>
          </cell>
          <cell r="E1178">
            <v>2</v>
          </cell>
          <cell r="F1178">
            <v>1</v>
          </cell>
          <cell r="G1178">
            <v>36</v>
          </cell>
          <cell r="H1178" t="str">
            <v>.</v>
          </cell>
          <cell r="I1178">
            <v>21.16</v>
          </cell>
          <cell r="J1178" t="str">
            <v>.</v>
          </cell>
        </row>
        <row r="1179">
          <cell r="A1179" t="str">
            <v>09475120</v>
          </cell>
          <cell r="B1179" t="str">
            <v xml:space="preserve">      Döhlau</v>
          </cell>
          <cell r="C1179">
            <v>11</v>
          </cell>
          <cell r="D1179">
            <v>6</v>
          </cell>
          <cell r="E1179">
            <v>11</v>
          </cell>
          <cell r="F1179">
            <v>5</v>
          </cell>
          <cell r="G1179">
            <v>387</v>
          </cell>
          <cell r="H1179">
            <v>253</v>
          </cell>
          <cell r="I1179">
            <v>33.770000000000003</v>
          </cell>
          <cell r="J1179">
            <v>50.49</v>
          </cell>
        </row>
        <row r="1180">
          <cell r="A1180" t="str">
            <v>09475123</v>
          </cell>
          <cell r="B1180" t="str">
            <v xml:space="preserve">      Feilitzsch</v>
          </cell>
          <cell r="C1180">
            <v>7</v>
          </cell>
          <cell r="D1180">
            <v>6</v>
          </cell>
          <cell r="E1180">
            <v>5</v>
          </cell>
          <cell r="F1180">
            <v>4</v>
          </cell>
          <cell r="G1180">
            <v>116</v>
          </cell>
          <cell r="H1180" t="str">
            <v>.</v>
          </cell>
          <cell r="I1180">
            <v>24.37</v>
          </cell>
          <cell r="J1180" t="str">
            <v>.</v>
          </cell>
        </row>
        <row r="1181">
          <cell r="A1181" t="str">
            <v>09475127</v>
          </cell>
          <cell r="B1181" t="str">
            <v xml:space="preserve">      Gattendorf</v>
          </cell>
          <cell r="C1181">
            <v>11</v>
          </cell>
          <cell r="D1181">
            <v>11</v>
          </cell>
          <cell r="E1181">
            <v>9</v>
          </cell>
          <cell r="F1181">
            <v>9</v>
          </cell>
          <cell r="G1181">
            <v>254</v>
          </cell>
          <cell r="H1181">
            <v>254</v>
          </cell>
          <cell r="I1181">
            <v>27.24</v>
          </cell>
          <cell r="J1181">
            <v>27.24</v>
          </cell>
        </row>
        <row r="1182">
          <cell r="A1182" t="str">
            <v>09475128</v>
          </cell>
          <cell r="B1182" t="str">
            <v xml:space="preserve">      Geroldsgrün</v>
          </cell>
          <cell r="C1182">
            <v>3</v>
          </cell>
          <cell r="D1182">
            <v>2</v>
          </cell>
          <cell r="E1182">
            <v>1</v>
          </cell>
          <cell r="F1182">
            <v>1</v>
          </cell>
          <cell r="G1182">
            <v>32</v>
          </cell>
          <cell r="H1182" t="str">
            <v>.</v>
          </cell>
          <cell r="I1182">
            <v>24.84</v>
          </cell>
          <cell r="J1182" t="str">
            <v>.</v>
          </cell>
        </row>
        <row r="1183">
          <cell r="A1183" t="str">
            <v>09475136</v>
          </cell>
          <cell r="B1183" t="str">
            <v xml:space="preserve">      Helmbrechts, St</v>
          </cell>
          <cell r="C1183">
            <v>30</v>
          </cell>
          <cell r="D1183">
            <v>26</v>
          </cell>
          <cell r="E1183">
            <v>29</v>
          </cell>
          <cell r="F1183">
            <v>26</v>
          </cell>
          <cell r="G1183">
            <v>875</v>
          </cell>
          <cell r="H1183">
            <v>807</v>
          </cell>
          <cell r="I1183">
            <v>30.36</v>
          </cell>
          <cell r="J1183">
            <v>30.82</v>
          </cell>
        </row>
        <row r="1184">
          <cell r="A1184" t="str">
            <v>09475137</v>
          </cell>
          <cell r="B1184" t="str">
            <v xml:space="preserve">      Issigau</v>
          </cell>
          <cell r="C1184">
            <v>2</v>
          </cell>
          <cell r="D1184">
            <v>2</v>
          </cell>
          <cell r="E1184">
            <v>3</v>
          </cell>
          <cell r="F1184">
            <v>3</v>
          </cell>
          <cell r="G1184" t="str">
            <v>.</v>
          </cell>
          <cell r="H1184" t="str">
            <v>.</v>
          </cell>
          <cell r="I1184" t="str">
            <v>.</v>
          </cell>
          <cell r="J1184" t="str">
            <v>.</v>
          </cell>
        </row>
        <row r="1185">
          <cell r="A1185" t="str">
            <v>09475141</v>
          </cell>
          <cell r="B1185" t="str">
            <v xml:space="preserve">      Köditz</v>
          </cell>
          <cell r="C1185">
            <v>16</v>
          </cell>
          <cell r="D1185">
            <v>15</v>
          </cell>
          <cell r="E1185">
            <v>12</v>
          </cell>
          <cell r="F1185">
            <v>12</v>
          </cell>
          <cell r="G1185">
            <v>609</v>
          </cell>
          <cell r="H1185" t="str">
            <v>.</v>
          </cell>
          <cell r="I1185">
            <v>50.79</v>
          </cell>
          <cell r="J1185" t="str">
            <v>.</v>
          </cell>
        </row>
        <row r="1186">
          <cell r="A1186" t="str">
            <v>09475142</v>
          </cell>
          <cell r="B1186" t="str">
            <v xml:space="preserve">      Konradsreuth</v>
          </cell>
          <cell r="C1186">
            <v>4</v>
          </cell>
          <cell r="D1186">
            <v>4</v>
          </cell>
          <cell r="E1186">
            <v>3</v>
          </cell>
          <cell r="F1186">
            <v>3</v>
          </cell>
          <cell r="G1186">
            <v>185</v>
          </cell>
          <cell r="H1186">
            <v>185</v>
          </cell>
          <cell r="I1186">
            <v>55.78</v>
          </cell>
          <cell r="J1186">
            <v>55.78</v>
          </cell>
        </row>
        <row r="1187">
          <cell r="A1187" t="str">
            <v>09475145</v>
          </cell>
          <cell r="B1187" t="str">
            <v xml:space="preserve">      Leupoldsgrün</v>
          </cell>
          <cell r="C1187">
            <v>4</v>
          </cell>
          <cell r="D1187">
            <v>4</v>
          </cell>
          <cell r="E1187">
            <v>4</v>
          </cell>
          <cell r="F1187">
            <v>4</v>
          </cell>
          <cell r="G1187">
            <v>181</v>
          </cell>
          <cell r="H1187">
            <v>181</v>
          </cell>
          <cell r="I1187">
            <v>48.75</v>
          </cell>
          <cell r="J1187">
            <v>48.75</v>
          </cell>
        </row>
        <row r="1188">
          <cell r="A1188" t="str">
            <v>09475146</v>
          </cell>
          <cell r="B1188" t="str">
            <v xml:space="preserve">      Lichtenberg, St</v>
          </cell>
          <cell r="C1188">
            <v>5</v>
          </cell>
          <cell r="D1188">
            <v>4</v>
          </cell>
          <cell r="E1188">
            <v>3</v>
          </cell>
          <cell r="F1188">
            <v>3</v>
          </cell>
          <cell r="G1188">
            <v>93</v>
          </cell>
          <cell r="H1188" t="str">
            <v>.</v>
          </cell>
          <cell r="I1188">
            <v>30.39</v>
          </cell>
          <cell r="J1188" t="str">
            <v>.</v>
          </cell>
        </row>
        <row r="1189">
          <cell r="A1189" t="str">
            <v>09475154</v>
          </cell>
          <cell r="B1189" t="str">
            <v xml:space="preserve">      Münchberg, St</v>
          </cell>
          <cell r="C1189">
            <v>18</v>
          </cell>
          <cell r="D1189">
            <v>7</v>
          </cell>
          <cell r="E1189">
            <v>22</v>
          </cell>
          <cell r="F1189">
            <v>6</v>
          </cell>
          <cell r="G1189">
            <v>457</v>
          </cell>
          <cell r="H1189">
            <v>283</v>
          </cell>
          <cell r="I1189">
            <v>20.32</v>
          </cell>
          <cell r="J1189">
            <v>46.22</v>
          </cell>
        </row>
        <row r="1190">
          <cell r="A1190" t="str">
            <v>09475156</v>
          </cell>
          <cell r="B1190" t="str">
            <v xml:space="preserve">      Naila, St</v>
          </cell>
          <cell r="C1190">
            <v>13</v>
          </cell>
          <cell r="D1190">
            <v>9</v>
          </cell>
          <cell r="E1190">
            <v>14</v>
          </cell>
          <cell r="F1190">
            <v>6</v>
          </cell>
          <cell r="G1190">
            <v>292</v>
          </cell>
          <cell r="H1190">
            <v>208</v>
          </cell>
          <cell r="I1190">
            <v>21.02</v>
          </cell>
          <cell r="J1190">
            <v>34.130000000000003</v>
          </cell>
        </row>
        <row r="1191">
          <cell r="A1191" t="str">
            <v>09475158</v>
          </cell>
          <cell r="B1191" t="str">
            <v xml:space="preserve">      Oberkotzau, M</v>
          </cell>
          <cell r="C1191">
            <v>2</v>
          </cell>
          <cell r="D1191">
            <v>2</v>
          </cell>
          <cell r="E1191">
            <v>1</v>
          </cell>
          <cell r="F1191">
            <v>1</v>
          </cell>
          <cell r="G1191" t="str">
            <v>.</v>
          </cell>
          <cell r="H1191" t="str">
            <v>.</v>
          </cell>
          <cell r="I1191" t="str">
            <v>.</v>
          </cell>
          <cell r="J1191" t="str">
            <v>.</v>
          </cell>
        </row>
        <row r="1192">
          <cell r="A1192" t="str">
            <v>09475161</v>
          </cell>
          <cell r="B1192" t="str">
            <v xml:space="preserve">      Regnitzlosau</v>
          </cell>
          <cell r="C1192">
            <v>4</v>
          </cell>
          <cell r="D1192">
            <v>3</v>
          </cell>
          <cell r="E1192">
            <v>17</v>
          </cell>
          <cell r="F1192">
            <v>4</v>
          </cell>
          <cell r="G1192">
            <v>134</v>
          </cell>
          <cell r="H1192" t="str">
            <v>.</v>
          </cell>
          <cell r="I1192">
            <v>7.78</v>
          </cell>
          <cell r="J1192" t="str">
            <v>.</v>
          </cell>
        </row>
        <row r="1193">
          <cell r="A1193" t="str">
            <v>09475162</v>
          </cell>
          <cell r="B1193" t="str">
            <v xml:space="preserve">      Rehau, St</v>
          </cell>
          <cell r="C1193">
            <v>20</v>
          </cell>
          <cell r="D1193">
            <v>17</v>
          </cell>
          <cell r="E1193">
            <v>28</v>
          </cell>
          <cell r="F1193">
            <v>22</v>
          </cell>
          <cell r="G1193">
            <v>842</v>
          </cell>
          <cell r="H1193">
            <v>818</v>
          </cell>
          <cell r="I1193">
            <v>30.01</v>
          </cell>
          <cell r="J1193">
            <v>36.86</v>
          </cell>
        </row>
        <row r="1194">
          <cell r="A1194" t="str">
            <v>09475165</v>
          </cell>
          <cell r="B1194" t="str">
            <v xml:space="preserve">      Schauenstein, St</v>
          </cell>
          <cell r="C1194">
            <v>3</v>
          </cell>
          <cell r="D1194">
            <v>3</v>
          </cell>
          <cell r="E1194">
            <v>2</v>
          </cell>
          <cell r="F1194">
            <v>2</v>
          </cell>
          <cell r="G1194">
            <v>30</v>
          </cell>
          <cell r="H1194">
            <v>30</v>
          </cell>
          <cell r="I1194">
            <v>16.399999999999999</v>
          </cell>
          <cell r="J1194">
            <v>16.399999999999999</v>
          </cell>
        </row>
        <row r="1195">
          <cell r="A1195" t="str">
            <v>09475168</v>
          </cell>
          <cell r="B1195" t="str">
            <v xml:space="preserve">      Schwarzenbach a.d.Saale, St</v>
          </cell>
          <cell r="C1195">
            <v>17</v>
          </cell>
          <cell r="D1195">
            <v>14</v>
          </cell>
          <cell r="E1195">
            <v>16</v>
          </cell>
          <cell r="F1195">
            <v>12</v>
          </cell>
          <cell r="G1195">
            <v>680</v>
          </cell>
          <cell r="H1195">
            <v>645</v>
          </cell>
          <cell r="I1195">
            <v>41.3</v>
          </cell>
          <cell r="J1195">
            <v>52.49</v>
          </cell>
        </row>
        <row r="1196">
          <cell r="A1196" t="str">
            <v>09475169</v>
          </cell>
          <cell r="B1196" t="str">
            <v xml:space="preserve">      Schwarzenbach a.Wald, St</v>
          </cell>
          <cell r="C1196">
            <v>14</v>
          </cell>
          <cell r="D1196">
            <v>7</v>
          </cell>
          <cell r="E1196">
            <v>19</v>
          </cell>
          <cell r="F1196">
            <v>16</v>
          </cell>
          <cell r="G1196">
            <v>466</v>
          </cell>
          <cell r="H1196">
            <v>461</v>
          </cell>
          <cell r="I1196">
            <v>24.89</v>
          </cell>
          <cell r="J1196">
            <v>28.46</v>
          </cell>
        </row>
        <row r="1197">
          <cell r="A1197" t="str">
            <v>09475171</v>
          </cell>
          <cell r="B1197" t="str">
            <v xml:space="preserve">      Selbitz, St</v>
          </cell>
          <cell r="C1197">
            <v>23</v>
          </cell>
          <cell r="D1197">
            <v>17</v>
          </cell>
          <cell r="E1197">
            <v>36</v>
          </cell>
          <cell r="F1197">
            <v>23</v>
          </cell>
          <cell r="G1197">
            <v>672</v>
          </cell>
          <cell r="H1197">
            <v>464</v>
          </cell>
          <cell r="I1197">
            <v>18.510000000000002</v>
          </cell>
          <cell r="J1197">
            <v>20.48</v>
          </cell>
        </row>
        <row r="1198">
          <cell r="A1198" t="str">
            <v>09475174</v>
          </cell>
          <cell r="B1198" t="str">
            <v xml:space="preserve">      Sparneck, M</v>
          </cell>
          <cell r="C1198">
            <v>4</v>
          </cell>
          <cell r="D1198">
            <v>4</v>
          </cell>
          <cell r="E1198">
            <v>5</v>
          </cell>
          <cell r="F1198">
            <v>5</v>
          </cell>
          <cell r="G1198">
            <v>156</v>
          </cell>
          <cell r="H1198">
            <v>156</v>
          </cell>
          <cell r="I1198">
            <v>31.52</v>
          </cell>
          <cell r="J1198">
            <v>31.52</v>
          </cell>
        </row>
        <row r="1199">
          <cell r="A1199" t="str">
            <v>09475175</v>
          </cell>
          <cell r="B1199" t="str">
            <v xml:space="preserve">      Stammbach, M</v>
          </cell>
          <cell r="C1199">
            <v>7</v>
          </cell>
          <cell r="D1199">
            <v>6</v>
          </cell>
          <cell r="E1199">
            <v>6</v>
          </cell>
          <cell r="F1199">
            <v>5</v>
          </cell>
          <cell r="G1199">
            <v>179</v>
          </cell>
          <cell r="H1199" t="str">
            <v>.</v>
          </cell>
          <cell r="I1199">
            <v>28.92</v>
          </cell>
          <cell r="J1199" t="str">
            <v>.</v>
          </cell>
        </row>
        <row r="1200">
          <cell r="A1200" t="str">
            <v>09475181</v>
          </cell>
          <cell r="B1200" t="str">
            <v xml:space="preserve">      Töpen</v>
          </cell>
          <cell r="C1200">
            <v>6</v>
          </cell>
          <cell r="D1200">
            <v>5</v>
          </cell>
          <cell r="E1200">
            <v>7</v>
          </cell>
          <cell r="F1200">
            <v>6</v>
          </cell>
          <cell r="G1200">
            <v>144</v>
          </cell>
          <cell r="H1200" t="str">
            <v>.</v>
          </cell>
          <cell r="I1200">
            <v>20.49</v>
          </cell>
          <cell r="J1200" t="str">
            <v>.</v>
          </cell>
        </row>
        <row r="1201">
          <cell r="A1201" t="str">
            <v>09475182</v>
          </cell>
          <cell r="B1201" t="str">
            <v xml:space="preserve">      Trogen</v>
          </cell>
          <cell r="C1201">
            <v>10</v>
          </cell>
          <cell r="D1201">
            <v>10</v>
          </cell>
          <cell r="E1201">
            <v>13</v>
          </cell>
          <cell r="F1201">
            <v>13</v>
          </cell>
          <cell r="G1201">
            <v>361</v>
          </cell>
          <cell r="H1201">
            <v>361</v>
          </cell>
          <cell r="I1201">
            <v>27.04</v>
          </cell>
          <cell r="J1201">
            <v>27.04</v>
          </cell>
        </row>
        <row r="1202">
          <cell r="A1202" t="str">
            <v>09475184</v>
          </cell>
          <cell r="B1202" t="str">
            <v xml:space="preserve">      Weißdorf</v>
          </cell>
          <cell r="C1202">
            <v>10</v>
          </cell>
          <cell r="D1202">
            <v>9</v>
          </cell>
          <cell r="E1202">
            <v>12</v>
          </cell>
          <cell r="F1202">
            <v>8</v>
          </cell>
          <cell r="G1202">
            <v>280</v>
          </cell>
          <cell r="H1202" t="str">
            <v>.</v>
          </cell>
          <cell r="I1202">
            <v>22.94</v>
          </cell>
          <cell r="J1202" t="str">
            <v>.</v>
          </cell>
        </row>
        <row r="1203">
          <cell r="A1203" t="str">
            <v>09475189</v>
          </cell>
          <cell r="B1203" t="str">
            <v xml:space="preserve">      Zell im Fichtelgebirge, M</v>
          </cell>
          <cell r="C1203">
            <v>4</v>
          </cell>
          <cell r="D1203">
            <v>3</v>
          </cell>
          <cell r="E1203">
            <v>3</v>
          </cell>
          <cell r="F1203">
            <v>3</v>
          </cell>
          <cell r="G1203">
            <v>69</v>
          </cell>
          <cell r="H1203" t="str">
            <v>.</v>
          </cell>
          <cell r="I1203">
            <v>22.95</v>
          </cell>
          <cell r="J1203" t="str">
            <v>.</v>
          </cell>
        </row>
        <row r="1204">
          <cell r="A1204" t="str">
            <v>09475444</v>
          </cell>
          <cell r="B1204" t="str">
            <v xml:space="preserve">      Gemeindefreie Gebiete</v>
          </cell>
          <cell r="C1204" t="str">
            <v>-</v>
          </cell>
          <cell r="D1204" t="str">
            <v>-</v>
          </cell>
          <cell r="E1204" t="str">
            <v>-</v>
          </cell>
          <cell r="F1204" t="str">
            <v>-</v>
          </cell>
          <cell r="G1204" t="str">
            <v>-</v>
          </cell>
          <cell r="H1204" t="str">
            <v>-</v>
          </cell>
          <cell r="I1204" t="str">
            <v>-</v>
          </cell>
          <cell r="J1204" t="str">
            <v>-</v>
          </cell>
        </row>
        <row r="1205">
          <cell r="A1205" t="str">
            <v>09476</v>
          </cell>
          <cell r="B1205" t="str">
            <v xml:space="preserve">    Kronach (Lkr)</v>
          </cell>
          <cell r="C1205">
            <v>132</v>
          </cell>
          <cell r="D1205">
            <v>106</v>
          </cell>
          <cell r="E1205">
            <v>136</v>
          </cell>
          <cell r="F1205">
            <v>102</v>
          </cell>
          <cell r="G1205">
            <v>4706</v>
          </cell>
          <cell r="H1205">
            <v>4246</v>
          </cell>
          <cell r="I1205">
            <v>34.58</v>
          </cell>
          <cell r="J1205">
            <v>41.49</v>
          </cell>
        </row>
        <row r="1206">
          <cell r="A1206" t="str">
            <v>09476145</v>
          </cell>
          <cell r="B1206" t="str">
            <v xml:space="preserve">      Kronach, St</v>
          </cell>
          <cell r="C1206">
            <v>21</v>
          </cell>
          <cell r="D1206">
            <v>18</v>
          </cell>
          <cell r="E1206">
            <v>22</v>
          </cell>
          <cell r="F1206">
            <v>15</v>
          </cell>
          <cell r="G1206">
            <v>1015</v>
          </cell>
          <cell r="H1206">
            <v>913</v>
          </cell>
          <cell r="I1206">
            <v>45.9</v>
          </cell>
          <cell r="J1206">
            <v>60.93</v>
          </cell>
        </row>
        <row r="1207">
          <cell r="A1207" t="str">
            <v>09476146</v>
          </cell>
          <cell r="B1207" t="str">
            <v xml:space="preserve">      Küps, M</v>
          </cell>
          <cell r="C1207">
            <v>21</v>
          </cell>
          <cell r="D1207">
            <v>18</v>
          </cell>
          <cell r="E1207">
            <v>23</v>
          </cell>
          <cell r="F1207">
            <v>17</v>
          </cell>
          <cell r="G1207">
            <v>735</v>
          </cell>
          <cell r="H1207">
            <v>598</v>
          </cell>
          <cell r="I1207">
            <v>32.24</v>
          </cell>
          <cell r="J1207">
            <v>35.32</v>
          </cell>
        </row>
        <row r="1208">
          <cell r="A1208" t="str">
            <v>09476152</v>
          </cell>
          <cell r="B1208" t="str">
            <v xml:space="preserve">      Ludwigsstadt, St</v>
          </cell>
          <cell r="C1208">
            <v>4</v>
          </cell>
          <cell r="D1208">
            <v>3</v>
          </cell>
          <cell r="E1208">
            <v>13</v>
          </cell>
          <cell r="F1208">
            <v>12</v>
          </cell>
          <cell r="G1208">
            <v>613</v>
          </cell>
          <cell r="H1208" t="str">
            <v>.</v>
          </cell>
          <cell r="I1208">
            <v>47.51</v>
          </cell>
          <cell r="J1208" t="str">
            <v>.</v>
          </cell>
        </row>
        <row r="1209">
          <cell r="A1209" t="str">
            <v>09476154</v>
          </cell>
          <cell r="B1209" t="str">
            <v xml:space="preserve">      Mitwitz, M</v>
          </cell>
          <cell r="C1209">
            <v>6</v>
          </cell>
          <cell r="D1209">
            <v>5</v>
          </cell>
          <cell r="E1209">
            <v>5</v>
          </cell>
          <cell r="F1209">
            <v>5</v>
          </cell>
          <cell r="G1209">
            <v>288</v>
          </cell>
          <cell r="H1209" t="str">
            <v>.</v>
          </cell>
          <cell r="I1209">
            <v>54.44</v>
          </cell>
          <cell r="J1209" t="str">
            <v>.</v>
          </cell>
        </row>
        <row r="1210">
          <cell r="A1210" t="str">
            <v>09476159</v>
          </cell>
          <cell r="B1210" t="str">
            <v xml:space="preserve">      Nordhalben, M</v>
          </cell>
          <cell r="C1210">
            <v>5</v>
          </cell>
          <cell r="D1210">
            <v>2</v>
          </cell>
          <cell r="E1210">
            <v>2</v>
          </cell>
          <cell r="F1210">
            <v>1</v>
          </cell>
          <cell r="G1210">
            <v>61</v>
          </cell>
          <cell r="H1210" t="str">
            <v>.</v>
          </cell>
          <cell r="I1210">
            <v>29.17</v>
          </cell>
          <cell r="J1210" t="str">
            <v>.</v>
          </cell>
        </row>
        <row r="1211">
          <cell r="A1211" t="str">
            <v>09476164</v>
          </cell>
          <cell r="B1211" t="str">
            <v xml:space="preserve">      Pressig, M</v>
          </cell>
          <cell r="C1211">
            <v>6</v>
          </cell>
          <cell r="D1211">
            <v>5</v>
          </cell>
          <cell r="E1211">
            <v>3</v>
          </cell>
          <cell r="F1211">
            <v>3</v>
          </cell>
          <cell r="G1211">
            <v>116</v>
          </cell>
          <cell r="H1211" t="str">
            <v>.</v>
          </cell>
          <cell r="I1211">
            <v>35.409999999999997</v>
          </cell>
          <cell r="J1211" t="str">
            <v>.</v>
          </cell>
        </row>
        <row r="1212">
          <cell r="A1212" t="str">
            <v>09476166</v>
          </cell>
          <cell r="B1212" t="str">
            <v xml:space="preserve">      Reichenbach</v>
          </cell>
          <cell r="C1212" t="str">
            <v>-</v>
          </cell>
          <cell r="D1212" t="str">
            <v>-</v>
          </cell>
          <cell r="E1212" t="str">
            <v>-</v>
          </cell>
          <cell r="F1212" t="str">
            <v>-</v>
          </cell>
          <cell r="G1212" t="str">
            <v>-</v>
          </cell>
          <cell r="H1212" t="str">
            <v>-</v>
          </cell>
          <cell r="I1212" t="str">
            <v>-</v>
          </cell>
          <cell r="J1212" t="str">
            <v>-</v>
          </cell>
        </row>
        <row r="1213">
          <cell r="A1213" t="str">
            <v>09476171</v>
          </cell>
          <cell r="B1213" t="str">
            <v xml:space="preserve">      Schneckenlohe</v>
          </cell>
          <cell r="C1213">
            <v>2</v>
          </cell>
          <cell r="D1213">
            <v>1</v>
          </cell>
          <cell r="E1213">
            <v>1</v>
          </cell>
          <cell r="F1213">
            <v>1</v>
          </cell>
          <cell r="G1213" t="str">
            <v>.</v>
          </cell>
          <cell r="H1213" t="str">
            <v>.</v>
          </cell>
          <cell r="I1213" t="str">
            <v>.</v>
          </cell>
          <cell r="J1213" t="str">
            <v>.</v>
          </cell>
        </row>
        <row r="1214">
          <cell r="A1214" t="str">
            <v>09476175</v>
          </cell>
          <cell r="B1214" t="str">
            <v xml:space="preserve">      Steinbach a.Wald</v>
          </cell>
          <cell r="C1214">
            <v>15</v>
          </cell>
          <cell r="D1214">
            <v>11</v>
          </cell>
          <cell r="E1214">
            <v>16</v>
          </cell>
          <cell r="F1214">
            <v>11</v>
          </cell>
          <cell r="G1214">
            <v>167</v>
          </cell>
          <cell r="H1214">
            <v>150</v>
          </cell>
          <cell r="I1214">
            <v>10.26</v>
          </cell>
          <cell r="J1214">
            <v>13.5</v>
          </cell>
        </row>
        <row r="1215">
          <cell r="A1215" t="str">
            <v>09476177</v>
          </cell>
          <cell r="B1215" t="str">
            <v xml:space="preserve">      Steinwiesen, M</v>
          </cell>
          <cell r="C1215">
            <v>5</v>
          </cell>
          <cell r="D1215">
            <v>5</v>
          </cell>
          <cell r="E1215">
            <v>5</v>
          </cell>
          <cell r="F1215">
            <v>5</v>
          </cell>
          <cell r="G1215">
            <v>135</v>
          </cell>
          <cell r="H1215">
            <v>135</v>
          </cell>
          <cell r="I1215">
            <v>28.29</v>
          </cell>
          <cell r="J1215">
            <v>28.29</v>
          </cell>
        </row>
        <row r="1216">
          <cell r="A1216" t="str">
            <v>09476178</v>
          </cell>
          <cell r="B1216" t="str">
            <v xml:space="preserve">      Stockheim</v>
          </cell>
          <cell r="C1216">
            <v>9</v>
          </cell>
          <cell r="D1216">
            <v>9</v>
          </cell>
          <cell r="E1216">
            <v>9</v>
          </cell>
          <cell r="F1216">
            <v>9</v>
          </cell>
          <cell r="G1216">
            <v>387</v>
          </cell>
          <cell r="H1216">
            <v>387</v>
          </cell>
          <cell r="I1216">
            <v>42.41</v>
          </cell>
          <cell r="J1216">
            <v>42.41</v>
          </cell>
        </row>
        <row r="1217">
          <cell r="A1217" t="str">
            <v>09476179</v>
          </cell>
          <cell r="B1217" t="str">
            <v xml:space="preserve">      Tettau, M</v>
          </cell>
          <cell r="C1217">
            <v>2</v>
          </cell>
          <cell r="D1217" t="str">
            <v>-</v>
          </cell>
          <cell r="E1217">
            <v>1</v>
          </cell>
          <cell r="F1217" t="str">
            <v>-</v>
          </cell>
          <cell r="G1217" t="str">
            <v>.</v>
          </cell>
          <cell r="H1217" t="str">
            <v>-</v>
          </cell>
          <cell r="I1217" t="str">
            <v>.</v>
          </cell>
          <cell r="J1217" t="str">
            <v>-</v>
          </cell>
        </row>
        <row r="1218">
          <cell r="A1218" t="str">
            <v>09476180</v>
          </cell>
          <cell r="B1218" t="str">
            <v xml:space="preserve">      Teuschnitz, St</v>
          </cell>
          <cell r="C1218">
            <v>3</v>
          </cell>
          <cell r="D1218">
            <v>2</v>
          </cell>
          <cell r="E1218">
            <v>1</v>
          </cell>
          <cell r="F1218">
            <v>1</v>
          </cell>
          <cell r="G1218">
            <v>14</v>
          </cell>
          <cell r="H1218" t="str">
            <v>.</v>
          </cell>
          <cell r="I1218">
            <v>15.19</v>
          </cell>
          <cell r="J1218" t="str">
            <v>.</v>
          </cell>
        </row>
        <row r="1219">
          <cell r="A1219" t="str">
            <v>09476182</v>
          </cell>
          <cell r="B1219" t="str">
            <v xml:space="preserve">      Tschirn</v>
          </cell>
          <cell r="C1219" t="str">
            <v>-</v>
          </cell>
          <cell r="D1219" t="str">
            <v>-</v>
          </cell>
          <cell r="E1219" t="str">
            <v>-</v>
          </cell>
          <cell r="F1219" t="str">
            <v>-</v>
          </cell>
          <cell r="G1219" t="str">
            <v>-</v>
          </cell>
          <cell r="H1219" t="str">
            <v>-</v>
          </cell>
          <cell r="I1219" t="str">
            <v>-</v>
          </cell>
          <cell r="J1219" t="str">
            <v>-</v>
          </cell>
        </row>
        <row r="1220">
          <cell r="A1220" t="str">
            <v>09476183</v>
          </cell>
          <cell r="B1220" t="str">
            <v xml:space="preserve">      Marktrodach, M</v>
          </cell>
          <cell r="C1220">
            <v>14</v>
          </cell>
          <cell r="D1220">
            <v>10</v>
          </cell>
          <cell r="E1220">
            <v>14</v>
          </cell>
          <cell r="F1220">
            <v>9</v>
          </cell>
          <cell r="G1220">
            <v>574</v>
          </cell>
          <cell r="H1220">
            <v>464</v>
          </cell>
          <cell r="I1220">
            <v>40.76</v>
          </cell>
          <cell r="J1220">
            <v>53.17</v>
          </cell>
        </row>
        <row r="1221">
          <cell r="A1221" t="str">
            <v>09476184</v>
          </cell>
          <cell r="B1221" t="str">
            <v xml:space="preserve">      Wallenfels, St</v>
          </cell>
          <cell r="C1221">
            <v>7</v>
          </cell>
          <cell r="D1221">
            <v>7</v>
          </cell>
          <cell r="E1221">
            <v>4</v>
          </cell>
          <cell r="F1221">
            <v>4</v>
          </cell>
          <cell r="G1221">
            <v>123</v>
          </cell>
          <cell r="H1221">
            <v>123</v>
          </cell>
          <cell r="I1221">
            <v>30.89</v>
          </cell>
          <cell r="J1221">
            <v>30.89</v>
          </cell>
        </row>
        <row r="1222">
          <cell r="A1222" t="str">
            <v>09476185</v>
          </cell>
          <cell r="B1222" t="str">
            <v xml:space="preserve">      Weißenbrunn</v>
          </cell>
          <cell r="C1222">
            <v>6</v>
          </cell>
          <cell r="D1222">
            <v>6</v>
          </cell>
          <cell r="E1222">
            <v>5</v>
          </cell>
          <cell r="F1222">
            <v>5</v>
          </cell>
          <cell r="G1222">
            <v>250</v>
          </cell>
          <cell r="H1222">
            <v>250</v>
          </cell>
          <cell r="I1222">
            <v>50.12</v>
          </cell>
          <cell r="J1222">
            <v>50.12</v>
          </cell>
        </row>
        <row r="1223">
          <cell r="A1223" t="str">
            <v>09476189</v>
          </cell>
          <cell r="B1223" t="str">
            <v xml:space="preserve">      Wilhelmsthal</v>
          </cell>
          <cell r="C1223">
            <v>6</v>
          </cell>
          <cell r="D1223">
            <v>4</v>
          </cell>
          <cell r="E1223">
            <v>11</v>
          </cell>
          <cell r="F1223">
            <v>5</v>
          </cell>
          <cell r="G1223">
            <v>183</v>
          </cell>
          <cell r="H1223" t="str">
            <v>.</v>
          </cell>
          <cell r="I1223">
            <v>16.3</v>
          </cell>
          <cell r="J1223" t="str">
            <v>.</v>
          </cell>
        </row>
        <row r="1224">
          <cell r="A1224" t="str">
            <v>09476444</v>
          </cell>
          <cell r="B1224" t="str">
            <v xml:space="preserve">      Gemeindefreie Gebiete</v>
          </cell>
          <cell r="C1224" t="str">
            <v>-</v>
          </cell>
          <cell r="D1224" t="str">
            <v>-</v>
          </cell>
          <cell r="E1224" t="str">
            <v>-</v>
          </cell>
          <cell r="F1224" t="str">
            <v>-</v>
          </cell>
          <cell r="G1224" t="str">
            <v>-</v>
          </cell>
          <cell r="H1224" t="str">
            <v>-</v>
          </cell>
          <cell r="I1224" t="str">
            <v>-</v>
          </cell>
          <cell r="J1224" t="str">
            <v>-</v>
          </cell>
        </row>
        <row r="1225">
          <cell r="A1225" t="str">
            <v>09477</v>
          </cell>
          <cell r="B1225" t="str">
            <v xml:space="preserve">    Kulmbach (Lkr)</v>
          </cell>
          <cell r="C1225">
            <v>229</v>
          </cell>
          <cell r="D1225">
            <v>147</v>
          </cell>
          <cell r="E1225">
            <v>691</v>
          </cell>
          <cell r="F1225">
            <v>147</v>
          </cell>
          <cell r="G1225">
            <v>12731</v>
          </cell>
          <cell r="H1225">
            <v>8932</v>
          </cell>
          <cell r="I1225">
            <v>18.420000000000002</v>
          </cell>
          <cell r="J1225">
            <v>60.62</v>
          </cell>
        </row>
        <row r="1226">
          <cell r="A1226" t="str">
            <v>09477117</v>
          </cell>
          <cell r="B1226" t="str">
            <v xml:space="preserve">      Grafengehaig, M</v>
          </cell>
          <cell r="C1226">
            <v>1</v>
          </cell>
          <cell r="D1226">
            <v>1</v>
          </cell>
          <cell r="E1226">
            <v>7</v>
          </cell>
          <cell r="F1226">
            <v>7</v>
          </cell>
          <cell r="G1226" t="str">
            <v>.</v>
          </cell>
          <cell r="H1226" t="str">
            <v>.</v>
          </cell>
          <cell r="I1226" t="str">
            <v>.</v>
          </cell>
          <cell r="J1226" t="str">
            <v>.</v>
          </cell>
        </row>
        <row r="1227">
          <cell r="A1227" t="str">
            <v>09477118</v>
          </cell>
          <cell r="B1227" t="str">
            <v xml:space="preserve">      Guttenberg</v>
          </cell>
          <cell r="C1227">
            <v>1</v>
          </cell>
          <cell r="D1227">
            <v>1</v>
          </cell>
          <cell r="E1227">
            <v>1</v>
          </cell>
          <cell r="F1227">
            <v>1</v>
          </cell>
          <cell r="G1227" t="str">
            <v>.</v>
          </cell>
          <cell r="H1227" t="str">
            <v>.</v>
          </cell>
          <cell r="I1227" t="str">
            <v>.</v>
          </cell>
          <cell r="J1227" t="str">
            <v>.</v>
          </cell>
        </row>
        <row r="1228">
          <cell r="A1228" t="str">
            <v>09477119</v>
          </cell>
          <cell r="B1228" t="str">
            <v xml:space="preserve">      Harsdorf</v>
          </cell>
          <cell r="C1228">
            <v>15</v>
          </cell>
          <cell r="D1228">
            <v>4</v>
          </cell>
          <cell r="E1228">
            <v>33</v>
          </cell>
          <cell r="F1228">
            <v>5</v>
          </cell>
          <cell r="G1228">
            <v>350</v>
          </cell>
          <cell r="H1228">
            <v>242</v>
          </cell>
          <cell r="I1228">
            <v>10.65</v>
          </cell>
          <cell r="J1228">
            <v>46.45</v>
          </cell>
        </row>
        <row r="1229">
          <cell r="A1229" t="str">
            <v>09477121</v>
          </cell>
          <cell r="B1229" t="str">
            <v xml:space="preserve">      Himmelkron</v>
          </cell>
          <cell r="C1229">
            <v>11</v>
          </cell>
          <cell r="D1229">
            <v>9</v>
          </cell>
          <cell r="E1229">
            <v>23</v>
          </cell>
          <cell r="F1229">
            <v>12</v>
          </cell>
          <cell r="G1229">
            <v>1368</v>
          </cell>
          <cell r="H1229" t="str">
            <v>.</v>
          </cell>
          <cell r="I1229">
            <v>58.23</v>
          </cell>
          <cell r="J1229" t="str">
            <v>.</v>
          </cell>
        </row>
        <row r="1230">
          <cell r="A1230" t="str">
            <v>09477124</v>
          </cell>
          <cell r="B1230" t="str">
            <v xml:space="preserve">      Kasendorf, M</v>
          </cell>
          <cell r="C1230">
            <v>4</v>
          </cell>
          <cell r="D1230">
            <v>4</v>
          </cell>
          <cell r="E1230">
            <v>3</v>
          </cell>
          <cell r="F1230">
            <v>3</v>
          </cell>
          <cell r="G1230">
            <v>137</v>
          </cell>
          <cell r="H1230">
            <v>137</v>
          </cell>
          <cell r="I1230">
            <v>43.12</v>
          </cell>
          <cell r="J1230">
            <v>43.12</v>
          </cell>
        </row>
        <row r="1231">
          <cell r="A1231" t="str">
            <v>09477127</v>
          </cell>
          <cell r="B1231" t="str">
            <v xml:space="preserve">      Ködnitz</v>
          </cell>
          <cell r="C1231">
            <v>15</v>
          </cell>
          <cell r="D1231">
            <v>2</v>
          </cell>
          <cell r="E1231">
            <v>188</v>
          </cell>
          <cell r="F1231">
            <v>2</v>
          </cell>
          <cell r="G1231">
            <v>709</v>
          </cell>
          <cell r="H1231" t="str">
            <v>.</v>
          </cell>
          <cell r="I1231">
            <v>3.77</v>
          </cell>
          <cell r="J1231" t="str">
            <v>.</v>
          </cell>
        </row>
        <row r="1232">
          <cell r="A1232" t="str">
            <v>09477128</v>
          </cell>
          <cell r="B1232" t="str">
            <v xml:space="preserve">      Kulmbach, GKSt</v>
          </cell>
          <cell r="C1232">
            <v>42</v>
          </cell>
          <cell r="D1232">
            <v>37</v>
          </cell>
          <cell r="E1232">
            <v>49</v>
          </cell>
          <cell r="F1232">
            <v>40</v>
          </cell>
          <cell r="G1232">
            <v>3945</v>
          </cell>
          <cell r="H1232">
            <v>3872</v>
          </cell>
          <cell r="I1232">
            <v>79.77</v>
          </cell>
          <cell r="J1232">
            <v>97.19</v>
          </cell>
        </row>
        <row r="1233">
          <cell r="A1233" t="str">
            <v>09477129</v>
          </cell>
          <cell r="B1233" t="str">
            <v xml:space="preserve">      Kupferberg, St</v>
          </cell>
          <cell r="C1233">
            <v>3</v>
          </cell>
          <cell r="D1233">
            <v>2</v>
          </cell>
          <cell r="E1233">
            <v>2</v>
          </cell>
          <cell r="F1233">
            <v>2</v>
          </cell>
          <cell r="G1233">
            <v>96</v>
          </cell>
          <cell r="H1233" t="str">
            <v>.</v>
          </cell>
          <cell r="I1233">
            <v>39.86</v>
          </cell>
          <cell r="J1233" t="str">
            <v>.</v>
          </cell>
        </row>
        <row r="1234">
          <cell r="A1234" t="str">
            <v>09477135</v>
          </cell>
          <cell r="B1234" t="str">
            <v xml:space="preserve">      Ludwigschorgast, M</v>
          </cell>
          <cell r="C1234">
            <v>1</v>
          </cell>
          <cell r="D1234" t="str">
            <v>-</v>
          </cell>
          <cell r="E1234">
            <v>1</v>
          </cell>
          <cell r="F1234" t="str">
            <v>-</v>
          </cell>
          <cell r="G1234" t="str">
            <v>.</v>
          </cell>
          <cell r="H1234" t="str">
            <v>-</v>
          </cell>
          <cell r="I1234" t="str">
            <v>.</v>
          </cell>
          <cell r="J1234" t="str">
            <v>-</v>
          </cell>
        </row>
        <row r="1235">
          <cell r="A1235" t="str">
            <v>09477136</v>
          </cell>
          <cell r="B1235" t="str">
            <v xml:space="preserve">      Mainleus, M</v>
          </cell>
          <cell r="C1235">
            <v>18</v>
          </cell>
          <cell r="D1235">
            <v>16</v>
          </cell>
          <cell r="E1235">
            <v>17</v>
          </cell>
          <cell r="F1235">
            <v>14</v>
          </cell>
          <cell r="G1235">
            <v>630</v>
          </cell>
          <cell r="H1235" t="str">
            <v>.</v>
          </cell>
          <cell r="I1235">
            <v>37.19</v>
          </cell>
          <cell r="J1235" t="str">
            <v>.</v>
          </cell>
        </row>
        <row r="1236">
          <cell r="A1236" t="str">
            <v>09477138</v>
          </cell>
          <cell r="B1236" t="str">
            <v xml:space="preserve">      Marktleugast, M</v>
          </cell>
          <cell r="C1236">
            <v>3</v>
          </cell>
          <cell r="D1236">
            <v>3</v>
          </cell>
          <cell r="E1236">
            <v>3</v>
          </cell>
          <cell r="F1236">
            <v>3</v>
          </cell>
          <cell r="G1236">
            <v>104</v>
          </cell>
          <cell r="H1236">
            <v>104</v>
          </cell>
          <cell r="I1236">
            <v>40.4</v>
          </cell>
          <cell r="J1236">
            <v>40.4</v>
          </cell>
        </row>
        <row r="1237">
          <cell r="A1237" t="str">
            <v>09477139</v>
          </cell>
          <cell r="B1237" t="str">
            <v xml:space="preserve">      Marktschorgast, M</v>
          </cell>
          <cell r="C1237">
            <v>5</v>
          </cell>
          <cell r="D1237">
            <v>3</v>
          </cell>
          <cell r="E1237">
            <v>36</v>
          </cell>
          <cell r="F1237">
            <v>2</v>
          </cell>
          <cell r="G1237">
            <v>822</v>
          </cell>
          <cell r="H1237" t="str">
            <v>.</v>
          </cell>
          <cell r="I1237">
            <v>22.57</v>
          </cell>
          <cell r="J1237" t="str">
            <v>.</v>
          </cell>
        </row>
        <row r="1238">
          <cell r="A1238" t="str">
            <v>09477142</v>
          </cell>
          <cell r="B1238" t="str">
            <v xml:space="preserve">      Neudrossenfeld</v>
          </cell>
          <cell r="C1238">
            <v>14</v>
          </cell>
          <cell r="D1238">
            <v>6</v>
          </cell>
          <cell r="E1238">
            <v>36</v>
          </cell>
          <cell r="F1238">
            <v>7</v>
          </cell>
          <cell r="G1238">
            <v>754</v>
          </cell>
          <cell r="H1238">
            <v>328</v>
          </cell>
          <cell r="I1238">
            <v>20.79</v>
          </cell>
          <cell r="J1238">
            <v>47.87</v>
          </cell>
        </row>
        <row r="1239">
          <cell r="A1239" t="str">
            <v>09477143</v>
          </cell>
          <cell r="B1239" t="str">
            <v xml:space="preserve">      Neuenmarkt</v>
          </cell>
          <cell r="C1239">
            <v>21</v>
          </cell>
          <cell r="D1239">
            <v>19</v>
          </cell>
          <cell r="E1239">
            <v>35</v>
          </cell>
          <cell r="F1239">
            <v>14</v>
          </cell>
          <cell r="G1239">
            <v>841</v>
          </cell>
          <cell r="H1239" t="str">
            <v>.</v>
          </cell>
          <cell r="I1239">
            <v>24.23</v>
          </cell>
          <cell r="J1239" t="str">
            <v>.</v>
          </cell>
        </row>
        <row r="1240">
          <cell r="A1240" t="str">
            <v>09477148</v>
          </cell>
          <cell r="B1240" t="str">
            <v xml:space="preserve">      Presseck, M</v>
          </cell>
          <cell r="C1240">
            <v>4</v>
          </cell>
          <cell r="D1240">
            <v>3</v>
          </cell>
          <cell r="E1240">
            <v>7</v>
          </cell>
          <cell r="F1240">
            <v>1</v>
          </cell>
          <cell r="G1240">
            <v>35</v>
          </cell>
          <cell r="H1240" t="str">
            <v>.</v>
          </cell>
          <cell r="I1240">
            <v>5.19</v>
          </cell>
          <cell r="J1240" t="str">
            <v>.</v>
          </cell>
        </row>
        <row r="1241">
          <cell r="A1241" t="str">
            <v>09477151</v>
          </cell>
          <cell r="B1241" t="str">
            <v xml:space="preserve">      Rugendorf</v>
          </cell>
          <cell r="C1241">
            <v>4</v>
          </cell>
          <cell r="D1241">
            <v>4</v>
          </cell>
          <cell r="E1241">
            <v>2</v>
          </cell>
          <cell r="F1241">
            <v>2</v>
          </cell>
          <cell r="G1241">
            <v>90</v>
          </cell>
          <cell r="H1241">
            <v>90</v>
          </cell>
          <cell r="I1241">
            <v>41.5</v>
          </cell>
          <cell r="J1241">
            <v>41.5</v>
          </cell>
        </row>
        <row r="1242">
          <cell r="A1242" t="str">
            <v>09477156</v>
          </cell>
          <cell r="B1242" t="str">
            <v xml:space="preserve">      Stadtsteinach, St</v>
          </cell>
          <cell r="C1242">
            <v>22</v>
          </cell>
          <cell r="D1242">
            <v>3</v>
          </cell>
          <cell r="E1242">
            <v>150</v>
          </cell>
          <cell r="F1242">
            <v>3</v>
          </cell>
          <cell r="G1242">
            <v>630</v>
          </cell>
          <cell r="H1242">
            <v>141</v>
          </cell>
          <cell r="I1242">
            <v>4.1900000000000004</v>
          </cell>
          <cell r="J1242">
            <v>47.61</v>
          </cell>
        </row>
        <row r="1243">
          <cell r="A1243" t="str">
            <v>09477157</v>
          </cell>
          <cell r="B1243" t="str">
            <v xml:space="preserve">      Thurnau, M</v>
          </cell>
          <cell r="C1243">
            <v>23</v>
          </cell>
          <cell r="D1243">
            <v>13</v>
          </cell>
          <cell r="E1243">
            <v>62</v>
          </cell>
          <cell r="F1243">
            <v>12</v>
          </cell>
          <cell r="G1243">
            <v>1393</v>
          </cell>
          <cell r="H1243">
            <v>817</v>
          </cell>
          <cell r="I1243">
            <v>22.37</v>
          </cell>
          <cell r="J1243">
            <v>70.260000000000005</v>
          </cell>
        </row>
        <row r="1244">
          <cell r="A1244" t="str">
            <v>09477158</v>
          </cell>
          <cell r="B1244" t="str">
            <v xml:space="preserve">      Trebgast</v>
          </cell>
          <cell r="C1244">
            <v>4</v>
          </cell>
          <cell r="D1244">
            <v>3</v>
          </cell>
          <cell r="E1244">
            <v>17</v>
          </cell>
          <cell r="F1244">
            <v>5</v>
          </cell>
          <cell r="G1244">
            <v>178</v>
          </cell>
          <cell r="H1244" t="str">
            <v>.</v>
          </cell>
          <cell r="I1244">
            <v>10.25</v>
          </cell>
          <cell r="J1244" t="str">
            <v>.</v>
          </cell>
        </row>
        <row r="1245">
          <cell r="A1245" t="str">
            <v>09477159</v>
          </cell>
          <cell r="B1245" t="str">
            <v xml:space="preserve">      Untersteinach</v>
          </cell>
          <cell r="C1245">
            <v>8</v>
          </cell>
          <cell r="D1245">
            <v>4</v>
          </cell>
          <cell r="E1245">
            <v>8</v>
          </cell>
          <cell r="F1245">
            <v>4</v>
          </cell>
          <cell r="G1245">
            <v>331</v>
          </cell>
          <cell r="H1245">
            <v>189</v>
          </cell>
          <cell r="I1245">
            <v>41.17</v>
          </cell>
          <cell r="J1245">
            <v>50.22</v>
          </cell>
        </row>
        <row r="1246">
          <cell r="A1246" t="str">
            <v>09477163</v>
          </cell>
          <cell r="B1246" t="str">
            <v xml:space="preserve">      Wirsberg, M</v>
          </cell>
          <cell r="C1246">
            <v>3</v>
          </cell>
          <cell r="D1246">
            <v>3</v>
          </cell>
          <cell r="E1246">
            <v>3</v>
          </cell>
          <cell r="F1246">
            <v>3</v>
          </cell>
          <cell r="G1246">
            <v>112</v>
          </cell>
          <cell r="H1246">
            <v>112</v>
          </cell>
          <cell r="I1246">
            <v>38.369999999999997</v>
          </cell>
          <cell r="J1246">
            <v>38.369999999999997</v>
          </cell>
        </row>
        <row r="1247">
          <cell r="A1247" t="str">
            <v>09477164</v>
          </cell>
          <cell r="B1247" t="str">
            <v xml:space="preserve">      Wonsees, M</v>
          </cell>
          <cell r="C1247">
            <v>7</v>
          </cell>
          <cell r="D1247">
            <v>7</v>
          </cell>
          <cell r="E1247">
            <v>6</v>
          </cell>
          <cell r="F1247">
            <v>6</v>
          </cell>
          <cell r="G1247">
            <v>147</v>
          </cell>
          <cell r="H1247">
            <v>147</v>
          </cell>
          <cell r="I1247">
            <v>22.66</v>
          </cell>
          <cell r="J1247">
            <v>22.66</v>
          </cell>
        </row>
        <row r="1248">
          <cell r="A1248" t="str">
            <v>09478</v>
          </cell>
          <cell r="B1248" t="str">
            <v xml:space="preserve">    Lichtenfels (Lkr)</v>
          </cell>
          <cell r="C1248">
            <v>189</v>
          </cell>
          <cell r="D1248">
            <v>156</v>
          </cell>
          <cell r="E1248">
            <v>431</v>
          </cell>
          <cell r="F1248">
            <v>171</v>
          </cell>
          <cell r="G1248">
            <v>13215</v>
          </cell>
          <cell r="H1248">
            <v>10983</v>
          </cell>
          <cell r="I1248">
            <v>30.64</v>
          </cell>
          <cell r="J1248">
            <v>64.150000000000006</v>
          </cell>
        </row>
        <row r="1249">
          <cell r="A1249" t="str">
            <v>09478111</v>
          </cell>
          <cell r="B1249" t="str">
            <v xml:space="preserve">      Altenkunstadt</v>
          </cell>
          <cell r="C1249">
            <v>23</v>
          </cell>
          <cell r="D1249">
            <v>22</v>
          </cell>
          <cell r="E1249">
            <v>29</v>
          </cell>
          <cell r="F1249">
            <v>28</v>
          </cell>
          <cell r="G1249">
            <v>1442</v>
          </cell>
          <cell r="H1249" t="str">
            <v>.</v>
          </cell>
          <cell r="I1249">
            <v>50.55</v>
          </cell>
          <cell r="J1249" t="str">
            <v>.</v>
          </cell>
        </row>
        <row r="1250">
          <cell r="A1250" t="str">
            <v>09478116</v>
          </cell>
          <cell r="B1250" t="str">
            <v xml:space="preserve">      Burgkunstadt, St</v>
          </cell>
          <cell r="C1250">
            <v>16</v>
          </cell>
          <cell r="D1250">
            <v>14</v>
          </cell>
          <cell r="E1250">
            <v>33</v>
          </cell>
          <cell r="F1250">
            <v>26</v>
          </cell>
          <cell r="G1250">
            <v>1293</v>
          </cell>
          <cell r="H1250" t="str">
            <v>.</v>
          </cell>
          <cell r="I1250">
            <v>39.75</v>
          </cell>
          <cell r="J1250" t="str">
            <v>.</v>
          </cell>
        </row>
        <row r="1251">
          <cell r="A1251" t="str">
            <v>09478120</v>
          </cell>
          <cell r="B1251" t="str">
            <v xml:space="preserve">      Ebensfeld, M</v>
          </cell>
          <cell r="C1251">
            <v>16</v>
          </cell>
          <cell r="D1251">
            <v>14</v>
          </cell>
          <cell r="E1251">
            <v>13</v>
          </cell>
          <cell r="F1251">
            <v>11</v>
          </cell>
          <cell r="G1251">
            <v>1232</v>
          </cell>
          <cell r="H1251" t="str">
            <v>.</v>
          </cell>
          <cell r="I1251">
            <v>94.27</v>
          </cell>
          <cell r="J1251" t="str">
            <v>.</v>
          </cell>
        </row>
        <row r="1252">
          <cell r="A1252" t="str">
            <v>09478127</v>
          </cell>
          <cell r="B1252" t="str">
            <v xml:space="preserve">      Hochstadt a.Main</v>
          </cell>
          <cell r="C1252">
            <v>7</v>
          </cell>
          <cell r="D1252" t="str">
            <v>-</v>
          </cell>
          <cell r="E1252">
            <v>147</v>
          </cell>
          <cell r="F1252" t="str">
            <v>-</v>
          </cell>
          <cell r="G1252">
            <v>496</v>
          </cell>
          <cell r="H1252" t="str">
            <v>-</v>
          </cell>
          <cell r="I1252">
            <v>3.37</v>
          </cell>
          <cell r="J1252" t="str">
            <v>-</v>
          </cell>
        </row>
        <row r="1253">
          <cell r="A1253" t="str">
            <v>09478139</v>
          </cell>
          <cell r="B1253" t="str">
            <v xml:space="preserve">      Lichtenfels, St</v>
          </cell>
          <cell r="C1253">
            <v>66</v>
          </cell>
          <cell r="D1253">
            <v>58</v>
          </cell>
          <cell r="E1253">
            <v>119</v>
          </cell>
          <cell r="F1253">
            <v>64</v>
          </cell>
          <cell r="G1253">
            <v>5662</v>
          </cell>
          <cell r="H1253">
            <v>4982</v>
          </cell>
          <cell r="I1253">
            <v>47.45</v>
          </cell>
          <cell r="J1253">
            <v>77.61</v>
          </cell>
        </row>
        <row r="1254">
          <cell r="A1254" t="str">
            <v>09478143</v>
          </cell>
          <cell r="B1254" t="str">
            <v xml:space="preserve">      Marktgraitz, M</v>
          </cell>
          <cell r="C1254">
            <v>7</v>
          </cell>
          <cell r="D1254">
            <v>7</v>
          </cell>
          <cell r="E1254">
            <v>6</v>
          </cell>
          <cell r="F1254">
            <v>6</v>
          </cell>
          <cell r="G1254">
            <v>259</v>
          </cell>
          <cell r="H1254">
            <v>259</v>
          </cell>
          <cell r="I1254">
            <v>44.11</v>
          </cell>
          <cell r="J1254">
            <v>44.11</v>
          </cell>
        </row>
        <row r="1255">
          <cell r="A1255" t="str">
            <v>09478144</v>
          </cell>
          <cell r="B1255" t="str">
            <v xml:space="preserve">      Marktzeuln, M</v>
          </cell>
          <cell r="C1255">
            <v>5</v>
          </cell>
          <cell r="D1255">
            <v>2</v>
          </cell>
          <cell r="E1255">
            <v>32</v>
          </cell>
          <cell r="F1255">
            <v>0</v>
          </cell>
          <cell r="G1255">
            <v>130</v>
          </cell>
          <cell r="H1255" t="str">
            <v>.</v>
          </cell>
          <cell r="I1255">
            <v>4.1100000000000003</v>
          </cell>
          <cell r="J1255" t="str">
            <v>.</v>
          </cell>
        </row>
        <row r="1256">
          <cell r="A1256" t="str">
            <v>09478145</v>
          </cell>
          <cell r="B1256" t="str">
            <v xml:space="preserve">      Michelau i.OFr.</v>
          </cell>
          <cell r="C1256">
            <v>21</v>
          </cell>
          <cell r="D1256">
            <v>19</v>
          </cell>
          <cell r="E1256">
            <v>24</v>
          </cell>
          <cell r="F1256">
            <v>19</v>
          </cell>
          <cell r="G1256">
            <v>1056</v>
          </cell>
          <cell r="H1256" t="str">
            <v>.</v>
          </cell>
          <cell r="I1256">
            <v>44.66</v>
          </cell>
          <cell r="J1256" t="str">
            <v>.</v>
          </cell>
        </row>
        <row r="1257">
          <cell r="A1257" t="str">
            <v>09478155</v>
          </cell>
          <cell r="B1257" t="str">
            <v xml:space="preserve">      Redwitz a.d.Rodach</v>
          </cell>
          <cell r="C1257">
            <v>4</v>
          </cell>
          <cell r="D1257">
            <v>2</v>
          </cell>
          <cell r="E1257">
            <v>7</v>
          </cell>
          <cell r="F1257">
            <v>3</v>
          </cell>
          <cell r="G1257">
            <v>129</v>
          </cell>
          <cell r="H1257" t="str">
            <v>.</v>
          </cell>
          <cell r="I1257">
            <v>17.399999999999999</v>
          </cell>
          <cell r="J1257" t="str">
            <v>.</v>
          </cell>
        </row>
        <row r="1258">
          <cell r="A1258" t="str">
            <v>09478165</v>
          </cell>
          <cell r="B1258" t="str">
            <v xml:space="preserve">      Bad Staffelstein, St</v>
          </cell>
          <cell r="C1258">
            <v>17</v>
          </cell>
          <cell r="D1258">
            <v>12</v>
          </cell>
          <cell r="E1258">
            <v>18</v>
          </cell>
          <cell r="F1258">
            <v>10</v>
          </cell>
          <cell r="G1258">
            <v>1320</v>
          </cell>
          <cell r="H1258">
            <v>885</v>
          </cell>
          <cell r="I1258">
            <v>74.209999999999994</v>
          </cell>
          <cell r="J1258">
            <v>92.92</v>
          </cell>
        </row>
        <row r="1259">
          <cell r="A1259" t="str">
            <v>09478176</v>
          </cell>
          <cell r="B1259" t="str">
            <v xml:space="preserve">      Weismain, St</v>
          </cell>
          <cell r="C1259">
            <v>7</v>
          </cell>
          <cell r="D1259">
            <v>6</v>
          </cell>
          <cell r="E1259">
            <v>4</v>
          </cell>
          <cell r="F1259">
            <v>4</v>
          </cell>
          <cell r="G1259">
            <v>196</v>
          </cell>
          <cell r="H1259" t="str">
            <v>.</v>
          </cell>
          <cell r="I1259">
            <v>46.88</v>
          </cell>
          <cell r="J1259" t="str">
            <v>.</v>
          </cell>
        </row>
        <row r="1260">
          <cell r="A1260" t="str">
            <v>09478444</v>
          </cell>
          <cell r="B1260" t="str">
            <v xml:space="preserve">      Gemeindefreie Gebiete</v>
          </cell>
          <cell r="C1260" t="str">
            <v>-</v>
          </cell>
          <cell r="D1260" t="str">
            <v>-</v>
          </cell>
          <cell r="E1260" t="str">
            <v>-</v>
          </cell>
          <cell r="F1260" t="str">
            <v>-</v>
          </cell>
          <cell r="G1260" t="str">
            <v>-</v>
          </cell>
          <cell r="H1260" t="str">
            <v>-</v>
          </cell>
          <cell r="I1260" t="str">
            <v>-</v>
          </cell>
          <cell r="J1260" t="str">
            <v>-</v>
          </cell>
        </row>
        <row r="1261">
          <cell r="A1261" t="str">
            <v>09479</v>
          </cell>
          <cell r="B1261" t="str">
            <v xml:space="preserve">    Wunsiedel i.Fichtelgebirge (Lkr)</v>
          </cell>
          <cell r="C1261">
            <v>135</v>
          </cell>
          <cell r="D1261">
            <v>119</v>
          </cell>
          <cell r="E1261">
            <v>321</v>
          </cell>
          <cell r="F1261">
            <v>180</v>
          </cell>
          <cell r="G1261">
            <v>7432</v>
          </cell>
          <cell r="H1261">
            <v>5474</v>
          </cell>
          <cell r="I1261">
            <v>23.16</v>
          </cell>
          <cell r="J1261">
            <v>30.37</v>
          </cell>
        </row>
        <row r="1262">
          <cell r="A1262" t="str">
            <v>09479111</v>
          </cell>
          <cell r="B1262" t="str">
            <v xml:space="preserve">      Bad Alexandersbad</v>
          </cell>
          <cell r="C1262">
            <v>3</v>
          </cell>
          <cell r="D1262">
            <v>2</v>
          </cell>
          <cell r="E1262">
            <v>10</v>
          </cell>
          <cell r="F1262">
            <v>9</v>
          </cell>
          <cell r="G1262">
            <v>169</v>
          </cell>
          <cell r="H1262" t="str">
            <v>.</v>
          </cell>
          <cell r="I1262">
            <v>16.489999999999998</v>
          </cell>
          <cell r="J1262" t="str">
            <v>.</v>
          </cell>
        </row>
        <row r="1263">
          <cell r="A1263" t="str">
            <v>09479112</v>
          </cell>
          <cell r="B1263" t="str">
            <v xml:space="preserve">      Arzberg, St</v>
          </cell>
          <cell r="C1263">
            <v>7</v>
          </cell>
          <cell r="D1263">
            <v>6</v>
          </cell>
          <cell r="E1263">
            <v>23</v>
          </cell>
          <cell r="F1263">
            <v>22</v>
          </cell>
          <cell r="G1263">
            <v>348</v>
          </cell>
          <cell r="H1263" t="str">
            <v>.</v>
          </cell>
          <cell r="I1263">
            <v>15.26</v>
          </cell>
          <cell r="J1263" t="str">
            <v>.</v>
          </cell>
        </row>
        <row r="1264">
          <cell r="A1264" t="str">
            <v>09479126</v>
          </cell>
          <cell r="B1264" t="str">
            <v xml:space="preserve">      Höchstädt i.Fichtelgebirge</v>
          </cell>
          <cell r="C1264">
            <v>1</v>
          </cell>
          <cell r="D1264">
            <v>1</v>
          </cell>
          <cell r="E1264">
            <v>1</v>
          </cell>
          <cell r="F1264">
            <v>1</v>
          </cell>
          <cell r="G1264" t="str">
            <v>.</v>
          </cell>
          <cell r="H1264" t="str">
            <v>.</v>
          </cell>
          <cell r="I1264" t="str">
            <v>.</v>
          </cell>
          <cell r="J1264" t="str">
            <v>.</v>
          </cell>
        </row>
        <row r="1265">
          <cell r="A1265" t="str">
            <v>09479127</v>
          </cell>
          <cell r="B1265" t="str">
            <v xml:space="preserve">      Hohenberg a.d.Eger, St</v>
          </cell>
          <cell r="C1265">
            <v>4</v>
          </cell>
          <cell r="D1265">
            <v>4</v>
          </cell>
          <cell r="E1265">
            <v>4</v>
          </cell>
          <cell r="F1265">
            <v>4</v>
          </cell>
          <cell r="G1265">
            <v>121</v>
          </cell>
          <cell r="H1265">
            <v>121</v>
          </cell>
          <cell r="I1265">
            <v>29.26</v>
          </cell>
          <cell r="J1265">
            <v>29.26</v>
          </cell>
        </row>
        <row r="1266">
          <cell r="A1266" t="str">
            <v>09479129</v>
          </cell>
          <cell r="B1266" t="str">
            <v xml:space="preserve">      Kirchenlamitz, St</v>
          </cell>
          <cell r="C1266">
            <v>4</v>
          </cell>
          <cell r="D1266">
            <v>4</v>
          </cell>
          <cell r="E1266">
            <v>3</v>
          </cell>
          <cell r="F1266">
            <v>3</v>
          </cell>
          <cell r="G1266">
            <v>39</v>
          </cell>
          <cell r="H1266">
            <v>39</v>
          </cell>
          <cell r="I1266">
            <v>13.81</v>
          </cell>
          <cell r="J1266">
            <v>13.81</v>
          </cell>
        </row>
        <row r="1267">
          <cell r="A1267" t="str">
            <v>09479135</v>
          </cell>
          <cell r="B1267" t="str">
            <v xml:space="preserve">      Marktleuthen, St</v>
          </cell>
          <cell r="C1267">
            <v>5</v>
          </cell>
          <cell r="D1267">
            <v>2</v>
          </cell>
          <cell r="E1267">
            <v>2</v>
          </cell>
          <cell r="F1267">
            <v>1</v>
          </cell>
          <cell r="G1267">
            <v>19</v>
          </cell>
          <cell r="H1267" t="str">
            <v>.</v>
          </cell>
          <cell r="I1267">
            <v>7.96</v>
          </cell>
          <cell r="J1267" t="str">
            <v>.</v>
          </cell>
        </row>
        <row r="1268">
          <cell r="A1268" t="str">
            <v>09479136</v>
          </cell>
          <cell r="B1268" t="str">
            <v xml:space="preserve">      Marktredwitz, GKSt</v>
          </cell>
          <cell r="C1268">
            <v>24</v>
          </cell>
          <cell r="D1268">
            <v>21</v>
          </cell>
          <cell r="E1268">
            <v>18</v>
          </cell>
          <cell r="F1268">
            <v>15</v>
          </cell>
          <cell r="G1268">
            <v>1222</v>
          </cell>
          <cell r="H1268">
            <v>1147</v>
          </cell>
          <cell r="I1268">
            <v>66.290000000000006</v>
          </cell>
          <cell r="J1268">
            <v>75.66</v>
          </cell>
        </row>
        <row r="1269">
          <cell r="A1269" t="str">
            <v>09479138</v>
          </cell>
          <cell r="B1269" t="str">
            <v xml:space="preserve">      Nagel</v>
          </cell>
          <cell r="C1269">
            <v>5</v>
          </cell>
          <cell r="D1269">
            <v>5</v>
          </cell>
          <cell r="E1269">
            <v>5</v>
          </cell>
          <cell r="F1269">
            <v>5</v>
          </cell>
          <cell r="G1269">
            <v>91</v>
          </cell>
          <cell r="H1269">
            <v>91</v>
          </cell>
          <cell r="I1269">
            <v>19.2</v>
          </cell>
          <cell r="J1269">
            <v>19.2</v>
          </cell>
        </row>
        <row r="1270">
          <cell r="A1270" t="str">
            <v>09479145</v>
          </cell>
          <cell r="B1270" t="str">
            <v xml:space="preserve">      Röslau</v>
          </cell>
          <cell r="C1270">
            <v>5</v>
          </cell>
          <cell r="D1270">
            <v>3</v>
          </cell>
          <cell r="E1270">
            <v>39</v>
          </cell>
          <cell r="F1270">
            <v>38</v>
          </cell>
          <cell r="G1270">
            <v>118</v>
          </cell>
          <cell r="H1270" t="str">
            <v>.</v>
          </cell>
          <cell r="I1270">
            <v>3.06</v>
          </cell>
          <cell r="J1270" t="str">
            <v>.</v>
          </cell>
        </row>
        <row r="1271">
          <cell r="A1271" t="str">
            <v>09479147</v>
          </cell>
          <cell r="B1271" t="str">
            <v xml:space="preserve">      Schirnding, M</v>
          </cell>
          <cell r="C1271">
            <v>7</v>
          </cell>
          <cell r="D1271">
            <v>7</v>
          </cell>
          <cell r="E1271">
            <v>9</v>
          </cell>
          <cell r="F1271">
            <v>9</v>
          </cell>
          <cell r="G1271">
            <v>414</v>
          </cell>
          <cell r="H1271">
            <v>414</v>
          </cell>
          <cell r="I1271">
            <v>44.8</v>
          </cell>
          <cell r="J1271">
            <v>44.8</v>
          </cell>
        </row>
        <row r="1272">
          <cell r="A1272" t="str">
            <v>09479150</v>
          </cell>
          <cell r="B1272" t="str">
            <v xml:space="preserve">      Schönwald, St</v>
          </cell>
          <cell r="C1272">
            <v>2</v>
          </cell>
          <cell r="D1272">
            <v>2</v>
          </cell>
          <cell r="E1272">
            <v>4</v>
          </cell>
          <cell r="F1272">
            <v>4</v>
          </cell>
          <cell r="G1272" t="str">
            <v>.</v>
          </cell>
          <cell r="H1272" t="str">
            <v>.</v>
          </cell>
          <cell r="I1272" t="str">
            <v>.</v>
          </cell>
          <cell r="J1272" t="str">
            <v>.</v>
          </cell>
        </row>
        <row r="1273">
          <cell r="A1273" t="str">
            <v>09479152</v>
          </cell>
          <cell r="B1273" t="str">
            <v xml:space="preserve">      Selb, GKSt</v>
          </cell>
          <cell r="C1273">
            <v>26</v>
          </cell>
          <cell r="D1273">
            <v>24</v>
          </cell>
          <cell r="E1273">
            <v>160</v>
          </cell>
          <cell r="F1273">
            <v>31</v>
          </cell>
          <cell r="G1273">
            <v>3318</v>
          </cell>
          <cell r="H1273" t="str">
            <v>.</v>
          </cell>
          <cell r="I1273">
            <v>20.75</v>
          </cell>
          <cell r="J1273" t="str">
            <v>.</v>
          </cell>
        </row>
        <row r="1274">
          <cell r="A1274" t="str">
            <v>09479158</v>
          </cell>
          <cell r="B1274" t="str">
            <v xml:space="preserve">      Thiersheim, M</v>
          </cell>
          <cell r="C1274">
            <v>6</v>
          </cell>
          <cell r="D1274">
            <v>6</v>
          </cell>
          <cell r="E1274">
            <v>5</v>
          </cell>
          <cell r="F1274">
            <v>5</v>
          </cell>
          <cell r="G1274">
            <v>160</v>
          </cell>
          <cell r="H1274">
            <v>160</v>
          </cell>
          <cell r="I1274">
            <v>34.64</v>
          </cell>
          <cell r="J1274">
            <v>34.64</v>
          </cell>
        </row>
        <row r="1275">
          <cell r="A1275" t="str">
            <v>09479159</v>
          </cell>
          <cell r="B1275" t="str">
            <v xml:space="preserve">      Thierstein, M</v>
          </cell>
          <cell r="C1275">
            <v>6</v>
          </cell>
          <cell r="D1275">
            <v>6</v>
          </cell>
          <cell r="E1275">
            <v>8</v>
          </cell>
          <cell r="F1275">
            <v>8</v>
          </cell>
          <cell r="G1275">
            <v>157</v>
          </cell>
          <cell r="H1275">
            <v>157</v>
          </cell>
          <cell r="I1275">
            <v>18.77</v>
          </cell>
          <cell r="J1275">
            <v>18.77</v>
          </cell>
        </row>
        <row r="1276">
          <cell r="A1276" t="str">
            <v>09479161</v>
          </cell>
          <cell r="B1276" t="str">
            <v xml:space="preserve">      Tröstau</v>
          </cell>
          <cell r="C1276">
            <v>5</v>
          </cell>
          <cell r="D1276">
            <v>5</v>
          </cell>
          <cell r="E1276">
            <v>5</v>
          </cell>
          <cell r="F1276">
            <v>5</v>
          </cell>
          <cell r="G1276">
            <v>216</v>
          </cell>
          <cell r="H1276">
            <v>216</v>
          </cell>
          <cell r="I1276">
            <v>43.77</v>
          </cell>
          <cell r="J1276">
            <v>43.77</v>
          </cell>
        </row>
        <row r="1277">
          <cell r="A1277" t="str">
            <v>09479166</v>
          </cell>
          <cell r="B1277" t="str">
            <v xml:space="preserve">      Weißenstadt, St</v>
          </cell>
          <cell r="C1277">
            <v>7</v>
          </cell>
          <cell r="D1277">
            <v>6</v>
          </cell>
          <cell r="E1277">
            <v>6</v>
          </cell>
          <cell r="F1277">
            <v>6</v>
          </cell>
          <cell r="G1277">
            <v>223</v>
          </cell>
          <cell r="H1277" t="str">
            <v>.</v>
          </cell>
          <cell r="I1277">
            <v>34.869999999999997</v>
          </cell>
          <cell r="J1277" t="str">
            <v>.</v>
          </cell>
        </row>
        <row r="1278">
          <cell r="A1278" t="str">
            <v>09479169</v>
          </cell>
          <cell r="B1278" t="str">
            <v xml:space="preserve">      Wunsiedel, St</v>
          </cell>
          <cell r="C1278">
            <v>18</v>
          </cell>
          <cell r="D1278">
            <v>15</v>
          </cell>
          <cell r="E1278">
            <v>19</v>
          </cell>
          <cell r="F1278">
            <v>14</v>
          </cell>
          <cell r="G1278">
            <v>742</v>
          </cell>
          <cell r="H1278">
            <v>668</v>
          </cell>
          <cell r="I1278">
            <v>40.119999999999997</v>
          </cell>
          <cell r="J1278">
            <v>49.46</v>
          </cell>
        </row>
        <row r="1279">
          <cell r="A1279" t="str">
            <v>09479444</v>
          </cell>
          <cell r="B1279" t="str">
            <v xml:space="preserve">      Gemeindefreie Gebiete</v>
          </cell>
          <cell r="C1279" t="str">
            <v>-</v>
          </cell>
          <cell r="D1279" t="str">
            <v>-</v>
          </cell>
          <cell r="E1279" t="str">
            <v>-</v>
          </cell>
          <cell r="F1279" t="str">
            <v>-</v>
          </cell>
          <cell r="G1279" t="str">
            <v>-</v>
          </cell>
          <cell r="H1279" t="str">
            <v>-</v>
          </cell>
          <cell r="I1279" t="str">
            <v>-</v>
          </cell>
          <cell r="J1279" t="str">
            <v>-</v>
          </cell>
        </row>
        <row r="1280">
          <cell r="A1280" t="str">
            <v>095</v>
          </cell>
          <cell r="B1280" t="str">
            <v xml:space="preserve">  Mittelfranken</v>
          </cell>
          <cell r="C1280">
            <v>2450</v>
          </cell>
          <cell r="D1280">
            <v>2140</v>
          </cell>
          <cell r="E1280">
            <v>3199</v>
          </cell>
          <cell r="F1280">
            <v>1875</v>
          </cell>
          <cell r="G1280">
            <v>582281</v>
          </cell>
          <cell r="H1280">
            <v>487377</v>
          </cell>
          <cell r="I1280">
            <v>182.04</v>
          </cell>
          <cell r="J1280">
            <v>259.93</v>
          </cell>
        </row>
        <row r="1281">
          <cell r="A1281" t="str">
            <v>09561</v>
          </cell>
          <cell r="B1281" t="str">
            <v xml:space="preserve">    Ansbach (Krfr.St)</v>
          </cell>
          <cell r="C1281">
            <v>24</v>
          </cell>
          <cell r="D1281">
            <v>21</v>
          </cell>
          <cell r="E1281">
            <v>33</v>
          </cell>
          <cell r="F1281">
            <v>17</v>
          </cell>
          <cell r="G1281">
            <v>3657</v>
          </cell>
          <cell r="H1281">
            <v>2942</v>
          </cell>
          <cell r="I1281">
            <v>112.25</v>
          </cell>
          <cell r="J1281">
            <v>175.38</v>
          </cell>
        </row>
        <row r="1282">
          <cell r="A1282" t="str">
            <v>09562</v>
          </cell>
          <cell r="B1282" t="str">
            <v xml:space="preserve">    Erlangen (Krfr.St)</v>
          </cell>
          <cell r="C1282">
            <v>30</v>
          </cell>
          <cell r="D1282">
            <v>30</v>
          </cell>
          <cell r="E1282">
            <v>64</v>
          </cell>
          <cell r="F1282">
            <v>64</v>
          </cell>
          <cell r="G1282">
            <v>29014</v>
          </cell>
          <cell r="H1282">
            <v>29014</v>
          </cell>
          <cell r="I1282">
            <v>454.11</v>
          </cell>
          <cell r="J1282">
            <v>454.11</v>
          </cell>
        </row>
        <row r="1283">
          <cell r="A1283" t="str">
            <v>09563</v>
          </cell>
          <cell r="B1283" t="str">
            <v xml:space="preserve">    Fürth (Krfr.St)</v>
          </cell>
          <cell r="C1283">
            <v>27</v>
          </cell>
          <cell r="D1283">
            <v>19</v>
          </cell>
          <cell r="E1283">
            <v>43</v>
          </cell>
          <cell r="F1283">
            <v>10</v>
          </cell>
          <cell r="G1283">
            <v>13583</v>
          </cell>
          <cell r="H1283">
            <v>6852</v>
          </cell>
          <cell r="I1283">
            <v>317.56</v>
          </cell>
          <cell r="J1283">
            <v>675.98</v>
          </cell>
        </row>
        <row r="1284">
          <cell r="A1284" t="str">
            <v>09564</v>
          </cell>
          <cell r="B1284" t="str">
            <v xml:space="preserve">    Nürnberg (Krfr.St)</v>
          </cell>
          <cell r="C1284">
            <v>154</v>
          </cell>
          <cell r="D1284">
            <v>132</v>
          </cell>
          <cell r="E1284">
            <v>282</v>
          </cell>
          <cell r="F1284">
            <v>162</v>
          </cell>
          <cell r="G1284">
            <v>215622</v>
          </cell>
          <cell r="H1284">
            <v>173061</v>
          </cell>
          <cell r="I1284">
            <v>765.13</v>
          </cell>
          <cell r="J1284">
            <v>1070.55</v>
          </cell>
        </row>
        <row r="1285">
          <cell r="A1285" t="str">
            <v>09565</v>
          </cell>
          <cell r="B1285" t="str">
            <v xml:space="preserve">    Schwabach (Krfr.St)</v>
          </cell>
          <cell r="C1285">
            <v>37</v>
          </cell>
          <cell r="D1285">
            <v>31</v>
          </cell>
          <cell r="E1285">
            <v>63</v>
          </cell>
          <cell r="F1285">
            <v>50</v>
          </cell>
          <cell r="G1285">
            <v>22412</v>
          </cell>
          <cell r="H1285">
            <v>20034</v>
          </cell>
          <cell r="I1285">
            <v>358.37</v>
          </cell>
          <cell r="J1285">
            <v>401.37</v>
          </cell>
        </row>
        <row r="1286">
          <cell r="A1286" t="str">
            <v>09571</v>
          </cell>
          <cell r="B1286" t="str">
            <v xml:space="preserve">    Ansbach (Lkr)</v>
          </cell>
          <cell r="C1286">
            <v>617</v>
          </cell>
          <cell r="D1286">
            <v>543</v>
          </cell>
          <cell r="E1286">
            <v>852</v>
          </cell>
          <cell r="F1286">
            <v>476</v>
          </cell>
          <cell r="G1286">
            <v>47995</v>
          </cell>
          <cell r="H1286">
            <v>32692</v>
          </cell>
          <cell r="I1286">
            <v>56.34</v>
          </cell>
          <cell r="J1286">
            <v>68.64</v>
          </cell>
        </row>
        <row r="1287">
          <cell r="A1287" t="str">
            <v>09571111</v>
          </cell>
          <cell r="B1287" t="str">
            <v xml:space="preserve">      Adelshofen</v>
          </cell>
          <cell r="C1287">
            <v>1</v>
          </cell>
          <cell r="D1287">
            <v>1</v>
          </cell>
          <cell r="E1287">
            <v>1</v>
          </cell>
          <cell r="F1287">
            <v>1</v>
          </cell>
          <cell r="G1287" t="str">
            <v>.</v>
          </cell>
          <cell r="H1287" t="str">
            <v>.</v>
          </cell>
          <cell r="I1287" t="str">
            <v>.</v>
          </cell>
          <cell r="J1287" t="str">
            <v>.</v>
          </cell>
        </row>
        <row r="1288">
          <cell r="A1288" t="str">
            <v>09571113</v>
          </cell>
          <cell r="B1288" t="str">
            <v xml:space="preserve">      Arberg, M</v>
          </cell>
          <cell r="C1288">
            <v>9</v>
          </cell>
          <cell r="D1288">
            <v>8</v>
          </cell>
          <cell r="E1288">
            <v>8</v>
          </cell>
          <cell r="F1288">
            <v>7</v>
          </cell>
          <cell r="G1288">
            <v>327</v>
          </cell>
          <cell r="H1288" t="str">
            <v>.</v>
          </cell>
          <cell r="I1288">
            <v>39.82</v>
          </cell>
          <cell r="J1288" t="str">
            <v>.</v>
          </cell>
        </row>
        <row r="1289">
          <cell r="A1289" t="str">
            <v>09571114</v>
          </cell>
          <cell r="B1289" t="str">
            <v xml:space="preserve">      Aurach</v>
          </cell>
          <cell r="C1289">
            <v>19</v>
          </cell>
          <cell r="D1289">
            <v>17</v>
          </cell>
          <cell r="E1289">
            <v>18</v>
          </cell>
          <cell r="F1289">
            <v>16</v>
          </cell>
          <cell r="G1289">
            <v>870</v>
          </cell>
          <cell r="H1289" t="str">
            <v>.</v>
          </cell>
          <cell r="I1289">
            <v>48.4</v>
          </cell>
          <cell r="J1289" t="str">
            <v>.</v>
          </cell>
        </row>
        <row r="1290">
          <cell r="A1290" t="str">
            <v>09571115</v>
          </cell>
          <cell r="B1290" t="str">
            <v xml:space="preserve">      Bechhofen, M</v>
          </cell>
          <cell r="C1290">
            <v>28</v>
          </cell>
          <cell r="D1290">
            <v>23</v>
          </cell>
          <cell r="E1290">
            <v>37</v>
          </cell>
          <cell r="F1290">
            <v>25</v>
          </cell>
          <cell r="G1290">
            <v>1909</v>
          </cell>
          <cell r="H1290">
            <v>1489</v>
          </cell>
          <cell r="I1290">
            <v>51.55</v>
          </cell>
          <cell r="J1290">
            <v>59.04</v>
          </cell>
        </row>
        <row r="1291">
          <cell r="A1291" t="str">
            <v>09571122</v>
          </cell>
          <cell r="B1291" t="str">
            <v xml:space="preserve">      Bruckberg</v>
          </cell>
          <cell r="C1291" t="str">
            <v>-</v>
          </cell>
          <cell r="D1291" t="str">
            <v>-</v>
          </cell>
          <cell r="E1291" t="str">
            <v>-</v>
          </cell>
          <cell r="F1291" t="str">
            <v>-</v>
          </cell>
          <cell r="G1291" t="str">
            <v>-</v>
          </cell>
          <cell r="H1291" t="str">
            <v>-</v>
          </cell>
          <cell r="I1291" t="str">
            <v>-</v>
          </cell>
          <cell r="J1291" t="str">
            <v>-</v>
          </cell>
        </row>
        <row r="1292">
          <cell r="A1292" t="str">
            <v>09571125</v>
          </cell>
          <cell r="B1292" t="str">
            <v xml:space="preserve">      Buch a.Wald</v>
          </cell>
          <cell r="C1292">
            <v>3</v>
          </cell>
          <cell r="D1292">
            <v>3</v>
          </cell>
          <cell r="E1292">
            <v>3</v>
          </cell>
          <cell r="F1292">
            <v>3</v>
          </cell>
          <cell r="G1292">
            <v>156</v>
          </cell>
          <cell r="H1292">
            <v>156</v>
          </cell>
          <cell r="I1292">
            <v>55.08</v>
          </cell>
          <cell r="J1292">
            <v>55.08</v>
          </cell>
        </row>
        <row r="1293">
          <cell r="A1293" t="str">
            <v>09571127</v>
          </cell>
          <cell r="B1293" t="str">
            <v xml:space="preserve">      Burgoberbach</v>
          </cell>
          <cell r="C1293">
            <v>26</v>
          </cell>
          <cell r="D1293">
            <v>22</v>
          </cell>
          <cell r="E1293">
            <v>26</v>
          </cell>
          <cell r="F1293">
            <v>16</v>
          </cell>
          <cell r="G1293">
            <v>1849</v>
          </cell>
          <cell r="H1293">
            <v>1577</v>
          </cell>
          <cell r="I1293">
            <v>70.28</v>
          </cell>
          <cell r="J1293">
            <v>97.2</v>
          </cell>
        </row>
        <row r="1294">
          <cell r="A1294" t="str">
            <v>09571128</v>
          </cell>
          <cell r="B1294" t="str">
            <v xml:space="preserve">      Burk</v>
          </cell>
          <cell r="C1294">
            <v>5</v>
          </cell>
          <cell r="D1294">
            <v>4</v>
          </cell>
          <cell r="E1294">
            <v>6</v>
          </cell>
          <cell r="F1294">
            <v>3</v>
          </cell>
          <cell r="G1294">
            <v>129</v>
          </cell>
          <cell r="H1294" t="str">
            <v>.</v>
          </cell>
          <cell r="I1294">
            <v>22.02</v>
          </cell>
          <cell r="J1294" t="str">
            <v>.</v>
          </cell>
        </row>
        <row r="1295">
          <cell r="A1295" t="str">
            <v>09571130</v>
          </cell>
          <cell r="B1295" t="str">
            <v xml:space="preserve">      Colmberg, M</v>
          </cell>
          <cell r="C1295">
            <v>17</v>
          </cell>
          <cell r="D1295">
            <v>17</v>
          </cell>
          <cell r="E1295">
            <v>14</v>
          </cell>
          <cell r="F1295">
            <v>14</v>
          </cell>
          <cell r="G1295">
            <v>941</v>
          </cell>
          <cell r="H1295">
            <v>941</v>
          </cell>
          <cell r="I1295">
            <v>68.09</v>
          </cell>
          <cell r="J1295">
            <v>68.09</v>
          </cell>
        </row>
        <row r="1296">
          <cell r="A1296" t="str">
            <v>09571132</v>
          </cell>
          <cell r="B1296" t="str">
            <v xml:space="preserve">      Dentlein a.Forst, M</v>
          </cell>
          <cell r="C1296">
            <v>10</v>
          </cell>
          <cell r="D1296">
            <v>10</v>
          </cell>
          <cell r="E1296">
            <v>7</v>
          </cell>
          <cell r="F1296">
            <v>7</v>
          </cell>
          <cell r="G1296">
            <v>256</v>
          </cell>
          <cell r="H1296">
            <v>256</v>
          </cell>
          <cell r="I1296">
            <v>37.479999999999997</v>
          </cell>
          <cell r="J1296">
            <v>37.479999999999997</v>
          </cell>
        </row>
        <row r="1297">
          <cell r="A1297" t="str">
            <v>09571134</v>
          </cell>
          <cell r="B1297" t="str">
            <v xml:space="preserve">      Diebach</v>
          </cell>
          <cell r="C1297">
            <v>2</v>
          </cell>
          <cell r="D1297">
            <v>2</v>
          </cell>
          <cell r="E1297">
            <v>2</v>
          </cell>
          <cell r="F1297">
            <v>2</v>
          </cell>
          <cell r="G1297" t="str">
            <v>.</v>
          </cell>
          <cell r="H1297" t="str">
            <v>.</v>
          </cell>
          <cell r="I1297" t="str">
            <v>.</v>
          </cell>
          <cell r="J1297" t="str">
            <v>.</v>
          </cell>
        </row>
        <row r="1298">
          <cell r="A1298" t="str">
            <v>09571135</v>
          </cell>
          <cell r="B1298" t="str">
            <v xml:space="preserve">      Dietenhofen, M</v>
          </cell>
          <cell r="C1298">
            <v>9</v>
          </cell>
          <cell r="D1298">
            <v>9</v>
          </cell>
          <cell r="E1298">
            <v>10</v>
          </cell>
          <cell r="F1298">
            <v>10</v>
          </cell>
          <cell r="G1298">
            <v>1041</v>
          </cell>
          <cell r="H1298">
            <v>1041</v>
          </cell>
          <cell r="I1298">
            <v>99.72</v>
          </cell>
          <cell r="J1298">
            <v>99.72</v>
          </cell>
        </row>
        <row r="1299">
          <cell r="A1299" t="str">
            <v>09571136</v>
          </cell>
          <cell r="B1299" t="str">
            <v xml:space="preserve">      Dinkelsbühl, GKSt</v>
          </cell>
          <cell r="C1299">
            <v>10</v>
          </cell>
          <cell r="D1299">
            <v>7</v>
          </cell>
          <cell r="E1299">
            <v>28</v>
          </cell>
          <cell r="F1299">
            <v>6</v>
          </cell>
          <cell r="G1299">
            <v>1320</v>
          </cell>
          <cell r="H1299">
            <v>398</v>
          </cell>
          <cell r="I1299">
            <v>46.82</v>
          </cell>
          <cell r="J1299">
            <v>64.709999999999994</v>
          </cell>
        </row>
        <row r="1300">
          <cell r="A1300" t="str">
            <v>09571137</v>
          </cell>
          <cell r="B1300" t="str">
            <v xml:space="preserve">      Dombühl, M</v>
          </cell>
          <cell r="C1300">
            <v>22</v>
          </cell>
          <cell r="D1300">
            <v>19</v>
          </cell>
          <cell r="E1300">
            <v>130</v>
          </cell>
          <cell r="F1300">
            <v>14</v>
          </cell>
          <cell r="G1300">
            <v>9248</v>
          </cell>
          <cell r="H1300">
            <v>866</v>
          </cell>
          <cell r="I1300">
            <v>71.23</v>
          </cell>
          <cell r="J1300">
            <v>62.68</v>
          </cell>
        </row>
        <row r="1301">
          <cell r="A1301" t="str">
            <v>09571139</v>
          </cell>
          <cell r="B1301" t="str">
            <v xml:space="preserve">      Dürrwangen, M</v>
          </cell>
          <cell r="C1301">
            <v>9</v>
          </cell>
          <cell r="D1301">
            <v>9</v>
          </cell>
          <cell r="E1301">
            <v>9</v>
          </cell>
          <cell r="F1301">
            <v>9</v>
          </cell>
          <cell r="G1301">
            <v>339</v>
          </cell>
          <cell r="H1301">
            <v>339</v>
          </cell>
          <cell r="I1301">
            <v>37.57</v>
          </cell>
          <cell r="J1301">
            <v>37.57</v>
          </cell>
        </row>
        <row r="1302">
          <cell r="A1302" t="str">
            <v>09571141</v>
          </cell>
          <cell r="B1302" t="str">
            <v xml:space="preserve">      Ehingen</v>
          </cell>
          <cell r="C1302">
            <v>3</v>
          </cell>
          <cell r="D1302">
            <v>3</v>
          </cell>
          <cell r="E1302">
            <v>25</v>
          </cell>
          <cell r="F1302">
            <v>25</v>
          </cell>
          <cell r="G1302">
            <v>135</v>
          </cell>
          <cell r="H1302">
            <v>135</v>
          </cell>
          <cell r="I1302">
            <v>5.51</v>
          </cell>
          <cell r="J1302">
            <v>5.51</v>
          </cell>
        </row>
        <row r="1303">
          <cell r="A1303" t="str">
            <v>09571145</v>
          </cell>
          <cell r="B1303" t="str">
            <v xml:space="preserve">      Feuchtwangen, St</v>
          </cell>
          <cell r="C1303">
            <v>57</v>
          </cell>
          <cell r="D1303">
            <v>51</v>
          </cell>
          <cell r="E1303">
            <v>54</v>
          </cell>
          <cell r="F1303">
            <v>37</v>
          </cell>
          <cell r="G1303">
            <v>3653</v>
          </cell>
          <cell r="H1303">
            <v>3171</v>
          </cell>
          <cell r="I1303">
            <v>67.930000000000007</v>
          </cell>
          <cell r="J1303">
            <v>85.01</v>
          </cell>
        </row>
        <row r="1304">
          <cell r="A1304" t="str">
            <v>09571146</v>
          </cell>
          <cell r="B1304" t="str">
            <v xml:space="preserve">      Flachslanden, M</v>
          </cell>
          <cell r="C1304">
            <v>6</v>
          </cell>
          <cell r="D1304">
            <v>4</v>
          </cell>
          <cell r="E1304">
            <v>13</v>
          </cell>
          <cell r="F1304">
            <v>3</v>
          </cell>
          <cell r="G1304">
            <v>234</v>
          </cell>
          <cell r="H1304" t="str">
            <v>.</v>
          </cell>
          <cell r="I1304">
            <v>17.57</v>
          </cell>
          <cell r="J1304" t="str">
            <v>.</v>
          </cell>
        </row>
        <row r="1305">
          <cell r="A1305" t="str">
            <v>09571152</v>
          </cell>
          <cell r="B1305" t="str">
            <v xml:space="preserve">      Gebsattel</v>
          </cell>
          <cell r="C1305">
            <v>6</v>
          </cell>
          <cell r="D1305">
            <v>6</v>
          </cell>
          <cell r="E1305">
            <v>6</v>
          </cell>
          <cell r="F1305">
            <v>6</v>
          </cell>
          <cell r="G1305">
            <v>328</v>
          </cell>
          <cell r="H1305">
            <v>328</v>
          </cell>
          <cell r="I1305">
            <v>52.03</v>
          </cell>
          <cell r="J1305">
            <v>52.03</v>
          </cell>
        </row>
        <row r="1306">
          <cell r="A1306" t="str">
            <v>09571154</v>
          </cell>
          <cell r="B1306" t="str">
            <v xml:space="preserve">      Gerolfingen</v>
          </cell>
          <cell r="C1306">
            <v>4</v>
          </cell>
          <cell r="D1306">
            <v>4</v>
          </cell>
          <cell r="E1306">
            <v>3</v>
          </cell>
          <cell r="F1306">
            <v>3</v>
          </cell>
          <cell r="G1306">
            <v>52</v>
          </cell>
          <cell r="H1306">
            <v>52</v>
          </cell>
          <cell r="I1306">
            <v>20.2</v>
          </cell>
          <cell r="J1306">
            <v>20.2</v>
          </cell>
        </row>
        <row r="1307">
          <cell r="A1307" t="str">
            <v>09571155</v>
          </cell>
          <cell r="B1307" t="str">
            <v xml:space="preserve">      Geslau</v>
          </cell>
          <cell r="C1307">
            <v>4</v>
          </cell>
          <cell r="D1307">
            <v>4</v>
          </cell>
          <cell r="E1307">
            <v>3</v>
          </cell>
          <cell r="F1307">
            <v>3</v>
          </cell>
          <cell r="G1307">
            <v>110</v>
          </cell>
          <cell r="H1307">
            <v>110</v>
          </cell>
          <cell r="I1307">
            <v>37.4</v>
          </cell>
          <cell r="J1307">
            <v>37.4</v>
          </cell>
        </row>
        <row r="1308">
          <cell r="A1308" t="str">
            <v>09571165</v>
          </cell>
          <cell r="B1308" t="str">
            <v xml:space="preserve">      Heilsbronn, St</v>
          </cell>
          <cell r="C1308">
            <v>22</v>
          </cell>
          <cell r="D1308">
            <v>19</v>
          </cell>
          <cell r="E1308">
            <v>33</v>
          </cell>
          <cell r="F1308">
            <v>24</v>
          </cell>
          <cell r="G1308">
            <v>2846</v>
          </cell>
          <cell r="H1308">
            <v>2133</v>
          </cell>
          <cell r="I1308">
            <v>86.68</v>
          </cell>
          <cell r="J1308">
            <v>88.9</v>
          </cell>
        </row>
        <row r="1309">
          <cell r="A1309" t="str">
            <v>09571166</v>
          </cell>
          <cell r="B1309" t="str">
            <v xml:space="preserve">      Herrieden, St</v>
          </cell>
          <cell r="C1309">
            <v>18</v>
          </cell>
          <cell r="D1309">
            <v>18</v>
          </cell>
          <cell r="E1309">
            <v>17</v>
          </cell>
          <cell r="F1309">
            <v>17</v>
          </cell>
          <cell r="G1309">
            <v>1369</v>
          </cell>
          <cell r="H1309">
            <v>1369</v>
          </cell>
          <cell r="I1309">
            <v>80.760000000000005</v>
          </cell>
          <cell r="J1309">
            <v>80.760000000000005</v>
          </cell>
        </row>
        <row r="1310">
          <cell r="A1310" t="str">
            <v>09571169</v>
          </cell>
          <cell r="B1310" t="str">
            <v xml:space="preserve">      Insingen</v>
          </cell>
          <cell r="C1310">
            <v>5</v>
          </cell>
          <cell r="D1310">
            <v>2</v>
          </cell>
          <cell r="E1310">
            <v>26</v>
          </cell>
          <cell r="F1310">
            <v>7</v>
          </cell>
          <cell r="G1310">
            <v>549</v>
          </cell>
          <cell r="H1310" t="str">
            <v>.</v>
          </cell>
          <cell r="I1310">
            <v>21.02</v>
          </cell>
          <cell r="J1310" t="str">
            <v>.</v>
          </cell>
        </row>
        <row r="1311">
          <cell r="A1311" t="str">
            <v>09571170</v>
          </cell>
          <cell r="B1311" t="str">
            <v xml:space="preserve">      Langfurth</v>
          </cell>
          <cell r="C1311">
            <v>4</v>
          </cell>
          <cell r="D1311">
            <v>4</v>
          </cell>
          <cell r="E1311">
            <v>3</v>
          </cell>
          <cell r="F1311">
            <v>3</v>
          </cell>
          <cell r="G1311">
            <v>115</v>
          </cell>
          <cell r="H1311">
            <v>115</v>
          </cell>
          <cell r="I1311">
            <v>34.67</v>
          </cell>
          <cell r="J1311">
            <v>34.67</v>
          </cell>
        </row>
        <row r="1312">
          <cell r="A1312" t="str">
            <v>09571171</v>
          </cell>
          <cell r="B1312" t="str">
            <v xml:space="preserve">      Lehrberg, M</v>
          </cell>
          <cell r="C1312">
            <v>5</v>
          </cell>
          <cell r="D1312">
            <v>3</v>
          </cell>
          <cell r="E1312">
            <v>8</v>
          </cell>
          <cell r="F1312">
            <v>3</v>
          </cell>
          <cell r="G1312">
            <v>243</v>
          </cell>
          <cell r="H1312" t="str">
            <v>.</v>
          </cell>
          <cell r="I1312">
            <v>30.44</v>
          </cell>
          <cell r="J1312" t="str">
            <v>.</v>
          </cell>
        </row>
        <row r="1313">
          <cell r="A1313" t="str">
            <v>09571174</v>
          </cell>
          <cell r="B1313" t="str">
            <v xml:space="preserve">      Leutershausen, St</v>
          </cell>
          <cell r="C1313">
            <v>8</v>
          </cell>
          <cell r="D1313">
            <v>7</v>
          </cell>
          <cell r="E1313">
            <v>7</v>
          </cell>
          <cell r="F1313">
            <v>6</v>
          </cell>
          <cell r="G1313">
            <v>381</v>
          </cell>
          <cell r="H1313" t="str">
            <v>.</v>
          </cell>
          <cell r="I1313">
            <v>57.2</v>
          </cell>
          <cell r="J1313" t="str">
            <v>.</v>
          </cell>
        </row>
        <row r="1314">
          <cell r="A1314" t="str">
            <v>09571175</v>
          </cell>
          <cell r="B1314" t="str">
            <v xml:space="preserve">      Lichtenau, M</v>
          </cell>
          <cell r="C1314">
            <v>8</v>
          </cell>
          <cell r="D1314">
            <v>8</v>
          </cell>
          <cell r="E1314">
            <v>6</v>
          </cell>
          <cell r="F1314">
            <v>6</v>
          </cell>
          <cell r="G1314">
            <v>788</v>
          </cell>
          <cell r="H1314">
            <v>788</v>
          </cell>
          <cell r="I1314">
            <v>131.78</v>
          </cell>
          <cell r="J1314">
            <v>131.78</v>
          </cell>
        </row>
        <row r="1315">
          <cell r="A1315" t="str">
            <v>09571177</v>
          </cell>
          <cell r="B1315" t="str">
            <v xml:space="preserve">      Merkendorf, St</v>
          </cell>
          <cell r="C1315">
            <v>11</v>
          </cell>
          <cell r="D1315">
            <v>9</v>
          </cell>
          <cell r="E1315">
            <v>40</v>
          </cell>
          <cell r="F1315">
            <v>6</v>
          </cell>
          <cell r="G1315">
            <v>1047</v>
          </cell>
          <cell r="H1315" t="str">
            <v>.</v>
          </cell>
          <cell r="I1315">
            <v>26.33</v>
          </cell>
          <cell r="J1315" t="str">
            <v>.</v>
          </cell>
        </row>
        <row r="1316">
          <cell r="A1316" t="str">
            <v>09571178</v>
          </cell>
          <cell r="B1316" t="str">
            <v xml:space="preserve">      Mitteleschenbach</v>
          </cell>
          <cell r="C1316">
            <v>8</v>
          </cell>
          <cell r="D1316">
            <v>7</v>
          </cell>
          <cell r="E1316">
            <v>10</v>
          </cell>
          <cell r="F1316">
            <v>7</v>
          </cell>
          <cell r="G1316">
            <v>494</v>
          </cell>
          <cell r="H1316" t="str">
            <v>.</v>
          </cell>
          <cell r="I1316">
            <v>49.79</v>
          </cell>
          <cell r="J1316" t="str">
            <v>.</v>
          </cell>
        </row>
        <row r="1317">
          <cell r="A1317" t="str">
            <v>09571179</v>
          </cell>
          <cell r="B1317" t="str">
            <v xml:space="preserve">      Mönchsroth</v>
          </cell>
          <cell r="C1317">
            <v>11</v>
          </cell>
          <cell r="D1317">
            <v>11</v>
          </cell>
          <cell r="E1317">
            <v>9</v>
          </cell>
          <cell r="F1317">
            <v>9</v>
          </cell>
          <cell r="G1317">
            <v>536</v>
          </cell>
          <cell r="H1317">
            <v>536</v>
          </cell>
          <cell r="I1317">
            <v>61.4</v>
          </cell>
          <cell r="J1317">
            <v>61.4</v>
          </cell>
        </row>
        <row r="1318">
          <cell r="A1318" t="str">
            <v>09571180</v>
          </cell>
          <cell r="B1318" t="str">
            <v xml:space="preserve">      Neuendettelsau</v>
          </cell>
          <cell r="C1318">
            <v>15</v>
          </cell>
          <cell r="D1318">
            <v>10</v>
          </cell>
          <cell r="E1318">
            <v>29</v>
          </cell>
          <cell r="F1318">
            <v>7</v>
          </cell>
          <cell r="G1318">
            <v>1943</v>
          </cell>
          <cell r="H1318">
            <v>1270</v>
          </cell>
          <cell r="I1318">
            <v>67.849999999999994</v>
          </cell>
          <cell r="J1318">
            <v>178.59</v>
          </cell>
        </row>
        <row r="1319">
          <cell r="A1319" t="str">
            <v>09571181</v>
          </cell>
          <cell r="B1319" t="str">
            <v xml:space="preserve">      Neusitz</v>
          </cell>
          <cell r="C1319">
            <v>6</v>
          </cell>
          <cell r="D1319">
            <v>6</v>
          </cell>
          <cell r="E1319">
            <v>6</v>
          </cell>
          <cell r="F1319">
            <v>6</v>
          </cell>
          <cell r="G1319">
            <v>286</v>
          </cell>
          <cell r="H1319">
            <v>286</v>
          </cell>
          <cell r="I1319">
            <v>45.49</v>
          </cell>
          <cell r="J1319">
            <v>45.49</v>
          </cell>
        </row>
        <row r="1320">
          <cell r="A1320" t="str">
            <v>09571183</v>
          </cell>
          <cell r="B1320" t="str">
            <v xml:space="preserve">      Oberdachstetten</v>
          </cell>
          <cell r="C1320">
            <v>12</v>
          </cell>
          <cell r="D1320">
            <v>12</v>
          </cell>
          <cell r="E1320">
            <v>10</v>
          </cell>
          <cell r="F1320">
            <v>10</v>
          </cell>
          <cell r="G1320">
            <v>302</v>
          </cell>
          <cell r="H1320">
            <v>302</v>
          </cell>
          <cell r="I1320">
            <v>30.75</v>
          </cell>
          <cell r="J1320">
            <v>30.75</v>
          </cell>
        </row>
        <row r="1321">
          <cell r="A1321" t="str">
            <v>09571188</v>
          </cell>
          <cell r="B1321" t="str">
            <v xml:space="preserve">      Ohrenbach</v>
          </cell>
          <cell r="C1321" t="str">
            <v>-</v>
          </cell>
          <cell r="D1321" t="str">
            <v>-</v>
          </cell>
          <cell r="E1321" t="str">
            <v>-</v>
          </cell>
          <cell r="F1321" t="str">
            <v>-</v>
          </cell>
          <cell r="G1321" t="str">
            <v>-</v>
          </cell>
          <cell r="H1321" t="str">
            <v>-</v>
          </cell>
          <cell r="I1321" t="str">
            <v>-</v>
          </cell>
          <cell r="J1321" t="str">
            <v>-</v>
          </cell>
        </row>
        <row r="1322">
          <cell r="A1322" t="str">
            <v>09571189</v>
          </cell>
          <cell r="B1322" t="str">
            <v xml:space="preserve">      Ornbau, St</v>
          </cell>
          <cell r="C1322">
            <v>5</v>
          </cell>
          <cell r="D1322">
            <v>5</v>
          </cell>
          <cell r="E1322">
            <v>3</v>
          </cell>
          <cell r="F1322">
            <v>3</v>
          </cell>
          <cell r="G1322">
            <v>195</v>
          </cell>
          <cell r="H1322">
            <v>195</v>
          </cell>
          <cell r="I1322">
            <v>56.19</v>
          </cell>
          <cell r="J1322">
            <v>56.19</v>
          </cell>
        </row>
        <row r="1323">
          <cell r="A1323" t="str">
            <v>09571190</v>
          </cell>
          <cell r="B1323" t="str">
            <v xml:space="preserve">      Petersaurach</v>
          </cell>
          <cell r="C1323">
            <v>11</v>
          </cell>
          <cell r="D1323">
            <v>10</v>
          </cell>
          <cell r="E1323">
            <v>12</v>
          </cell>
          <cell r="F1323">
            <v>9</v>
          </cell>
          <cell r="G1323">
            <v>802</v>
          </cell>
          <cell r="H1323" t="str">
            <v>.</v>
          </cell>
          <cell r="I1323">
            <v>67.58</v>
          </cell>
          <cell r="J1323" t="str">
            <v>.</v>
          </cell>
        </row>
        <row r="1324">
          <cell r="A1324" t="str">
            <v>09571192</v>
          </cell>
          <cell r="B1324" t="str">
            <v xml:space="preserve">      Röckingen</v>
          </cell>
          <cell r="C1324">
            <v>4</v>
          </cell>
          <cell r="D1324">
            <v>4</v>
          </cell>
          <cell r="E1324">
            <v>3</v>
          </cell>
          <cell r="F1324">
            <v>3</v>
          </cell>
          <cell r="G1324">
            <v>118</v>
          </cell>
          <cell r="H1324">
            <v>118</v>
          </cell>
          <cell r="I1324">
            <v>38.81</v>
          </cell>
          <cell r="J1324">
            <v>38.81</v>
          </cell>
        </row>
        <row r="1325">
          <cell r="A1325" t="str">
            <v>09571193</v>
          </cell>
          <cell r="B1325" t="str">
            <v xml:space="preserve">      Rothenburg ob der Tauber, GKSt</v>
          </cell>
          <cell r="C1325">
            <v>4</v>
          </cell>
          <cell r="D1325">
            <v>4</v>
          </cell>
          <cell r="E1325">
            <v>3</v>
          </cell>
          <cell r="F1325">
            <v>3</v>
          </cell>
          <cell r="G1325">
            <v>503</v>
          </cell>
          <cell r="H1325">
            <v>503</v>
          </cell>
          <cell r="I1325">
            <v>145.94</v>
          </cell>
          <cell r="J1325">
            <v>145.94</v>
          </cell>
        </row>
        <row r="1326">
          <cell r="A1326" t="str">
            <v>09571194</v>
          </cell>
          <cell r="B1326" t="str">
            <v xml:space="preserve">      Rügland</v>
          </cell>
          <cell r="C1326">
            <v>15</v>
          </cell>
          <cell r="D1326">
            <v>15</v>
          </cell>
          <cell r="E1326">
            <v>10</v>
          </cell>
          <cell r="F1326">
            <v>10</v>
          </cell>
          <cell r="G1326">
            <v>543</v>
          </cell>
          <cell r="H1326">
            <v>543</v>
          </cell>
          <cell r="I1326">
            <v>56.39</v>
          </cell>
          <cell r="J1326">
            <v>56.39</v>
          </cell>
        </row>
        <row r="1327">
          <cell r="A1327" t="str">
            <v>09571196</v>
          </cell>
          <cell r="B1327" t="str">
            <v xml:space="preserve">      Sachsen b.Ansbach</v>
          </cell>
          <cell r="C1327">
            <v>1</v>
          </cell>
          <cell r="D1327">
            <v>1</v>
          </cell>
          <cell r="E1327">
            <v>1</v>
          </cell>
          <cell r="F1327">
            <v>1</v>
          </cell>
          <cell r="G1327" t="str">
            <v>.</v>
          </cell>
          <cell r="H1327" t="str">
            <v>.</v>
          </cell>
          <cell r="I1327" t="str">
            <v>.</v>
          </cell>
          <cell r="J1327" t="str">
            <v>.</v>
          </cell>
        </row>
        <row r="1328">
          <cell r="A1328" t="str">
            <v>09571198</v>
          </cell>
          <cell r="B1328" t="str">
            <v xml:space="preserve">      Schillingsfürst, St</v>
          </cell>
          <cell r="C1328">
            <v>11</v>
          </cell>
          <cell r="D1328">
            <v>11</v>
          </cell>
          <cell r="E1328">
            <v>12</v>
          </cell>
          <cell r="F1328">
            <v>12</v>
          </cell>
          <cell r="G1328">
            <v>625</v>
          </cell>
          <cell r="H1328">
            <v>625</v>
          </cell>
          <cell r="I1328">
            <v>53.54</v>
          </cell>
          <cell r="J1328">
            <v>53.54</v>
          </cell>
        </row>
        <row r="1329">
          <cell r="A1329" t="str">
            <v>09571199</v>
          </cell>
          <cell r="B1329" t="str">
            <v xml:space="preserve">      Schnelldorf</v>
          </cell>
          <cell r="C1329">
            <v>5</v>
          </cell>
          <cell r="D1329">
            <v>4</v>
          </cell>
          <cell r="E1329">
            <v>6</v>
          </cell>
          <cell r="F1329">
            <v>4</v>
          </cell>
          <cell r="G1329">
            <v>313</v>
          </cell>
          <cell r="H1329" t="str">
            <v>.</v>
          </cell>
          <cell r="I1329">
            <v>48.13</v>
          </cell>
          <cell r="J1329" t="str">
            <v>.</v>
          </cell>
        </row>
        <row r="1330">
          <cell r="A1330" t="str">
            <v>09571200</v>
          </cell>
          <cell r="B1330" t="str">
            <v xml:space="preserve">      Schopfloch, M</v>
          </cell>
          <cell r="C1330">
            <v>12</v>
          </cell>
          <cell r="D1330">
            <v>11</v>
          </cell>
          <cell r="E1330">
            <v>12</v>
          </cell>
          <cell r="F1330">
            <v>10</v>
          </cell>
          <cell r="G1330">
            <v>985</v>
          </cell>
          <cell r="H1330" t="str">
            <v>.</v>
          </cell>
          <cell r="I1330">
            <v>79.36</v>
          </cell>
          <cell r="J1330" t="str">
            <v>.</v>
          </cell>
        </row>
        <row r="1331">
          <cell r="A1331" t="str">
            <v>09571205</v>
          </cell>
          <cell r="B1331" t="str">
            <v xml:space="preserve">      Steinsfeld</v>
          </cell>
          <cell r="C1331">
            <v>7</v>
          </cell>
          <cell r="D1331">
            <v>7</v>
          </cell>
          <cell r="E1331">
            <v>4</v>
          </cell>
          <cell r="F1331">
            <v>4</v>
          </cell>
          <cell r="G1331">
            <v>108</v>
          </cell>
          <cell r="H1331">
            <v>108</v>
          </cell>
          <cell r="I1331">
            <v>30.85</v>
          </cell>
          <cell r="J1331">
            <v>30.85</v>
          </cell>
        </row>
        <row r="1332">
          <cell r="A1332" t="str">
            <v>09571208</v>
          </cell>
          <cell r="B1332" t="str">
            <v xml:space="preserve">      Unterschwaningen</v>
          </cell>
          <cell r="C1332">
            <v>3</v>
          </cell>
          <cell r="D1332">
            <v>3</v>
          </cell>
          <cell r="E1332">
            <v>2</v>
          </cell>
          <cell r="F1332">
            <v>2</v>
          </cell>
          <cell r="G1332">
            <v>61</v>
          </cell>
          <cell r="H1332">
            <v>61</v>
          </cell>
          <cell r="I1332">
            <v>34</v>
          </cell>
          <cell r="J1332">
            <v>34</v>
          </cell>
        </row>
        <row r="1333">
          <cell r="A1333" t="str">
            <v>09571214</v>
          </cell>
          <cell r="B1333" t="str">
            <v xml:space="preserve">      Wassertrüdingen, St</v>
          </cell>
          <cell r="C1333">
            <v>16</v>
          </cell>
          <cell r="D1333">
            <v>15</v>
          </cell>
          <cell r="E1333">
            <v>12</v>
          </cell>
          <cell r="F1333">
            <v>11</v>
          </cell>
          <cell r="G1333">
            <v>581</v>
          </cell>
          <cell r="H1333" t="str">
            <v>.</v>
          </cell>
          <cell r="I1333">
            <v>49.24</v>
          </cell>
          <cell r="J1333" t="str">
            <v>.</v>
          </cell>
        </row>
        <row r="1334">
          <cell r="A1334" t="str">
            <v>09571216</v>
          </cell>
          <cell r="B1334" t="str">
            <v xml:space="preserve">      Weidenbach, M</v>
          </cell>
          <cell r="C1334">
            <v>11</v>
          </cell>
          <cell r="D1334">
            <v>11</v>
          </cell>
          <cell r="E1334">
            <v>8</v>
          </cell>
          <cell r="F1334">
            <v>8</v>
          </cell>
          <cell r="G1334">
            <v>617</v>
          </cell>
          <cell r="H1334">
            <v>617</v>
          </cell>
          <cell r="I1334">
            <v>74.25</v>
          </cell>
          <cell r="J1334">
            <v>74.25</v>
          </cell>
        </row>
        <row r="1335">
          <cell r="A1335" t="str">
            <v>09571217</v>
          </cell>
          <cell r="B1335" t="str">
            <v xml:space="preserve">      Weihenzell</v>
          </cell>
          <cell r="C1335">
            <v>27</v>
          </cell>
          <cell r="D1335">
            <v>19</v>
          </cell>
          <cell r="E1335">
            <v>25</v>
          </cell>
          <cell r="F1335">
            <v>13</v>
          </cell>
          <cell r="G1335">
            <v>1028</v>
          </cell>
          <cell r="H1335">
            <v>891</v>
          </cell>
          <cell r="I1335">
            <v>41.32</v>
          </cell>
          <cell r="J1335">
            <v>68.08</v>
          </cell>
        </row>
        <row r="1336">
          <cell r="A1336" t="str">
            <v>09571218</v>
          </cell>
          <cell r="B1336" t="str">
            <v xml:space="preserve">      Weiltingen, M</v>
          </cell>
          <cell r="C1336">
            <v>5</v>
          </cell>
          <cell r="D1336">
            <v>4</v>
          </cell>
          <cell r="E1336">
            <v>4</v>
          </cell>
          <cell r="F1336">
            <v>3</v>
          </cell>
          <cell r="G1336">
            <v>130</v>
          </cell>
          <cell r="H1336" t="str">
            <v>.</v>
          </cell>
          <cell r="I1336">
            <v>35.94</v>
          </cell>
          <cell r="J1336" t="str">
            <v>.</v>
          </cell>
        </row>
        <row r="1337">
          <cell r="A1337" t="str">
            <v>09571222</v>
          </cell>
          <cell r="B1337" t="str">
            <v xml:space="preserve">      Wettringen</v>
          </cell>
          <cell r="C1337" t="str">
            <v>-</v>
          </cell>
          <cell r="D1337" t="str">
            <v>-</v>
          </cell>
          <cell r="E1337" t="str">
            <v>-</v>
          </cell>
          <cell r="F1337" t="str">
            <v>-</v>
          </cell>
          <cell r="G1337" t="str">
            <v>-</v>
          </cell>
          <cell r="H1337" t="str">
            <v>-</v>
          </cell>
          <cell r="I1337" t="str">
            <v>-</v>
          </cell>
          <cell r="J1337" t="str">
            <v>-</v>
          </cell>
        </row>
        <row r="1338">
          <cell r="A1338" t="str">
            <v>09571223</v>
          </cell>
          <cell r="B1338" t="str">
            <v xml:space="preserve">      Wieseth</v>
          </cell>
          <cell r="C1338">
            <v>14</v>
          </cell>
          <cell r="D1338">
            <v>6</v>
          </cell>
          <cell r="E1338">
            <v>33</v>
          </cell>
          <cell r="F1338">
            <v>3</v>
          </cell>
          <cell r="G1338">
            <v>933</v>
          </cell>
          <cell r="H1338">
            <v>155</v>
          </cell>
          <cell r="I1338">
            <v>28.4</v>
          </cell>
          <cell r="J1338">
            <v>45.28</v>
          </cell>
        </row>
        <row r="1339">
          <cell r="A1339" t="str">
            <v>09571224</v>
          </cell>
          <cell r="B1339" t="str">
            <v xml:space="preserve">      Wilburgstetten</v>
          </cell>
          <cell r="C1339">
            <v>12</v>
          </cell>
          <cell r="D1339">
            <v>10</v>
          </cell>
          <cell r="E1339">
            <v>21</v>
          </cell>
          <cell r="F1339">
            <v>8</v>
          </cell>
          <cell r="G1339">
            <v>547</v>
          </cell>
          <cell r="H1339" t="str">
            <v>.</v>
          </cell>
          <cell r="I1339">
            <v>25.9</v>
          </cell>
          <cell r="J1339" t="str">
            <v>.</v>
          </cell>
        </row>
        <row r="1340">
          <cell r="A1340" t="str">
            <v>09571225</v>
          </cell>
          <cell r="B1340" t="str">
            <v xml:space="preserve">      Windelsbach</v>
          </cell>
          <cell r="C1340">
            <v>4</v>
          </cell>
          <cell r="D1340">
            <v>4</v>
          </cell>
          <cell r="E1340">
            <v>3</v>
          </cell>
          <cell r="F1340">
            <v>3</v>
          </cell>
          <cell r="G1340">
            <v>106</v>
          </cell>
          <cell r="H1340">
            <v>106</v>
          </cell>
          <cell r="I1340">
            <v>33.71</v>
          </cell>
          <cell r="J1340">
            <v>33.71</v>
          </cell>
        </row>
        <row r="1341">
          <cell r="A1341" t="str">
            <v>09571226</v>
          </cell>
          <cell r="B1341" t="str">
            <v xml:space="preserve">      Windsbach, St</v>
          </cell>
          <cell r="C1341">
            <v>52</v>
          </cell>
          <cell r="D1341">
            <v>49</v>
          </cell>
          <cell r="E1341">
            <v>43</v>
          </cell>
          <cell r="F1341">
            <v>35</v>
          </cell>
          <cell r="G1341">
            <v>4631</v>
          </cell>
          <cell r="H1341">
            <v>4331</v>
          </cell>
          <cell r="I1341">
            <v>106.6</v>
          </cell>
          <cell r="J1341">
            <v>124.21</v>
          </cell>
        </row>
        <row r="1342">
          <cell r="A1342" t="str">
            <v>09571227</v>
          </cell>
          <cell r="B1342" t="str">
            <v xml:space="preserve">      Wittelshofen</v>
          </cell>
          <cell r="C1342">
            <v>6</v>
          </cell>
          <cell r="D1342">
            <v>6</v>
          </cell>
          <cell r="E1342">
            <v>6</v>
          </cell>
          <cell r="F1342">
            <v>6</v>
          </cell>
          <cell r="G1342">
            <v>423</v>
          </cell>
          <cell r="H1342">
            <v>423</v>
          </cell>
          <cell r="I1342">
            <v>68.09</v>
          </cell>
          <cell r="J1342">
            <v>68.09</v>
          </cell>
        </row>
        <row r="1343">
          <cell r="A1343" t="str">
            <v>09571228</v>
          </cell>
          <cell r="B1343" t="str">
            <v xml:space="preserve">      Wörnitz</v>
          </cell>
          <cell r="C1343">
            <v>5</v>
          </cell>
          <cell r="D1343">
            <v>2</v>
          </cell>
          <cell r="E1343">
            <v>15</v>
          </cell>
          <cell r="F1343">
            <v>2</v>
          </cell>
          <cell r="G1343">
            <v>535</v>
          </cell>
          <cell r="H1343" t="str">
            <v>.</v>
          </cell>
          <cell r="I1343">
            <v>35.229999999999997</v>
          </cell>
          <cell r="J1343" t="str">
            <v>.</v>
          </cell>
        </row>
        <row r="1344">
          <cell r="A1344" t="str">
            <v>09571229</v>
          </cell>
          <cell r="B1344" t="str">
            <v xml:space="preserve">      Wolframs-Eschenbach, St</v>
          </cell>
          <cell r="C1344">
            <v>4</v>
          </cell>
          <cell r="D1344">
            <v>3</v>
          </cell>
          <cell r="E1344">
            <v>8</v>
          </cell>
          <cell r="F1344">
            <v>3</v>
          </cell>
          <cell r="G1344">
            <v>283</v>
          </cell>
          <cell r="H1344" t="str">
            <v>.</v>
          </cell>
          <cell r="I1344">
            <v>36.299999999999997</v>
          </cell>
          <cell r="J1344" t="str">
            <v>.</v>
          </cell>
        </row>
        <row r="1345">
          <cell r="A1345" t="str">
            <v>09571444</v>
          </cell>
          <cell r="B1345" t="str">
            <v xml:space="preserve">      Gemeindefreie Gebiete</v>
          </cell>
          <cell r="C1345" t="str">
            <v>-</v>
          </cell>
          <cell r="D1345" t="str">
            <v>-</v>
          </cell>
          <cell r="E1345" t="str">
            <v>-</v>
          </cell>
          <cell r="F1345" t="str">
            <v>-</v>
          </cell>
          <cell r="G1345" t="str">
            <v>-</v>
          </cell>
          <cell r="H1345" t="str">
            <v>-</v>
          </cell>
          <cell r="I1345" t="str">
            <v>-</v>
          </cell>
          <cell r="J1345" t="str">
            <v>-</v>
          </cell>
        </row>
        <row r="1346">
          <cell r="A1346" t="str">
            <v>09572</v>
          </cell>
          <cell r="B1346" t="str">
            <v xml:space="preserve">    Erlangen-Höchstadt (Lkr)</v>
          </cell>
          <cell r="C1346">
            <v>339</v>
          </cell>
          <cell r="D1346">
            <v>313</v>
          </cell>
          <cell r="E1346">
            <v>309</v>
          </cell>
          <cell r="F1346">
            <v>219</v>
          </cell>
          <cell r="G1346">
            <v>61763</v>
          </cell>
          <cell r="H1346">
            <v>56252</v>
          </cell>
          <cell r="I1346">
            <v>200.2</v>
          </cell>
          <cell r="J1346">
            <v>257.01</v>
          </cell>
        </row>
        <row r="1347">
          <cell r="A1347" t="str">
            <v>09572111</v>
          </cell>
          <cell r="B1347" t="str">
            <v xml:space="preserve">      Adelsdorf</v>
          </cell>
          <cell r="C1347">
            <v>69</v>
          </cell>
          <cell r="D1347">
            <v>68</v>
          </cell>
          <cell r="E1347">
            <v>23</v>
          </cell>
          <cell r="F1347">
            <v>21</v>
          </cell>
          <cell r="G1347">
            <v>7613</v>
          </cell>
          <cell r="H1347" t="str">
            <v>.</v>
          </cell>
          <cell r="I1347">
            <v>337.52</v>
          </cell>
          <cell r="J1347" t="str">
            <v>.</v>
          </cell>
        </row>
        <row r="1348">
          <cell r="A1348" t="str">
            <v>09572114</v>
          </cell>
          <cell r="B1348" t="str">
            <v xml:space="preserve">      Aurachtal</v>
          </cell>
          <cell r="C1348">
            <v>10</v>
          </cell>
          <cell r="D1348">
            <v>10</v>
          </cell>
          <cell r="E1348">
            <v>8</v>
          </cell>
          <cell r="F1348">
            <v>8</v>
          </cell>
          <cell r="G1348">
            <v>2164</v>
          </cell>
          <cell r="H1348">
            <v>2164</v>
          </cell>
          <cell r="I1348">
            <v>262.60000000000002</v>
          </cell>
          <cell r="J1348">
            <v>262.60000000000002</v>
          </cell>
        </row>
        <row r="1349">
          <cell r="A1349" t="str">
            <v>09572115</v>
          </cell>
          <cell r="B1349" t="str">
            <v xml:space="preserve">      Baiersdorf, St</v>
          </cell>
          <cell r="C1349">
            <v>8</v>
          </cell>
          <cell r="D1349">
            <v>5</v>
          </cell>
          <cell r="E1349">
            <v>20</v>
          </cell>
          <cell r="F1349">
            <v>2</v>
          </cell>
          <cell r="G1349">
            <v>1652</v>
          </cell>
          <cell r="H1349">
            <v>692</v>
          </cell>
          <cell r="I1349">
            <v>84.22</v>
          </cell>
          <cell r="J1349">
            <v>286.14999999999998</v>
          </cell>
        </row>
        <row r="1350">
          <cell r="A1350" t="str">
            <v>09572119</v>
          </cell>
          <cell r="B1350" t="str">
            <v xml:space="preserve">      Bubenreuth</v>
          </cell>
          <cell r="C1350">
            <v>4</v>
          </cell>
          <cell r="D1350">
            <v>4</v>
          </cell>
          <cell r="E1350">
            <v>5</v>
          </cell>
          <cell r="F1350">
            <v>5</v>
          </cell>
          <cell r="G1350">
            <v>2472</v>
          </cell>
          <cell r="H1350">
            <v>2472</v>
          </cell>
          <cell r="I1350">
            <v>539.5</v>
          </cell>
          <cell r="J1350">
            <v>539.5</v>
          </cell>
        </row>
        <row r="1351">
          <cell r="A1351" t="str">
            <v>09572120</v>
          </cell>
          <cell r="B1351" t="str">
            <v xml:space="preserve">      Buckenhof</v>
          </cell>
          <cell r="C1351">
            <v>5</v>
          </cell>
          <cell r="D1351">
            <v>4</v>
          </cell>
          <cell r="E1351">
            <v>9</v>
          </cell>
          <cell r="F1351">
            <v>4</v>
          </cell>
          <cell r="G1351">
            <v>3083</v>
          </cell>
          <cell r="H1351" t="str">
            <v>.</v>
          </cell>
          <cell r="I1351">
            <v>358.66</v>
          </cell>
          <cell r="J1351" t="str">
            <v>.</v>
          </cell>
        </row>
        <row r="1352">
          <cell r="A1352" t="str">
            <v>09572121</v>
          </cell>
          <cell r="B1352" t="str">
            <v xml:space="preserve">      Eckental, M</v>
          </cell>
          <cell r="C1352">
            <v>26</v>
          </cell>
          <cell r="D1352">
            <v>24</v>
          </cell>
          <cell r="E1352">
            <v>19</v>
          </cell>
          <cell r="F1352">
            <v>16</v>
          </cell>
          <cell r="G1352">
            <v>5474</v>
          </cell>
          <cell r="H1352" t="str">
            <v>.</v>
          </cell>
          <cell r="I1352">
            <v>286.77999999999997</v>
          </cell>
          <cell r="J1352" t="str">
            <v>.</v>
          </cell>
        </row>
        <row r="1353">
          <cell r="A1353" t="str">
            <v>09572126</v>
          </cell>
          <cell r="B1353" t="str">
            <v xml:space="preserve">      Gremsdorf</v>
          </cell>
          <cell r="C1353">
            <v>6</v>
          </cell>
          <cell r="D1353">
            <v>6</v>
          </cell>
          <cell r="E1353">
            <v>3</v>
          </cell>
          <cell r="F1353">
            <v>3</v>
          </cell>
          <cell r="G1353">
            <v>557</v>
          </cell>
          <cell r="H1353">
            <v>557</v>
          </cell>
          <cell r="I1353">
            <v>166.45</v>
          </cell>
          <cell r="J1353">
            <v>166.45</v>
          </cell>
        </row>
        <row r="1354">
          <cell r="A1354" t="str">
            <v>09572127</v>
          </cell>
          <cell r="B1354" t="str">
            <v xml:space="preserve">      Großenseebach</v>
          </cell>
          <cell r="C1354">
            <v>7</v>
          </cell>
          <cell r="D1354">
            <v>6</v>
          </cell>
          <cell r="E1354">
            <v>6</v>
          </cell>
          <cell r="F1354">
            <v>3</v>
          </cell>
          <cell r="G1354">
            <v>934</v>
          </cell>
          <cell r="H1354" t="str">
            <v>.</v>
          </cell>
          <cell r="I1354">
            <v>166.78</v>
          </cell>
          <cell r="J1354" t="str">
            <v>.</v>
          </cell>
        </row>
        <row r="1355">
          <cell r="A1355" t="str">
            <v>09572130</v>
          </cell>
          <cell r="B1355" t="str">
            <v xml:space="preserve">      Hemhofen</v>
          </cell>
          <cell r="C1355">
            <v>9</v>
          </cell>
          <cell r="D1355">
            <v>8</v>
          </cell>
          <cell r="E1355">
            <v>18</v>
          </cell>
          <cell r="F1355">
            <v>17</v>
          </cell>
          <cell r="G1355">
            <v>4897</v>
          </cell>
          <cell r="H1355" t="str">
            <v>.</v>
          </cell>
          <cell r="I1355">
            <v>276.16000000000003</v>
          </cell>
          <cell r="J1355" t="str">
            <v>.</v>
          </cell>
        </row>
        <row r="1356">
          <cell r="A1356" t="str">
            <v>09572131</v>
          </cell>
          <cell r="B1356" t="str">
            <v xml:space="preserve">      Heroldsberg, M</v>
          </cell>
          <cell r="C1356">
            <v>11</v>
          </cell>
          <cell r="D1356">
            <v>10</v>
          </cell>
          <cell r="E1356">
            <v>9</v>
          </cell>
          <cell r="F1356">
            <v>8</v>
          </cell>
          <cell r="G1356">
            <v>3493</v>
          </cell>
          <cell r="H1356" t="str">
            <v>.</v>
          </cell>
          <cell r="I1356">
            <v>389.77</v>
          </cell>
          <cell r="J1356" t="str">
            <v>.</v>
          </cell>
        </row>
        <row r="1357">
          <cell r="A1357" t="str">
            <v>09572132</v>
          </cell>
          <cell r="B1357" t="str">
            <v xml:space="preserve">      Herzogenaurach, St</v>
          </cell>
          <cell r="C1357">
            <v>45</v>
          </cell>
          <cell r="D1357">
            <v>45</v>
          </cell>
          <cell r="E1357">
            <v>28</v>
          </cell>
          <cell r="F1357">
            <v>28</v>
          </cell>
          <cell r="G1357">
            <v>9765</v>
          </cell>
          <cell r="H1357">
            <v>9765</v>
          </cell>
          <cell r="I1357">
            <v>343.37</v>
          </cell>
          <cell r="J1357">
            <v>343.37</v>
          </cell>
        </row>
        <row r="1358">
          <cell r="A1358" t="str">
            <v>09572133</v>
          </cell>
          <cell r="B1358" t="str">
            <v xml:space="preserve">      Heßdorf</v>
          </cell>
          <cell r="C1358">
            <v>4</v>
          </cell>
          <cell r="D1358">
            <v>4</v>
          </cell>
          <cell r="E1358">
            <v>3</v>
          </cell>
          <cell r="F1358">
            <v>3</v>
          </cell>
          <cell r="G1358">
            <v>473</v>
          </cell>
          <cell r="H1358">
            <v>473</v>
          </cell>
          <cell r="I1358">
            <v>166.44</v>
          </cell>
          <cell r="J1358">
            <v>166.44</v>
          </cell>
        </row>
        <row r="1359">
          <cell r="A1359" t="str">
            <v>09572135</v>
          </cell>
          <cell r="B1359" t="str">
            <v xml:space="preserve">      Höchstadt a.d.Aisch, St</v>
          </cell>
          <cell r="C1359">
            <v>27</v>
          </cell>
          <cell r="D1359">
            <v>19</v>
          </cell>
          <cell r="E1359">
            <v>54</v>
          </cell>
          <cell r="F1359">
            <v>22</v>
          </cell>
          <cell r="G1359">
            <v>4669</v>
          </cell>
          <cell r="H1359">
            <v>3369</v>
          </cell>
          <cell r="I1359">
            <v>86.28</v>
          </cell>
          <cell r="J1359">
            <v>150.32</v>
          </cell>
        </row>
        <row r="1360">
          <cell r="A1360" t="str">
            <v>09572137</v>
          </cell>
          <cell r="B1360" t="str">
            <v xml:space="preserve">      Kalchreuth</v>
          </cell>
          <cell r="C1360">
            <v>3</v>
          </cell>
          <cell r="D1360">
            <v>2</v>
          </cell>
          <cell r="E1360">
            <v>1</v>
          </cell>
          <cell r="F1360">
            <v>1</v>
          </cell>
          <cell r="G1360">
            <v>431</v>
          </cell>
          <cell r="H1360" t="str">
            <v>.</v>
          </cell>
          <cell r="I1360">
            <v>372.46</v>
          </cell>
          <cell r="J1360" t="str">
            <v>.</v>
          </cell>
        </row>
        <row r="1361">
          <cell r="A1361" t="str">
            <v>09572139</v>
          </cell>
          <cell r="B1361" t="str">
            <v xml:space="preserve">      Lonnerstadt, M</v>
          </cell>
          <cell r="C1361">
            <v>10</v>
          </cell>
          <cell r="D1361">
            <v>8</v>
          </cell>
          <cell r="E1361">
            <v>8</v>
          </cell>
          <cell r="F1361">
            <v>5</v>
          </cell>
          <cell r="G1361">
            <v>709</v>
          </cell>
          <cell r="H1361" t="str">
            <v>.</v>
          </cell>
          <cell r="I1361">
            <v>87.5</v>
          </cell>
          <cell r="J1361" t="str">
            <v>.</v>
          </cell>
        </row>
        <row r="1362">
          <cell r="A1362" t="str">
            <v>09572141</v>
          </cell>
          <cell r="B1362" t="str">
            <v xml:space="preserve">      Marloffstein</v>
          </cell>
          <cell r="C1362">
            <v>2</v>
          </cell>
          <cell r="D1362">
            <v>2</v>
          </cell>
          <cell r="E1362">
            <v>1</v>
          </cell>
          <cell r="F1362">
            <v>1</v>
          </cell>
          <cell r="G1362" t="str">
            <v>.</v>
          </cell>
          <cell r="H1362" t="str">
            <v>.</v>
          </cell>
          <cell r="I1362" t="str">
            <v>.</v>
          </cell>
          <cell r="J1362" t="str">
            <v>.</v>
          </cell>
        </row>
        <row r="1363">
          <cell r="A1363" t="str">
            <v>09572142</v>
          </cell>
          <cell r="B1363" t="str">
            <v xml:space="preserve">      Möhrendorf</v>
          </cell>
          <cell r="C1363">
            <v>3</v>
          </cell>
          <cell r="D1363">
            <v>3</v>
          </cell>
          <cell r="E1363">
            <v>2</v>
          </cell>
          <cell r="F1363">
            <v>2</v>
          </cell>
          <cell r="G1363">
            <v>1550</v>
          </cell>
          <cell r="H1363">
            <v>1550</v>
          </cell>
          <cell r="I1363">
            <v>794.46</v>
          </cell>
          <cell r="J1363">
            <v>794.46</v>
          </cell>
        </row>
        <row r="1364">
          <cell r="A1364" t="str">
            <v>09572143</v>
          </cell>
          <cell r="B1364" t="str">
            <v xml:space="preserve">      Mühlhausen, M</v>
          </cell>
          <cell r="C1364">
            <v>2</v>
          </cell>
          <cell r="D1364">
            <v>2</v>
          </cell>
          <cell r="E1364">
            <v>3</v>
          </cell>
          <cell r="F1364">
            <v>3</v>
          </cell>
          <cell r="G1364" t="str">
            <v>.</v>
          </cell>
          <cell r="H1364" t="str">
            <v>.</v>
          </cell>
          <cell r="I1364" t="str">
            <v>.</v>
          </cell>
          <cell r="J1364" t="str">
            <v>.</v>
          </cell>
        </row>
        <row r="1365">
          <cell r="A1365" t="str">
            <v>09572147</v>
          </cell>
          <cell r="B1365" t="str">
            <v xml:space="preserve">      Oberreichenbach</v>
          </cell>
          <cell r="C1365">
            <v>14</v>
          </cell>
          <cell r="D1365">
            <v>14</v>
          </cell>
          <cell r="E1365">
            <v>8</v>
          </cell>
          <cell r="F1365">
            <v>8</v>
          </cell>
          <cell r="G1365">
            <v>1266</v>
          </cell>
          <cell r="H1365">
            <v>1266</v>
          </cell>
          <cell r="I1365">
            <v>162.66999999999999</v>
          </cell>
          <cell r="J1365">
            <v>162.66999999999999</v>
          </cell>
        </row>
        <row r="1366">
          <cell r="A1366" t="str">
            <v>09572149</v>
          </cell>
          <cell r="B1366" t="str">
            <v xml:space="preserve">      Röttenbach</v>
          </cell>
          <cell r="C1366">
            <v>9</v>
          </cell>
          <cell r="D1366">
            <v>4</v>
          </cell>
          <cell r="E1366">
            <v>25</v>
          </cell>
          <cell r="F1366">
            <v>3</v>
          </cell>
          <cell r="G1366">
            <v>1333</v>
          </cell>
          <cell r="H1366">
            <v>719</v>
          </cell>
          <cell r="I1366">
            <v>52.73</v>
          </cell>
          <cell r="J1366">
            <v>251.27</v>
          </cell>
        </row>
        <row r="1367">
          <cell r="A1367" t="str">
            <v>09572154</v>
          </cell>
          <cell r="B1367" t="str">
            <v xml:space="preserve">      Spardorf</v>
          </cell>
          <cell r="C1367">
            <v>1</v>
          </cell>
          <cell r="D1367">
            <v>1</v>
          </cell>
          <cell r="E1367">
            <v>1</v>
          </cell>
          <cell r="F1367">
            <v>1</v>
          </cell>
          <cell r="G1367" t="str">
            <v>.</v>
          </cell>
          <cell r="H1367" t="str">
            <v>.</v>
          </cell>
          <cell r="I1367" t="str">
            <v>.</v>
          </cell>
          <cell r="J1367" t="str">
            <v>.</v>
          </cell>
        </row>
        <row r="1368">
          <cell r="A1368" t="str">
            <v>09572158</v>
          </cell>
          <cell r="B1368" t="str">
            <v xml:space="preserve">      Uttenreuth</v>
          </cell>
          <cell r="C1368">
            <v>6</v>
          </cell>
          <cell r="D1368">
            <v>6</v>
          </cell>
          <cell r="E1368">
            <v>5</v>
          </cell>
          <cell r="F1368">
            <v>5</v>
          </cell>
          <cell r="G1368">
            <v>1556</v>
          </cell>
          <cell r="H1368">
            <v>1556</v>
          </cell>
          <cell r="I1368">
            <v>342.66</v>
          </cell>
          <cell r="J1368">
            <v>342.66</v>
          </cell>
        </row>
        <row r="1369">
          <cell r="A1369" t="str">
            <v>09572159</v>
          </cell>
          <cell r="B1369" t="str">
            <v xml:space="preserve">      Vestenbergsgreuth, M</v>
          </cell>
          <cell r="C1369">
            <v>9</v>
          </cell>
          <cell r="D1369">
            <v>9</v>
          </cell>
          <cell r="E1369">
            <v>7</v>
          </cell>
          <cell r="F1369">
            <v>7</v>
          </cell>
          <cell r="G1369">
            <v>410</v>
          </cell>
          <cell r="H1369">
            <v>410</v>
          </cell>
          <cell r="I1369">
            <v>60.22</v>
          </cell>
          <cell r="J1369">
            <v>60.22</v>
          </cell>
        </row>
        <row r="1370">
          <cell r="A1370" t="str">
            <v>09572160</v>
          </cell>
          <cell r="B1370" t="str">
            <v xml:space="preserve">      Wachenroth, M</v>
          </cell>
          <cell r="C1370">
            <v>49</v>
          </cell>
          <cell r="D1370">
            <v>49</v>
          </cell>
          <cell r="E1370">
            <v>43</v>
          </cell>
          <cell r="F1370">
            <v>43</v>
          </cell>
          <cell r="G1370">
            <v>5817</v>
          </cell>
          <cell r="H1370">
            <v>5817</v>
          </cell>
          <cell r="I1370">
            <v>135.61000000000001</v>
          </cell>
          <cell r="J1370">
            <v>135.61000000000001</v>
          </cell>
        </row>
        <row r="1371">
          <cell r="A1371" t="str">
            <v>09572164</v>
          </cell>
          <cell r="B1371" t="str">
            <v xml:space="preserve">      Weisendorf, M</v>
          </cell>
          <cell r="C1371" t="str">
            <v>-</v>
          </cell>
          <cell r="D1371" t="str">
            <v>-</v>
          </cell>
          <cell r="E1371" t="str">
            <v>-</v>
          </cell>
          <cell r="F1371" t="str">
            <v>-</v>
          </cell>
          <cell r="G1371" t="str">
            <v>-</v>
          </cell>
          <cell r="H1371" t="str">
            <v>-</v>
          </cell>
          <cell r="I1371" t="str">
            <v>-</v>
          </cell>
          <cell r="J1371" t="str">
            <v>-</v>
          </cell>
        </row>
        <row r="1372">
          <cell r="A1372" t="str">
            <v>09572444</v>
          </cell>
          <cell r="B1372" t="str">
            <v xml:space="preserve">      Gemeindefreie Gebiete</v>
          </cell>
          <cell r="C1372" t="str">
            <v>-</v>
          </cell>
          <cell r="D1372" t="str">
            <v>-</v>
          </cell>
          <cell r="E1372" t="str">
            <v>-</v>
          </cell>
          <cell r="F1372" t="str">
            <v>-</v>
          </cell>
          <cell r="G1372" t="str">
            <v>-</v>
          </cell>
          <cell r="H1372" t="str">
            <v>-</v>
          </cell>
          <cell r="I1372" t="str">
            <v>-</v>
          </cell>
          <cell r="J1372" t="str">
            <v>-</v>
          </cell>
        </row>
        <row r="1373">
          <cell r="A1373" t="str">
            <v>09573</v>
          </cell>
          <cell r="B1373" t="str">
            <v xml:space="preserve">    Fürth (Lkr)</v>
          </cell>
          <cell r="C1373">
            <v>139</v>
          </cell>
          <cell r="D1373">
            <v>123</v>
          </cell>
          <cell r="E1373">
            <v>333</v>
          </cell>
          <cell r="F1373">
            <v>126</v>
          </cell>
          <cell r="G1373">
            <v>72425</v>
          </cell>
          <cell r="H1373">
            <v>63549</v>
          </cell>
          <cell r="I1373">
            <v>217.2</v>
          </cell>
          <cell r="J1373">
            <v>502.55</v>
          </cell>
        </row>
        <row r="1374">
          <cell r="A1374" t="str">
            <v>09573111</v>
          </cell>
          <cell r="B1374" t="str">
            <v xml:space="preserve">      Ammerndorf, M</v>
          </cell>
          <cell r="C1374">
            <v>2</v>
          </cell>
          <cell r="D1374">
            <v>2</v>
          </cell>
          <cell r="E1374">
            <v>2</v>
          </cell>
          <cell r="F1374">
            <v>2</v>
          </cell>
          <cell r="G1374" t="str">
            <v>.</v>
          </cell>
          <cell r="H1374" t="str">
            <v>.</v>
          </cell>
          <cell r="I1374" t="str">
            <v>.</v>
          </cell>
          <cell r="J1374" t="str">
            <v>.</v>
          </cell>
        </row>
        <row r="1375">
          <cell r="A1375" t="str">
            <v>09573114</v>
          </cell>
          <cell r="B1375" t="str">
            <v xml:space="preserve">      Cadolzburg, M</v>
          </cell>
          <cell r="C1375">
            <v>10</v>
          </cell>
          <cell r="D1375">
            <v>8</v>
          </cell>
          <cell r="E1375">
            <v>7</v>
          </cell>
          <cell r="F1375">
            <v>6</v>
          </cell>
          <cell r="G1375">
            <v>2443</v>
          </cell>
          <cell r="H1375" t="str">
            <v>.</v>
          </cell>
          <cell r="I1375">
            <v>362.51</v>
          </cell>
          <cell r="J1375" t="str">
            <v>.</v>
          </cell>
        </row>
        <row r="1376">
          <cell r="A1376" t="str">
            <v>09573115</v>
          </cell>
          <cell r="B1376" t="str">
            <v xml:space="preserve">      Großhabersdorf</v>
          </cell>
          <cell r="C1376">
            <v>10</v>
          </cell>
          <cell r="D1376">
            <v>10</v>
          </cell>
          <cell r="E1376">
            <v>6</v>
          </cell>
          <cell r="F1376">
            <v>6</v>
          </cell>
          <cell r="G1376">
            <v>1024</v>
          </cell>
          <cell r="H1376">
            <v>1024</v>
          </cell>
          <cell r="I1376">
            <v>171.17</v>
          </cell>
          <cell r="J1376">
            <v>171.17</v>
          </cell>
        </row>
        <row r="1377">
          <cell r="A1377" t="str">
            <v>09573120</v>
          </cell>
          <cell r="B1377" t="str">
            <v xml:space="preserve">      Langenzenn, St</v>
          </cell>
          <cell r="C1377">
            <v>25</v>
          </cell>
          <cell r="D1377">
            <v>22</v>
          </cell>
          <cell r="E1377">
            <v>25</v>
          </cell>
          <cell r="F1377">
            <v>16</v>
          </cell>
          <cell r="G1377">
            <v>6377</v>
          </cell>
          <cell r="H1377">
            <v>5669</v>
          </cell>
          <cell r="I1377">
            <v>259.44</v>
          </cell>
          <cell r="J1377">
            <v>356.08</v>
          </cell>
        </row>
        <row r="1378">
          <cell r="A1378" t="str">
            <v>09573122</v>
          </cell>
          <cell r="B1378" t="str">
            <v xml:space="preserve">      Oberasbach, St</v>
          </cell>
          <cell r="C1378">
            <v>10</v>
          </cell>
          <cell r="D1378">
            <v>10</v>
          </cell>
          <cell r="E1378">
            <v>12</v>
          </cell>
          <cell r="F1378">
            <v>12</v>
          </cell>
          <cell r="G1378">
            <v>5907</v>
          </cell>
          <cell r="H1378">
            <v>5907</v>
          </cell>
          <cell r="I1378">
            <v>494.99</v>
          </cell>
          <cell r="J1378">
            <v>494.99</v>
          </cell>
        </row>
        <row r="1379">
          <cell r="A1379" t="str">
            <v>09573123</v>
          </cell>
          <cell r="B1379" t="str">
            <v xml:space="preserve">      Obermichelbach</v>
          </cell>
          <cell r="C1379">
            <v>3</v>
          </cell>
          <cell r="D1379">
            <v>1</v>
          </cell>
          <cell r="E1379">
            <v>47</v>
          </cell>
          <cell r="F1379">
            <v>1</v>
          </cell>
          <cell r="G1379">
            <v>397</v>
          </cell>
          <cell r="H1379" t="str">
            <v>.</v>
          </cell>
          <cell r="I1379">
            <v>8.51</v>
          </cell>
          <cell r="J1379" t="str">
            <v>.</v>
          </cell>
        </row>
        <row r="1380">
          <cell r="A1380" t="str">
            <v>09573124</v>
          </cell>
          <cell r="B1380" t="str">
            <v xml:space="preserve">      Puschendorf</v>
          </cell>
          <cell r="C1380">
            <v>1</v>
          </cell>
          <cell r="D1380">
            <v>1</v>
          </cell>
          <cell r="E1380">
            <v>1</v>
          </cell>
          <cell r="F1380">
            <v>1</v>
          </cell>
          <cell r="G1380" t="str">
            <v>.</v>
          </cell>
          <cell r="H1380" t="str">
            <v>.</v>
          </cell>
          <cell r="I1380" t="str">
            <v>.</v>
          </cell>
          <cell r="J1380" t="str">
            <v>.</v>
          </cell>
        </row>
        <row r="1381">
          <cell r="A1381" t="str">
            <v>09573125</v>
          </cell>
          <cell r="B1381" t="str">
            <v xml:space="preserve">      Roßtal, M</v>
          </cell>
          <cell r="C1381">
            <v>10</v>
          </cell>
          <cell r="D1381">
            <v>5</v>
          </cell>
          <cell r="E1381">
            <v>149</v>
          </cell>
          <cell r="F1381">
            <v>5</v>
          </cell>
          <cell r="G1381">
            <v>8483</v>
          </cell>
          <cell r="H1381">
            <v>1103</v>
          </cell>
          <cell r="I1381">
            <v>57.1</v>
          </cell>
          <cell r="J1381">
            <v>216.09</v>
          </cell>
        </row>
        <row r="1382">
          <cell r="A1382" t="str">
            <v>09573126</v>
          </cell>
          <cell r="B1382" t="str">
            <v xml:space="preserve">      Seukendorf</v>
          </cell>
          <cell r="C1382">
            <v>6</v>
          </cell>
          <cell r="D1382">
            <v>5</v>
          </cell>
          <cell r="E1382">
            <v>7</v>
          </cell>
          <cell r="F1382">
            <v>3</v>
          </cell>
          <cell r="G1382">
            <v>1293</v>
          </cell>
          <cell r="H1382" t="str">
            <v>.</v>
          </cell>
          <cell r="I1382">
            <v>197.61</v>
          </cell>
          <cell r="J1382" t="str">
            <v>.</v>
          </cell>
        </row>
        <row r="1383">
          <cell r="A1383" t="str">
            <v>09573127</v>
          </cell>
          <cell r="B1383" t="str">
            <v xml:space="preserve">      Stein, St</v>
          </cell>
          <cell r="C1383">
            <v>11</v>
          </cell>
          <cell r="D1383">
            <v>11</v>
          </cell>
          <cell r="E1383">
            <v>46</v>
          </cell>
          <cell r="F1383">
            <v>46</v>
          </cell>
          <cell r="G1383">
            <v>34317</v>
          </cell>
          <cell r="H1383">
            <v>34317</v>
          </cell>
          <cell r="I1383">
            <v>740.14</v>
          </cell>
          <cell r="J1383">
            <v>740.14</v>
          </cell>
        </row>
        <row r="1384">
          <cell r="A1384" t="str">
            <v>09573129</v>
          </cell>
          <cell r="B1384" t="str">
            <v xml:space="preserve">      Tuchenbach</v>
          </cell>
          <cell r="C1384">
            <v>28</v>
          </cell>
          <cell r="D1384">
            <v>28</v>
          </cell>
          <cell r="E1384">
            <v>15</v>
          </cell>
          <cell r="F1384">
            <v>15</v>
          </cell>
          <cell r="G1384">
            <v>3853</v>
          </cell>
          <cell r="H1384">
            <v>3853</v>
          </cell>
          <cell r="I1384">
            <v>263.23</v>
          </cell>
          <cell r="J1384">
            <v>263.23</v>
          </cell>
        </row>
        <row r="1385">
          <cell r="A1385" t="str">
            <v>09573130</v>
          </cell>
          <cell r="B1385" t="str">
            <v xml:space="preserve">      Veitsbronn</v>
          </cell>
          <cell r="C1385">
            <v>7</v>
          </cell>
          <cell r="D1385">
            <v>4</v>
          </cell>
          <cell r="E1385">
            <v>7</v>
          </cell>
          <cell r="F1385">
            <v>2</v>
          </cell>
          <cell r="G1385">
            <v>1121</v>
          </cell>
          <cell r="H1385">
            <v>833</v>
          </cell>
          <cell r="I1385">
            <v>166.02</v>
          </cell>
          <cell r="J1385">
            <v>358.15</v>
          </cell>
        </row>
        <row r="1386">
          <cell r="A1386" t="str">
            <v>09573133</v>
          </cell>
          <cell r="B1386" t="str">
            <v xml:space="preserve">      Wilhermsdorf, M</v>
          </cell>
          <cell r="C1386">
            <v>2</v>
          </cell>
          <cell r="D1386">
            <v>2</v>
          </cell>
          <cell r="E1386">
            <v>1</v>
          </cell>
          <cell r="F1386">
            <v>1</v>
          </cell>
          <cell r="G1386" t="str">
            <v>.</v>
          </cell>
          <cell r="H1386" t="str">
            <v>.</v>
          </cell>
          <cell r="I1386" t="str">
            <v>.</v>
          </cell>
          <cell r="J1386" t="str">
            <v>.</v>
          </cell>
        </row>
        <row r="1387">
          <cell r="A1387" t="str">
            <v>09573134</v>
          </cell>
          <cell r="B1387" t="str">
            <v xml:space="preserve">      Zirndorf, St</v>
          </cell>
          <cell r="C1387">
            <v>14</v>
          </cell>
          <cell r="D1387">
            <v>14</v>
          </cell>
          <cell r="E1387">
            <v>11</v>
          </cell>
          <cell r="F1387">
            <v>11</v>
          </cell>
          <cell r="G1387">
            <v>6171</v>
          </cell>
          <cell r="H1387">
            <v>6171</v>
          </cell>
          <cell r="I1387">
            <v>570.24</v>
          </cell>
          <cell r="J1387">
            <v>570.24</v>
          </cell>
        </row>
        <row r="1388">
          <cell r="A1388" t="str">
            <v>09574</v>
          </cell>
          <cell r="B1388" t="str">
            <v xml:space="preserve">    Nürnberger Land (Lkr)</v>
          </cell>
          <cell r="C1388">
            <v>289</v>
          </cell>
          <cell r="D1388">
            <v>241</v>
          </cell>
          <cell r="E1388">
            <v>279</v>
          </cell>
          <cell r="F1388">
            <v>189</v>
          </cell>
          <cell r="G1388">
            <v>45303</v>
          </cell>
          <cell r="H1388">
            <v>41902</v>
          </cell>
          <cell r="I1388">
            <v>162.41999999999999</v>
          </cell>
          <cell r="J1388">
            <v>221.56</v>
          </cell>
        </row>
        <row r="1389">
          <cell r="A1389" t="str">
            <v>09574111</v>
          </cell>
          <cell r="B1389" t="str">
            <v xml:space="preserve">      Alfeld</v>
          </cell>
          <cell r="C1389">
            <v>3</v>
          </cell>
          <cell r="D1389">
            <v>2</v>
          </cell>
          <cell r="E1389">
            <v>28</v>
          </cell>
          <cell r="F1389">
            <v>2</v>
          </cell>
          <cell r="G1389">
            <v>1050</v>
          </cell>
          <cell r="H1389" t="str">
            <v>.</v>
          </cell>
          <cell r="I1389">
            <v>38.15</v>
          </cell>
          <cell r="J1389" t="str">
            <v>.</v>
          </cell>
        </row>
        <row r="1390">
          <cell r="A1390" t="str">
            <v>09574112</v>
          </cell>
          <cell r="B1390" t="str">
            <v xml:space="preserve">      Altdorf b.Nürnberg, St</v>
          </cell>
          <cell r="C1390">
            <v>36</v>
          </cell>
          <cell r="D1390">
            <v>31</v>
          </cell>
          <cell r="E1390">
            <v>26</v>
          </cell>
          <cell r="F1390">
            <v>22</v>
          </cell>
          <cell r="G1390">
            <v>6075</v>
          </cell>
          <cell r="H1390">
            <v>5895</v>
          </cell>
          <cell r="I1390">
            <v>231.59</v>
          </cell>
          <cell r="J1390">
            <v>263.63</v>
          </cell>
        </row>
        <row r="1391">
          <cell r="A1391" t="str">
            <v>09574117</v>
          </cell>
          <cell r="B1391" t="str">
            <v xml:space="preserve">      Burgthann</v>
          </cell>
          <cell r="C1391">
            <v>49</v>
          </cell>
          <cell r="D1391">
            <v>49</v>
          </cell>
          <cell r="E1391">
            <v>39</v>
          </cell>
          <cell r="F1391">
            <v>39</v>
          </cell>
          <cell r="G1391">
            <v>8120</v>
          </cell>
          <cell r="H1391">
            <v>8120</v>
          </cell>
          <cell r="I1391">
            <v>205.67</v>
          </cell>
          <cell r="J1391">
            <v>205.67</v>
          </cell>
        </row>
        <row r="1392">
          <cell r="A1392" t="str">
            <v>09574120</v>
          </cell>
          <cell r="B1392" t="str">
            <v xml:space="preserve">      Engelthal</v>
          </cell>
          <cell r="C1392" t="str">
            <v>-</v>
          </cell>
          <cell r="D1392" t="str">
            <v>-</v>
          </cell>
          <cell r="E1392" t="str">
            <v>-</v>
          </cell>
          <cell r="F1392" t="str">
            <v>-</v>
          </cell>
          <cell r="G1392" t="str">
            <v>-</v>
          </cell>
          <cell r="H1392" t="str">
            <v>-</v>
          </cell>
          <cell r="I1392" t="str">
            <v>-</v>
          </cell>
          <cell r="J1392" t="str">
            <v>-</v>
          </cell>
        </row>
        <row r="1393">
          <cell r="A1393" t="str">
            <v>09574123</v>
          </cell>
          <cell r="B1393" t="str">
            <v xml:space="preserve">      Feucht, M</v>
          </cell>
          <cell r="C1393">
            <v>14</v>
          </cell>
          <cell r="D1393">
            <v>12</v>
          </cell>
          <cell r="E1393">
            <v>9</v>
          </cell>
          <cell r="F1393">
            <v>8</v>
          </cell>
          <cell r="G1393">
            <v>3678</v>
          </cell>
          <cell r="H1393" t="str">
            <v>.</v>
          </cell>
          <cell r="I1393">
            <v>421.82</v>
          </cell>
          <cell r="J1393" t="str">
            <v>.</v>
          </cell>
        </row>
        <row r="1394">
          <cell r="A1394" t="str">
            <v>09574128</v>
          </cell>
          <cell r="B1394" t="str">
            <v xml:space="preserve">      Happurg</v>
          </cell>
          <cell r="C1394">
            <v>9</v>
          </cell>
          <cell r="D1394">
            <v>9</v>
          </cell>
          <cell r="E1394">
            <v>10</v>
          </cell>
          <cell r="F1394">
            <v>10</v>
          </cell>
          <cell r="G1394">
            <v>1135</v>
          </cell>
          <cell r="H1394">
            <v>1135</v>
          </cell>
          <cell r="I1394">
            <v>116.43</v>
          </cell>
          <cell r="J1394">
            <v>116.43</v>
          </cell>
        </row>
        <row r="1395">
          <cell r="A1395" t="str">
            <v>09574129</v>
          </cell>
          <cell r="B1395" t="str">
            <v xml:space="preserve">      Hartenstein</v>
          </cell>
          <cell r="C1395">
            <v>5</v>
          </cell>
          <cell r="D1395">
            <v>5</v>
          </cell>
          <cell r="E1395">
            <v>4</v>
          </cell>
          <cell r="F1395">
            <v>4</v>
          </cell>
          <cell r="G1395">
            <v>190</v>
          </cell>
          <cell r="H1395">
            <v>190</v>
          </cell>
          <cell r="I1395">
            <v>43.61</v>
          </cell>
          <cell r="J1395">
            <v>43.61</v>
          </cell>
        </row>
        <row r="1396">
          <cell r="A1396" t="str">
            <v>09574131</v>
          </cell>
          <cell r="B1396" t="str">
            <v xml:space="preserve">      Henfenfeld</v>
          </cell>
          <cell r="C1396">
            <v>5</v>
          </cell>
          <cell r="D1396">
            <v>3</v>
          </cell>
          <cell r="E1396">
            <v>6</v>
          </cell>
          <cell r="F1396">
            <v>2</v>
          </cell>
          <cell r="G1396">
            <v>413</v>
          </cell>
          <cell r="H1396" t="str">
            <v>.</v>
          </cell>
          <cell r="I1396">
            <v>64.37</v>
          </cell>
          <cell r="J1396" t="str">
            <v>.</v>
          </cell>
        </row>
        <row r="1397">
          <cell r="A1397" t="str">
            <v>09574132</v>
          </cell>
          <cell r="B1397" t="str">
            <v xml:space="preserve">      Hersbruck, St</v>
          </cell>
          <cell r="C1397">
            <v>13</v>
          </cell>
          <cell r="D1397">
            <v>11</v>
          </cell>
          <cell r="E1397">
            <v>13</v>
          </cell>
          <cell r="F1397">
            <v>11</v>
          </cell>
          <cell r="G1397">
            <v>2800</v>
          </cell>
          <cell r="H1397" t="str">
            <v>.</v>
          </cell>
          <cell r="I1397">
            <v>212.66</v>
          </cell>
          <cell r="J1397" t="str">
            <v>.</v>
          </cell>
        </row>
        <row r="1398">
          <cell r="A1398" t="str">
            <v>09574135</v>
          </cell>
          <cell r="B1398" t="str">
            <v xml:space="preserve">      Kirchensittenbach</v>
          </cell>
          <cell r="C1398">
            <v>5</v>
          </cell>
          <cell r="D1398">
            <v>4</v>
          </cell>
          <cell r="E1398">
            <v>4</v>
          </cell>
          <cell r="F1398">
            <v>2</v>
          </cell>
          <cell r="G1398">
            <v>202</v>
          </cell>
          <cell r="H1398" t="str">
            <v>.</v>
          </cell>
          <cell r="I1398">
            <v>46.05</v>
          </cell>
          <cell r="J1398" t="str">
            <v>.</v>
          </cell>
        </row>
        <row r="1399">
          <cell r="A1399" t="str">
            <v>09574138</v>
          </cell>
          <cell r="B1399" t="str">
            <v xml:space="preserve">      Lauf a.d.Pegnitz, St</v>
          </cell>
          <cell r="C1399">
            <v>28</v>
          </cell>
          <cell r="D1399">
            <v>12</v>
          </cell>
          <cell r="E1399">
            <v>28</v>
          </cell>
          <cell r="F1399">
            <v>12</v>
          </cell>
          <cell r="G1399">
            <v>2906</v>
          </cell>
          <cell r="H1399">
            <v>2747</v>
          </cell>
          <cell r="I1399">
            <v>103.52</v>
          </cell>
          <cell r="J1399">
            <v>223.97</v>
          </cell>
        </row>
        <row r="1400">
          <cell r="A1400" t="str">
            <v>09574139</v>
          </cell>
          <cell r="B1400" t="str">
            <v xml:space="preserve">      Leinburg</v>
          </cell>
          <cell r="C1400">
            <v>16</v>
          </cell>
          <cell r="D1400">
            <v>13</v>
          </cell>
          <cell r="E1400">
            <v>14</v>
          </cell>
          <cell r="F1400">
            <v>9</v>
          </cell>
          <cell r="G1400">
            <v>3230</v>
          </cell>
          <cell r="H1400">
            <v>2895</v>
          </cell>
          <cell r="I1400">
            <v>234.09</v>
          </cell>
          <cell r="J1400">
            <v>338.13</v>
          </cell>
        </row>
        <row r="1401">
          <cell r="A1401" t="str">
            <v>09574140</v>
          </cell>
          <cell r="B1401" t="str">
            <v xml:space="preserve">      Neuhaus a.d.Pegnitz, M</v>
          </cell>
          <cell r="C1401">
            <v>8</v>
          </cell>
          <cell r="D1401">
            <v>5</v>
          </cell>
          <cell r="E1401">
            <v>22</v>
          </cell>
          <cell r="F1401">
            <v>5</v>
          </cell>
          <cell r="G1401">
            <v>429</v>
          </cell>
          <cell r="H1401">
            <v>355</v>
          </cell>
          <cell r="I1401">
            <v>19.32</v>
          </cell>
          <cell r="J1401">
            <v>74.86</v>
          </cell>
        </row>
        <row r="1402">
          <cell r="A1402" t="str">
            <v>09574141</v>
          </cell>
          <cell r="B1402" t="str">
            <v xml:space="preserve">      Neunkirchen a.Sand</v>
          </cell>
          <cell r="C1402">
            <v>10</v>
          </cell>
          <cell r="D1402">
            <v>9</v>
          </cell>
          <cell r="E1402">
            <v>8</v>
          </cell>
          <cell r="F1402">
            <v>5</v>
          </cell>
          <cell r="G1402">
            <v>1383</v>
          </cell>
          <cell r="H1402" t="str">
            <v>.</v>
          </cell>
          <cell r="I1402">
            <v>163.52000000000001</v>
          </cell>
          <cell r="J1402" t="str">
            <v>.</v>
          </cell>
        </row>
        <row r="1403">
          <cell r="A1403" t="str">
            <v>09574145</v>
          </cell>
          <cell r="B1403" t="str">
            <v xml:space="preserve">      Offenhausen</v>
          </cell>
          <cell r="C1403">
            <v>3</v>
          </cell>
          <cell r="D1403">
            <v>3</v>
          </cell>
          <cell r="E1403">
            <v>2</v>
          </cell>
          <cell r="F1403">
            <v>2</v>
          </cell>
          <cell r="G1403">
            <v>174</v>
          </cell>
          <cell r="H1403">
            <v>174</v>
          </cell>
          <cell r="I1403">
            <v>83.68</v>
          </cell>
          <cell r="J1403">
            <v>83.68</v>
          </cell>
        </row>
        <row r="1404">
          <cell r="A1404" t="str">
            <v>09574146</v>
          </cell>
          <cell r="B1404" t="str">
            <v xml:space="preserve">      Ottensoos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92</v>
          </cell>
          <cell r="H1404" t="str">
            <v>.</v>
          </cell>
          <cell r="I1404">
            <v>49.4</v>
          </cell>
          <cell r="J1404" t="str">
            <v>.</v>
          </cell>
        </row>
        <row r="1405">
          <cell r="A1405" t="str">
            <v>09574147</v>
          </cell>
          <cell r="B1405" t="str">
            <v xml:space="preserve">      Pommelsbrunn</v>
          </cell>
          <cell r="C1405">
            <v>13</v>
          </cell>
          <cell r="D1405">
            <v>12</v>
          </cell>
          <cell r="E1405">
            <v>12</v>
          </cell>
          <cell r="F1405">
            <v>12</v>
          </cell>
          <cell r="G1405">
            <v>1418</v>
          </cell>
          <cell r="H1405" t="str">
            <v>.</v>
          </cell>
          <cell r="I1405">
            <v>115.38</v>
          </cell>
          <cell r="J1405" t="str">
            <v>.</v>
          </cell>
        </row>
        <row r="1406">
          <cell r="A1406" t="str">
            <v>09574150</v>
          </cell>
          <cell r="B1406" t="str">
            <v xml:space="preserve">      Reichenschwand</v>
          </cell>
          <cell r="C1406">
            <v>5</v>
          </cell>
          <cell r="D1406">
            <v>5</v>
          </cell>
          <cell r="E1406">
            <v>4</v>
          </cell>
          <cell r="F1406">
            <v>4</v>
          </cell>
          <cell r="G1406">
            <v>766</v>
          </cell>
          <cell r="H1406">
            <v>766</v>
          </cell>
          <cell r="I1406">
            <v>170.53</v>
          </cell>
          <cell r="J1406">
            <v>170.53</v>
          </cell>
        </row>
        <row r="1407">
          <cell r="A1407" t="str">
            <v>09574152</v>
          </cell>
          <cell r="B1407" t="str">
            <v xml:space="preserve">      Röthenbach a.d.Pegnitz, St</v>
          </cell>
          <cell r="C1407">
            <v>10</v>
          </cell>
          <cell r="D1407">
            <v>9</v>
          </cell>
          <cell r="E1407">
            <v>10</v>
          </cell>
          <cell r="F1407">
            <v>9</v>
          </cell>
          <cell r="G1407">
            <v>3281</v>
          </cell>
          <cell r="H1407" t="str">
            <v>.</v>
          </cell>
          <cell r="I1407">
            <v>339.51</v>
          </cell>
          <cell r="J1407" t="str">
            <v>.</v>
          </cell>
        </row>
        <row r="1408">
          <cell r="A1408" t="str">
            <v>09574154</v>
          </cell>
          <cell r="B1408" t="str">
            <v xml:space="preserve">      Rückersdorf</v>
          </cell>
          <cell r="C1408">
            <v>11</v>
          </cell>
          <cell r="D1408">
            <v>9</v>
          </cell>
          <cell r="E1408">
            <v>9</v>
          </cell>
          <cell r="F1408">
            <v>8</v>
          </cell>
          <cell r="G1408">
            <v>2848</v>
          </cell>
          <cell r="H1408" t="str">
            <v>.</v>
          </cell>
          <cell r="I1408">
            <v>304.26</v>
          </cell>
          <cell r="J1408" t="str">
            <v>.</v>
          </cell>
        </row>
        <row r="1409">
          <cell r="A1409" t="str">
            <v>09574155</v>
          </cell>
          <cell r="B1409" t="str">
            <v xml:space="preserve">      Schnaittach, M</v>
          </cell>
          <cell r="C1409">
            <v>11</v>
          </cell>
          <cell r="D1409">
            <v>10</v>
          </cell>
          <cell r="E1409">
            <v>6</v>
          </cell>
          <cell r="F1409">
            <v>6</v>
          </cell>
          <cell r="G1409">
            <v>1389</v>
          </cell>
          <cell r="H1409" t="str">
            <v>.</v>
          </cell>
          <cell r="I1409">
            <v>223.6</v>
          </cell>
          <cell r="J1409" t="str">
            <v>.</v>
          </cell>
        </row>
        <row r="1410">
          <cell r="A1410" t="str">
            <v>09574156</v>
          </cell>
          <cell r="B1410" t="str">
            <v xml:space="preserve">      Schwaig b.Nürnberg</v>
          </cell>
          <cell r="C1410">
            <v>4</v>
          </cell>
          <cell r="D1410">
            <v>4</v>
          </cell>
          <cell r="E1410">
            <v>2</v>
          </cell>
          <cell r="F1410">
            <v>2</v>
          </cell>
          <cell r="G1410">
            <v>969</v>
          </cell>
          <cell r="H1410">
            <v>969</v>
          </cell>
          <cell r="I1410">
            <v>510.81</v>
          </cell>
          <cell r="J1410">
            <v>510.81</v>
          </cell>
        </row>
        <row r="1411">
          <cell r="A1411" t="str">
            <v>09574157</v>
          </cell>
          <cell r="B1411" t="str">
            <v xml:space="preserve">      Schwarzenbruck</v>
          </cell>
          <cell r="C1411">
            <v>6</v>
          </cell>
          <cell r="D1411">
            <v>4</v>
          </cell>
          <cell r="E1411">
            <v>6</v>
          </cell>
          <cell r="F1411">
            <v>2</v>
          </cell>
          <cell r="G1411">
            <v>1049</v>
          </cell>
          <cell r="H1411" t="str">
            <v>.</v>
          </cell>
          <cell r="I1411">
            <v>178.21</v>
          </cell>
          <cell r="J1411" t="str">
            <v>.</v>
          </cell>
        </row>
        <row r="1412">
          <cell r="A1412" t="str">
            <v>09574158</v>
          </cell>
          <cell r="B1412" t="str">
            <v xml:space="preserve">      Simmelsdorf</v>
          </cell>
          <cell r="C1412">
            <v>9</v>
          </cell>
          <cell r="D1412">
            <v>9</v>
          </cell>
          <cell r="E1412">
            <v>6</v>
          </cell>
          <cell r="F1412">
            <v>6</v>
          </cell>
          <cell r="G1412">
            <v>984</v>
          </cell>
          <cell r="H1412">
            <v>984</v>
          </cell>
          <cell r="I1412">
            <v>177.61</v>
          </cell>
          <cell r="J1412">
            <v>177.61</v>
          </cell>
        </row>
        <row r="1413">
          <cell r="A1413" t="str">
            <v>09574160</v>
          </cell>
          <cell r="B1413" t="str">
            <v xml:space="preserve">      Velden, St</v>
          </cell>
          <cell r="C1413">
            <v>3</v>
          </cell>
          <cell r="D1413">
            <v>2</v>
          </cell>
          <cell r="E1413">
            <v>2</v>
          </cell>
          <cell r="F1413">
            <v>2</v>
          </cell>
          <cell r="G1413">
            <v>165</v>
          </cell>
          <cell r="H1413" t="str">
            <v>.</v>
          </cell>
          <cell r="I1413">
            <v>72.010000000000005</v>
          </cell>
          <cell r="J1413" t="str">
            <v>.</v>
          </cell>
        </row>
        <row r="1414">
          <cell r="A1414" t="str">
            <v>09574161</v>
          </cell>
          <cell r="B1414" t="str">
            <v xml:space="preserve">      Vorra</v>
          </cell>
          <cell r="C1414">
            <v>5</v>
          </cell>
          <cell r="D1414">
            <v>5</v>
          </cell>
          <cell r="E1414">
            <v>3</v>
          </cell>
          <cell r="F1414">
            <v>3</v>
          </cell>
          <cell r="G1414">
            <v>157</v>
          </cell>
          <cell r="H1414">
            <v>157</v>
          </cell>
          <cell r="I1414">
            <v>54.18</v>
          </cell>
          <cell r="J1414">
            <v>54.18</v>
          </cell>
        </row>
        <row r="1415">
          <cell r="A1415" t="str">
            <v>09574164</v>
          </cell>
          <cell r="B1415" t="str">
            <v xml:space="preserve">      Winkelhaid</v>
          </cell>
          <cell r="C1415">
            <v>4</v>
          </cell>
          <cell r="D1415">
            <v>3</v>
          </cell>
          <cell r="E1415">
            <v>2</v>
          </cell>
          <cell r="F1415">
            <v>2</v>
          </cell>
          <cell r="G1415">
            <v>399</v>
          </cell>
          <cell r="H1415" t="str">
            <v>.</v>
          </cell>
          <cell r="I1415">
            <v>212.22</v>
          </cell>
          <cell r="J1415" t="str">
            <v>.</v>
          </cell>
        </row>
        <row r="1416">
          <cell r="A1416" t="str">
            <v>09574444</v>
          </cell>
          <cell r="B1416" t="str">
            <v xml:space="preserve">      Gemeindefreie Gebiete</v>
          </cell>
          <cell r="C1416" t="str">
            <v>-</v>
          </cell>
          <cell r="D1416" t="str">
            <v>-</v>
          </cell>
          <cell r="E1416" t="str">
            <v>-</v>
          </cell>
          <cell r="F1416" t="str">
            <v>-</v>
          </cell>
          <cell r="G1416" t="str">
            <v>-</v>
          </cell>
          <cell r="H1416" t="str">
            <v>-</v>
          </cell>
          <cell r="I1416" t="str">
            <v>-</v>
          </cell>
          <cell r="J1416" t="str">
            <v>-</v>
          </cell>
        </row>
        <row r="1417">
          <cell r="A1417" t="str">
            <v>09575</v>
          </cell>
          <cell r="B1417" t="str">
            <v xml:space="preserve">    Neustadt a.d.Aisch-Bad Windsheim (Lkr)</v>
          </cell>
          <cell r="C1417">
            <v>338</v>
          </cell>
          <cell r="D1417">
            <v>273</v>
          </cell>
          <cell r="E1417">
            <v>472</v>
          </cell>
          <cell r="F1417">
            <v>223</v>
          </cell>
          <cell r="G1417">
            <v>22321</v>
          </cell>
          <cell r="H1417">
            <v>17241</v>
          </cell>
          <cell r="I1417">
            <v>47.29</v>
          </cell>
          <cell r="J1417">
            <v>77.25</v>
          </cell>
        </row>
        <row r="1418">
          <cell r="A1418" t="str">
            <v>09575112</v>
          </cell>
          <cell r="B1418" t="str">
            <v xml:space="preserve">      Bad Windsheim, St</v>
          </cell>
          <cell r="C1418">
            <v>11</v>
          </cell>
          <cell r="D1418">
            <v>9</v>
          </cell>
          <cell r="E1418">
            <v>10</v>
          </cell>
          <cell r="F1418">
            <v>6</v>
          </cell>
          <cell r="G1418">
            <v>948</v>
          </cell>
          <cell r="H1418" t="str">
            <v>.</v>
          </cell>
          <cell r="I1418">
            <v>97.6</v>
          </cell>
          <cell r="J1418" t="str">
            <v>.</v>
          </cell>
        </row>
        <row r="1419">
          <cell r="A1419" t="str">
            <v>09575113</v>
          </cell>
          <cell r="B1419" t="str">
            <v xml:space="preserve">      Baudenbach, M</v>
          </cell>
          <cell r="C1419">
            <v>5</v>
          </cell>
          <cell r="D1419">
            <v>4</v>
          </cell>
          <cell r="E1419">
            <v>3</v>
          </cell>
          <cell r="F1419">
            <v>3</v>
          </cell>
          <cell r="G1419">
            <v>251</v>
          </cell>
          <cell r="H1419" t="str">
            <v>.</v>
          </cell>
          <cell r="I1419">
            <v>77.19</v>
          </cell>
          <cell r="J1419" t="str">
            <v>.</v>
          </cell>
        </row>
        <row r="1420">
          <cell r="A1420" t="str">
            <v>09575115</v>
          </cell>
          <cell r="B1420" t="str">
            <v xml:space="preserve">      Burgbernheim, St</v>
          </cell>
          <cell r="C1420">
            <v>33</v>
          </cell>
          <cell r="D1420">
            <v>32</v>
          </cell>
          <cell r="E1420">
            <v>34</v>
          </cell>
          <cell r="F1420">
            <v>27</v>
          </cell>
          <cell r="G1420">
            <v>2065</v>
          </cell>
          <cell r="H1420" t="str">
            <v>.</v>
          </cell>
          <cell r="I1420">
            <v>60.04</v>
          </cell>
          <cell r="J1420" t="str">
            <v>.</v>
          </cell>
        </row>
        <row r="1421">
          <cell r="A1421" t="str">
            <v>09575116</v>
          </cell>
          <cell r="B1421" t="str">
            <v xml:space="preserve">      Burghaslach, M</v>
          </cell>
          <cell r="C1421">
            <v>11</v>
          </cell>
          <cell r="D1421">
            <v>6</v>
          </cell>
          <cell r="E1421">
            <v>23</v>
          </cell>
          <cell r="F1421">
            <v>4</v>
          </cell>
          <cell r="G1421">
            <v>769</v>
          </cell>
          <cell r="H1421">
            <v>261</v>
          </cell>
          <cell r="I1421">
            <v>34.01</v>
          </cell>
          <cell r="J1421">
            <v>65.12</v>
          </cell>
        </row>
        <row r="1422">
          <cell r="A1422" t="str">
            <v>09575117</v>
          </cell>
          <cell r="B1422" t="str">
            <v xml:space="preserve">      Dachsbach, M</v>
          </cell>
          <cell r="C1422">
            <v>4</v>
          </cell>
          <cell r="D1422">
            <v>4</v>
          </cell>
          <cell r="E1422">
            <v>3</v>
          </cell>
          <cell r="F1422">
            <v>3</v>
          </cell>
          <cell r="G1422">
            <v>267</v>
          </cell>
          <cell r="H1422">
            <v>267</v>
          </cell>
          <cell r="I1422">
            <v>99.52</v>
          </cell>
          <cell r="J1422">
            <v>99.52</v>
          </cell>
        </row>
        <row r="1423">
          <cell r="A1423" t="str">
            <v>09575118</v>
          </cell>
          <cell r="B1423" t="str">
            <v xml:space="preserve">      Diespeck</v>
          </cell>
          <cell r="C1423">
            <v>1</v>
          </cell>
          <cell r="D1423">
            <v>1</v>
          </cell>
          <cell r="E1423">
            <v>1</v>
          </cell>
          <cell r="F1423">
            <v>1</v>
          </cell>
          <cell r="G1423" t="str">
            <v>.</v>
          </cell>
          <cell r="H1423" t="str">
            <v>.</v>
          </cell>
          <cell r="I1423" t="str">
            <v>.</v>
          </cell>
          <cell r="J1423" t="str">
            <v>.</v>
          </cell>
        </row>
        <row r="1424">
          <cell r="A1424" t="str">
            <v>09575119</v>
          </cell>
          <cell r="B1424" t="str">
            <v xml:space="preserve">      Dietersheim</v>
          </cell>
          <cell r="C1424">
            <v>3</v>
          </cell>
          <cell r="D1424">
            <v>3</v>
          </cell>
          <cell r="E1424">
            <v>2</v>
          </cell>
          <cell r="F1424">
            <v>2</v>
          </cell>
          <cell r="G1424">
            <v>192</v>
          </cell>
          <cell r="H1424">
            <v>192</v>
          </cell>
          <cell r="I1424">
            <v>82.51</v>
          </cell>
          <cell r="J1424">
            <v>82.51</v>
          </cell>
        </row>
        <row r="1425">
          <cell r="A1425" t="str">
            <v>09575121</v>
          </cell>
          <cell r="B1425" t="str">
            <v xml:space="preserve">      Emskirchen, M</v>
          </cell>
          <cell r="C1425">
            <v>7</v>
          </cell>
          <cell r="D1425">
            <v>4</v>
          </cell>
          <cell r="E1425">
            <v>14</v>
          </cell>
          <cell r="F1425">
            <v>2</v>
          </cell>
          <cell r="G1425">
            <v>806</v>
          </cell>
          <cell r="H1425">
            <v>427</v>
          </cell>
          <cell r="I1425">
            <v>56.69</v>
          </cell>
          <cell r="J1425">
            <v>179.39</v>
          </cell>
        </row>
        <row r="1426">
          <cell r="A1426" t="str">
            <v>09575122</v>
          </cell>
          <cell r="B1426" t="str">
            <v xml:space="preserve">      Ergersheim</v>
          </cell>
          <cell r="C1426" t="str">
            <v>-</v>
          </cell>
          <cell r="D1426" t="str">
            <v>-</v>
          </cell>
          <cell r="E1426" t="str">
            <v>-</v>
          </cell>
          <cell r="F1426" t="str">
            <v>-</v>
          </cell>
          <cell r="G1426" t="str">
            <v>-</v>
          </cell>
          <cell r="H1426" t="str">
            <v>-</v>
          </cell>
          <cell r="I1426" t="str">
            <v>-</v>
          </cell>
          <cell r="J1426" t="str">
            <v>-</v>
          </cell>
        </row>
        <row r="1427">
          <cell r="A1427" t="str">
            <v>09575124</v>
          </cell>
          <cell r="B1427" t="str">
            <v xml:space="preserve">      Gallmersgarten</v>
          </cell>
          <cell r="C1427">
            <v>3</v>
          </cell>
          <cell r="D1427">
            <v>3</v>
          </cell>
          <cell r="E1427">
            <v>3</v>
          </cell>
          <cell r="F1427">
            <v>3</v>
          </cell>
          <cell r="G1427">
            <v>99</v>
          </cell>
          <cell r="H1427">
            <v>99</v>
          </cell>
          <cell r="I1427">
            <v>39</v>
          </cell>
          <cell r="J1427">
            <v>39</v>
          </cell>
        </row>
        <row r="1428">
          <cell r="A1428" t="str">
            <v>09575125</v>
          </cell>
          <cell r="B1428" t="str">
            <v xml:space="preserve">      Gerhardshofen</v>
          </cell>
          <cell r="C1428">
            <v>9</v>
          </cell>
          <cell r="D1428">
            <v>8</v>
          </cell>
          <cell r="E1428">
            <v>8</v>
          </cell>
          <cell r="F1428">
            <v>6</v>
          </cell>
          <cell r="G1428">
            <v>1016</v>
          </cell>
          <cell r="H1428" t="str">
            <v>.</v>
          </cell>
          <cell r="I1428">
            <v>127</v>
          </cell>
          <cell r="J1428" t="str">
            <v>.</v>
          </cell>
        </row>
        <row r="1429">
          <cell r="A1429" t="str">
            <v>09575127</v>
          </cell>
          <cell r="B1429" t="str">
            <v xml:space="preserve">      Gollhofen</v>
          </cell>
          <cell r="C1429">
            <v>6</v>
          </cell>
          <cell r="D1429">
            <v>6</v>
          </cell>
          <cell r="E1429">
            <v>4</v>
          </cell>
          <cell r="F1429">
            <v>4</v>
          </cell>
          <cell r="G1429">
            <v>190</v>
          </cell>
          <cell r="H1429">
            <v>190</v>
          </cell>
          <cell r="I1429">
            <v>42.95</v>
          </cell>
          <cell r="J1429">
            <v>42.95</v>
          </cell>
        </row>
        <row r="1430">
          <cell r="A1430" t="str">
            <v>09575128</v>
          </cell>
          <cell r="B1430" t="str">
            <v xml:space="preserve">      Gutenstetten</v>
          </cell>
          <cell r="C1430">
            <v>5</v>
          </cell>
          <cell r="D1430">
            <v>5</v>
          </cell>
          <cell r="E1430">
            <v>3</v>
          </cell>
          <cell r="F1430">
            <v>3</v>
          </cell>
          <cell r="G1430">
            <v>346</v>
          </cell>
          <cell r="H1430">
            <v>346</v>
          </cell>
          <cell r="I1430">
            <v>115.66</v>
          </cell>
          <cell r="J1430">
            <v>115.66</v>
          </cell>
        </row>
        <row r="1431">
          <cell r="A1431" t="str">
            <v>09575129</v>
          </cell>
          <cell r="B1431" t="str">
            <v xml:space="preserve">      Hagenbüchach</v>
          </cell>
          <cell r="C1431">
            <v>1</v>
          </cell>
          <cell r="D1431">
            <v>1</v>
          </cell>
          <cell r="E1431">
            <v>1</v>
          </cell>
          <cell r="F1431">
            <v>1</v>
          </cell>
          <cell r="G1431" t="str">
            <v>.</v>
          </cell>
          <cell r="H1431" t="str">
            <v>.</v>
          </cell>
          <cell r="I1431" t="str">
            <v>.</v>
          </cell>
          <cell r="J1431" t="str">
            <v>.</v>
          </cell>
        </row>
        <row r="1432">
          <cell r="A1432" t="str">
            <v>09575130</v>
          </cell>
          <cell r="B1432" t="str">
            <v xml:space="preserve">      Hemmersheim</v>
          </cell>
          <cell r="C1432">
            <v>1</v>
          </cell>
          <cell r="D1432">
            <v>1</v>
          </cell>
          <cell r="E1432">
            <v>1</v>
          </cell>
          <cell r="F1432">
            <v>1</v>
          </cell>
          <cell r="G1432" t="str">
            <v>.</v>
          </cell>
          <cell r="H1432" t="str">
            <v>.</v>
          </cell>
          <cell r="I1432" t="str">
            <v>.</v>
          </cell>
          <cell r="J1432" t="str">
            <v>.</v>
          </cell>
        </row>
        <row r="1433">
          <cell r="A1433" t="str">
            <v>09575133</v>
          </cell>
          <cell r="B1433" t="str">
            <v xml:space="preserve">      Illesheim</v>
          </cell>
          <cell r="C1433">
            <v>5</v>
          </cell>
          <cell r="D1433">
            <v>5</v>
          </cell>
          <cell r="E1433">
            <v>5</v>
          </cell>
          <cell r="F1433">
            <v>5</v>
          </cell>
          <cell r="G1433">
            <v>217</v>
          </cell>
          <cell r="H1433">
            <v>217</v>
          </cell>
          <cell r="I1433">
            <v>45.35</v>
          </cell>
          <cell r="J1433">
            <v>45.35</v>
          </cell>
        </row>
        <row r="1434">
          <cell r="A1434" t="str">
            <v>09575134</v>
          </cell>
          <cell r="B1434" t="str">
            <v xml:space="preserve">      Ippesheim, M</v>
          </cell>
          <cell r="C1434">
            <v>6</v>
          </cell>
          <cell r="D1434">
            <v>6</v>
          </cell>
          <cell r="E1434">
            <v>5</v>
          </cell>
          <cell r="F1434">
            <v>5</v>
          </cell>
          <cell r="G1434">
            <v>134</v>
          </cell>
          <cell r="H1434">
            <v>134</v>
          </cell>
          <cell r="I1434">
            <v>29.32</v>
          </cell>
          <cell r="J1434">
            <v>29.32</v>
          </cell>
        </row>
        <row r="1435">
          <cell r="A1435" t="str">
            <v>09575135</v>
          </cell>
          <cell r="B1435" t="str">
            <v xml:space="preserve">      Ipsheim, M</v>
          </cell>
          <cell r="C1435">
            <v>4</v>
          </cell>
          <cell r="D1435">
            <v>4</v>
          </cell>
          <cell r="E1435">
            <v>3</v>
          </cell>
          <cell r="F1435">
            <v>3</v>
          </cell>
          <cell r="G1435">
            <v>206</v>
          </cell>
          <cell r="H1435">
            <v>206</v>
          </cell>
          <cell r="I1435">
            <v>78.569999999999993</v>
          </cell>
          <cell r="J1435">
            <v>78.569999999999993</v>
          </cell>
        </row>
        <row r="1436">
          <cell r="A1436" t="str">
            <v>09575138</v>
          </cell>
          <cell r="B1436" t="str">
            <v xml:space="preserve">      Langenfeld</v>
          </cell>
          <cell r="C1436">
            <v>3</v>
          </cell>
          <cell r="D1436">
            <v>3</v>
          </cell>
          <cell r="E1436">
            <v>2</v>
          </cell>
          <cell r="F1436">
            <v>2</v>
          </cell>
          <cell r="G1436">
            <v>94</v>
          </cell>
          <cell r="H1436">
            <v>94</v>
          </cell>
          <cell r="I1436">
            <v>52.01</v>
          </cell>
          <cell r="J1436">
            <v>52.01</v>
          </cell>
        </row>
        <row r="1437">
          <cell r="A1437" t="str">
            <v>09575143</v>
          </cell>
          <cell r="B1437" t="str">
            <v xml:space="preserve">      Marktbergel, M</v>
          </cell>
          <cell r="C1437">
            <v>11</v>
          </cell>
          <cell r="D1437">
            <v>11</v>
          </cell>
          <cell r="E1437">
            <v>7</v>
          </cell>
          <cell r="F1437">
            <v>7</v>
          </cell>
          <cell r="G1437">
            <v>446</v>
          </cell>
          <cell r="H1437">
            <v>446</v>
          </cell>
          <cell r="I1437">
            <v>64.239999999999995</v>
          </cell>
          <cell r="J1437">
            <v>64.239999999999995</v>
          </cell>
        </row>
        <row r="1438">
          <cell r="A1438" t="str">
            <v>09575144</v>
          </cell>
          <cell r="B1438" t="str">
            <v xml:space="preserve">      Markt Bibart, M</v>
          </cell>
          <cell r="C1438">
            <v>5</v>
          </cell>
          <cell r="D1438">
            <v>1</v>
          </cell>
          <cell r="E1438">
            <v>20</v>
          </cell>
          <cell r="F1438">
            <v>1</v>
          </cell>
          <cell r="G1438">
            <v>87</v>
          </cell>
          <cell r="H1438" t="str">
            <v>.</v>
          </cell>
          <cell r="I1438">
            <v>4.3099999999999996</v>
          </cell>
          <cell r="J1438" t="str">
            <v>.</v>
          </cell>
        </row>
        <row r="1439">
          <cell r="A1439" t="str">
            <v>09575145</v>
          </cell>
          <cell r="B1439" t="str">
            <v xml:space="preserve">      Markt Erlbach, M</v>
          </cell>
          <cell r="C1439">
            <v>23</v>
          </cell>
          <cell r="D1439">
            <v>3</v>
          </cell>
          <cell r="E1439">
            <v>30</v>
          </cell>
          <cell r="F1439">
            <v>3</v>
          </cell>
          <cell r="G1439">
            <v>478</v>
          </cell>
          <cell r="H1439">
            <v>384</v>
          </cell>
          <cell r="I1439">
            <v>15.8</v>
          </cell>
          <cell r="J1439">
            <v>121.94</v>
          </cell>
        </row>
        <row r="1440">
          <cell r="A1440" t="str">
            <v>09575146</v>
          </cell>
          <cell r="B1440" t="str">
            <v xml:space="preserve">      Markt Nordheim, M</v>
          </cell>
          <cell r="C1440">
            <v>6</v>
          </cell>
          <cell r="D1440">
            <v>6</v>
          </cell>
          <cell r="E1440">
            <v>6</v>
          </cell>
          <cell r="F1440">
            <v>6</v>
          </cell>
          <cell r="G1440">
            <v>164</v>
          </cell>
          <cell r="H1440">
            <v>164</v>
          </cell>
          <cell r="I1440">
            <v>29.29</v>
          </cell>
          <cell r="J1440">
            <v>29.29</v>
          </cell>
        </row>
        <row r="1441">
          <cell r="A1441" t="str">
            <v>09575147</v>
          </cell>
          <cell r="B1441" t="str">
            <v xml:space="preserve">      Markt Taschendorf, M</v>
          </cell>
          <cell r="C1441">
            <v>2</v>
          </cell>
          <cell r="D1441">
            <v>2</v>
          </cell>
          <cell r="E1441">
            <v>2</v>
          </cell>
          <cell r="F1441">
            <v>2</v>
          </cell>
          <cell r="G1441" t="str">
            <v>.</v>
          </cell>
          <cell r="H1441" t="str">
            <v>.</v>
          </cell>
          <cell r="I1441" t="str">
            <v>.</v>
          </cell>
          <cell r="J1441" t="str">
            <v>.</v>
          </cell>
        </row>
        <row r="1442">
          <cell r="A1442" t="str">
            <v>09575150</v>
          </cell>
          <cell r="B1442" t="str">
            <v xml:space="preserve">      Münchsteinach</v>
          </cell>
          <cell r="C1442">
            <v>15</v>
          </cell>
          <cell r="D1442">
            <v>15</v>
          </cell>
          <cell r="E1442">
            <v>12</v>
          </cell>
          <cell r="F1442">
            <v>12</v>
          </cell>
          <cell r="G1442">
            <v>734</v>
          </cell>
          <cell r="H1442">
            <v>734</v>
          </cell>
          <cell r="I1442">
            <v>61.58</v>
          </cell>
          <cell r="J1442">
            <v>61.58</v>
          </cell>
        </row>
        <row r="1443">
          <cell r="A1443" t="str">
            <v>09575152</v>
          </cell>
          <cell r="B1443" t="str">
            <v xml:space="preserve">      Neuhof a.d.Zenn, M</v>
          </cell>
          <cell r="C1443">
            <v>15</v>
          </cell>
          <cell r="D1443">
            <v>4</v>
          </cell>
          <cell r="E1443">
            <v>14</v>
          </cell>
          <cell r="F1443">
            <v>3</v>
          </cell>
          <cell r="G1443">
            <v>239</v>
          </cell>
          <cell r="H1443">
            <v>213</v>
          </cell>
          <cell r="I1443">
            <v>16.510000000000002</v>
          </cell>
          <cell r="J1443">
            <v>82.45</v>
          </cell>
        </row>
        <row r="1444">
          <cell r="A1444" t="str">
            <v>09575153</v>
          </cell>
          <cell r="B1444" t="str">
            <v xml:space="preserve">      Neustadt a.d.Aisch, St</v>
          </cell>
          <cell r="C1444">
            <v>13</v>
          </cell>
          <cell r="D1444">
            <v>9</v>
          </cell>
          <cell r="E1444">
            <v>30</v>
          </cell>
          <cell r="F1444">
            <v>8</v>
          </cell>
          <cell r="G1444">
            <v>2096</v>
          </cell>
          <cell r="H1444">
            <v>1085</v>
          </cell>
          <cell r="I1444">
            <v>69.989999999999995</v>
          </cell>
          <cell r="J1444">
            <v>143.05000000000001</v>
          </cell>
        </row>
        <row r="1445">
          <cell r="A1445" t="str">
            <v>09575155</v>
          </cell>
          <cell r="B1445" t="str">
            <v xml:space="preserve">      Oberickelsheim</v>
          </cell>
          <cell r="C1445">
            <v>5</v>
          </cell>
          <cell r="D1445">
            <v>5</v>
          </cell>
          <cell r="E1445">
            <v>3</v>
          </cell>
          <cell r="F1445">
            <v>3</v>
          </cell>
          <cell r="G1445">
            <v>156</v>
          </cell>
          <cell r="H1445">
            <v>156</v>
          </cell>
          <cell r="I1445">
            <v>45.67</v>
          </cell>
          <cell r="J1445">
            <v>45.67</v>
          </cell>
        </row>
        <row r="1446">
          <cell r="A1446" t="str">
            <v>09575156</v>
          </cell>
          <cell r="B1446" t="str">
            <v xml:space="preserve">      Obernzenn, M</v>
          </cell>
          <cell r="C1446">
            <v>9</v>
          </cell>
          <cell r="D1446">
            <v>9</v>
          </cell>
          <cell r="E1446">
            <v>7</v>
          </cell>
          <cell r="F1446">
            <v>7</v>
          </cell>
          <cell r="G1446">
            <v>292</v>
          </cell>
          <cell r="H1446">
            <v>292</v>
          </cell>
          <cell r="I1446">
            <v>41.58</v>
          </cell>
          <cell r="J1446">
            <v>41.58</v>
          </cell>
        </row>
        <row r="1447">
          <cell r="A1447" t="str">
            <v>09575157</v>
          </cell>
          <cell r="B1447" t="str">
            <v xml:space="preserve">      Oberscheinfeld, M</v>
          </cell>
          <cell r="C1447">
            <v>1</v>
          </cell>
          <cell r="D1447">
            <v>1</v>
          </cell>
          <cell r="E1447">
            <v>1</v>
          </cell>
          <cell r="F1447">
            <v>1</v>
          </cell>
          <cell r="G1447" t="str">
            <v>.</v>
          </cell>
          <cell r="H1447" t="str">
            <v>.</v>
          </cell>
          <cell r="I1447" t="str">
            <v>.</v>
          </cell>
          <cell r="J1447" t="str">
            <v>.</v>
          </cell>
        </row>
        <row r="1448">
          <cell r="A1448" t="str">
            <v>09575161</v>
          </cell>
          <cell r="B1448" t="str">
            <v xml:space="preserve">      Scheinfeld, St</v>
          </cell>
          <cell r="C1448">
            <v>10</v>
          </cell>
          <cell r="D1448">
            <v>9</v>
          </cell>
          <cell r="E1448">
            <v>16</v>
          </cell>
          <cell r="F1448">
            <v>11</v>
          </cell>
          <cell r="G1448">
            <v>806</v>
          </cell>
          <cell r="H1448" t="str">
            <v>.</v>
          </cell>
          <cell r="I1448">
            <v>51.88</v>
          </cell>
          <cell r="J1448" t="str">
            <v>.</v>
          </cell>
        </row>
        <row r="1449">
          <cell r="A1449" t="str">
            <v>09575163</v>
          </cell>
          <cell r="B1449" t="str">
            <v xml:space="preserve">      Simmershofen</v>
          </cell>
          <cell r="C1449">
            <v>9</v>
          </cell>
          <cell r="D1449">
            <v>9</v>
          </cell>
          <cell r="E1449">
            <v>10</v>
          </cell>
          <cell r="F1449">
            <v>10</v>
          </cell>
          <cell r="G1449">
            <v>333</v>
          </cell>
          <cell r="H1449">
            <v>333</v>
          </cell>
          <cell r="I1449">
            <v>31.83</v>
          </cell>
          <cell r="J1449">
            <v>31.83</v>
          </cell>
        </row>
        <row r="1450">
          <cell r="A1450" t="str">
            <v>09575165</v>
          </cell>
          <cell r="B1450" t="str">
            <v xml:space="preserve">      Sugenheim, M</v>
          </cell>
          <cell r="C1450">
            <v>15</v>
          </cell>
          <cell r="D1450">
            <v>15</v>
          </cell>
          <cell r="E1450">
            <v>14</v>
          </cell>
          <cell r="F1450">
            <v>14</v>
          </cell>
          <cell r="G1450">
            <v>792</v>
          </cell>
          <cell r="H1450">
            <v>792</v>
          </cell>
          <cell r="I1450">
            <v>58.36</v>
          </cell>
          <cell r="J1450">
            <v>58.36</v>
          </cell>
        </row>
        <row r="1451">
          <cell r="A1451" t="str">
            <v>09575166</v>
          </cell>
          <cell r="B1451" t="str">
            <v xml:space="preserve">      Trautskirchen</v>
          </cell>
          <cell r="C1451" t="str">
            <v>-</v>
          </cell>
          <cell r="D1451" t="str">
            <v>-</v>
          </cell>
          <cell r="E1451" t="str">
            <v>-</v>
          </cell>
          <cell r="F1451" t="str">
            <v>-</v>
          </cell>
          <cell r="G1451" t="str">
            <v>-</v>
          </cell>
          <cell r="H1451" t="str">
            <v>-</v>
          </cell>
          <cell r="I1451" t="str">
            <v>-</v>
          </cell>
          <cell r="J1451" t="str">
            <v>-</v>
          </cell>
        </row>
        <row r="1452">
          <cell r="A1452" t="str">
            <v>09575167</v>
          </cell>
          <cell r="B1452" t="str">
            <v xml:space="preserve">      Uehlfeld, M</v>
          </cell>
          <cell r="C1452">
            <v>23</v>
          </cell>
          <cell r="D1452">
            <v>23</v>
          </cell>
          <cell r="E1452">
            <v>14</v>
          </cell>
          <cell r="F1452">
            <v>14</v>
          </cell>
          <cell r="G1452">
            <v>2273</v>
          </cell>
          <cell r="H1452">
            <v>2273</v>
          </cell>
          <cell r="I1452">
            <v>162.21</v>
          </cell>
          <cell r="J1452">
            <v>162.21</v>
          </cell>
        </row>
        <row r="1453">
          <cell r="A1453" t="str">
            <v>09575168</v>
          </cell>
          <cell r="B1453" t="str">
            <v xml:space="preserve">      Uffenheim, St</v>
          </cell>
          <cell r="C1453">
            <v>45</v>
          </cell>
          <cell r="D1453">
            <v>37</v>
          </cell>
          <cell r="E1453">
            <v>146</v>
          </cell>
          <cell r="F1453">
            <v>37</v>
          </cell>
          <cell r="G1453">
            <v>4865</v>
          </cell>
          <cell r="H1453">
            <v>2674</v>
          </cell>
          <cell r="I1453">
            <v>33.369999999999997</v>
          </cell>
          <cell r="J1453">
            <v>72.62</v>
          </cell>
        </row>
        <row r="1454">
          <cell r="A1454" t="str">
            <v>09575179</v>
          </cell>
          <cell r="B1454" t="str">
            <v xml:space="preserve">      Weigenheim</v>
          </cell>
          <cell r="C1454">
            <v>8</v>
          </cell>
          <cell r="D1454">
            <v>8</v>
          </cell>
          <cell r="E1454">
            <v>6</v>
          </cell>
          <cell r="F1454">
            <v>6</v>
          </cell>
          <cell r="G1454">
            <v>288</v>
          </cell>
          <cell r="H1454">
            <v>288</v>
          </cell>
          <cell r="I1454">
            <v>47.28</v>
          </cell>
          <cell r="J1454">
            <v>47.28</v>
          </cell>
        </row>
        <row r="1455">
          <cell r="A1455" t="str">
            <v>09575181</v>
          </cell>
          <cell r="B1455" t="str">
            <v xml:space="preserve">      Wilhelmsdorf</v>
          </cell>
          <cell r="C1455">
            <v>5</v>
          </cell>
          <cell r="D1455">
            <v>1</v>
          </cell>
          <cell r="E1455">
            <v>11</v>
          </cell>
          <cell r="F1455">
            <v>0</v>
          </cell>
          <cell r="G1455">
            <v>378</v>
          </cell>
          <cell r="H1455" t="str">
            <v>.</v>
          </cell>
          <cell r="I1455">
            <v>34.299999999999997</v>
          </cell>
          <cell r="J1455" t="str">
            <v>.</v>
          </cell>
        </row>
        <row r="1456">
          <cell r="A1456" t="str">
            <v>09575444</v>
          </cell>
          <cell r="B1456" t="str">
            <v xml:space="preserve">      Gemeindefreie Gebiete</v>
          </cell>
          <cell r="C1456" t="str">
            <v>-</v>
          </cell>
          <cell r="D1456" t="str">
            <v>-</v>
          </cell>
          <cell r="E1456" t="str">
            <v>-</v>
          </cell>
          <cell r="F1456" t="str">
            <v>-</v>
          </cell>
          <cell r="G1456" t="str">
            <v>-</v>
          </cell>
          <cell r="H1456" t="str">
            <v>-</v>
          </cell>
          <cell r="I1456" t="str">
            <v>-</v>
          </cell>
          <cell r="J1456" t="str">
            <v>-</v>
          </cell>
        </row>
        <row r="1457">
          <cell r="A1457" t="str">
            <v>09576</v>
          </cell>
          <cell r="B1457" t="str">
            <v xml:space="preserve">    Roth (Lkr)</v>
          </cell>
          <cell r="C1457">
            <v>227</v>
          </cell>
          <cell r="D1457">
            <v>205</v>
          </cell>
          <cell r="E1457">
            <v>226</v>
          </cell>
          <cell r="F1457">
            <v>170</v>
          </cell>
          <cell r="G1457">
            <v>32288</v>
          </cell>
          <cell r="H1457">
            <v>30387</v>
          </cell>
          <cell r="I1457">
            <v>142.78</v>
          </cell>
          <cell r="J1457">
            <v>178.33</v>
          </cell>
        </row>
        <row r="1458">
          <cell r="A1458" t="str">
            <v>09576111</v>
          </cell>
          <cell r="B1458" t="str">
            <v xml:space="preserve">      Abenberg, St</v>
          </cell>
          <cell r="C1458">
            <v>12</v>
          </cell>
          <cell r="D1458">
            <v>12</v>
          </cell>
          <cell r="E1458">
            <v>8</v>
          </cell>
          <cell r="F1458">
            <v>8</v>
          </cell>
          <cell r="G1458">
            <v>1063</v>
          </cell>
          <cell r="H1458">
            <v>1063</v>
          </cell>
          <cell r="I1458">
            <v>130.54</v>
          </cell>
          <cell r="J1458">
            <v>130.54</v>
          </cell>
        </row>
        <row r="1459">
          <cell r="A1459" t="str">
            <v>09576113</v>
          </cell>
          <cell r="B1459" t="str">
            <v xml:space="preserve">      Allersberg, M</v>
          </cell>
          <cell r="C1459">
            <v>19</v>
          </cell>
          <cell r="D1459">
            <v>16</v>
          </cell>
          <cell r="E1459">
            <v>42</v>
          </cell>
          <cell r="F1459">
            <v>35</v>
          </cell>
          <cell r="G1459">
            <v>7281</v>
          </cell>
          <cell r="H1459">
            <v>6719</v>
          </cell>
          <cell r="I1459">
            <v>171.9</v>
          </cell>
          <cell r="J1459">
            <v>194.03</v>
          </cell>
        </row>
        <row r="1460">
          <cell r="A1460" t="str">
            <v>09576117</v>
          </cell>
          <cell r="B1460" t="str">
            <v xml:space="preserve">      Büchenbach</v>
          </cell>
          <cell r="C1460">
            <v>18</v>
          </cell>
          <cell r="D1460">
            <v>17</v>
          </cell>
          <cell r="E1460">
            <v>15</v>
          </cell>
          <cell r="F1460">
            <v>14</v>
          </cell>
          <cell r="G1460">
            <v>2759</v>
          </cell>
          <cell r="H1460" t="str">
            <v>.</v>
          </cell>
          <cell r="I1460">
            <v>189.05</v>
          </cell>
          <cell r="J1460" t="str">
            <v>.</v>
          </cell>
        </row>
        <row r="1461">
          <cell r="A1461" t="str">
            <v>09576121</v>
          </cell>
          <cell r="B1461" t="str">
            <v xml:space="preserve">      Georgensgmünd</v>
          </cell>
          <cell r="C1461">
            <v>7</v>
          </cell>
          <cell r="D1461">
            <v>6</v>
          </cell>
          <cell r="E1461">
            <v>6</v>
          </cell>
          <cell r="F1461">
            <v>3</v>
          </cell>
          <cell r="G1461">
            <v>643</v>
          </cell>
          <cell r="H1461" t="str">
            <v>.</v>
          </cell>
          <cell r="I1461">
            <v>110.26</v>
          </cell>
          <cell r="J1461" t="str">
            <v>.</v>
          </cell>
        </row>
        <row r="1462">
          <cell r="A1462" t="str">
            <v>09576122</v>
          </cell>
          <cell r="B1462" t="str">
            <v xml:space="preserve">      Greding, St</v>
          </cell>
          <cell r="C1462">
            <v>9</v>
          </cell>
          <cell r="D1462">
            <v>8</v>
          </cell>
          <cell r="E1462">
            <v>8</v>
          </cell>
          <cell r="F1462">
            <v>7</v>
          </cell>
          <cell r="G1462">
            <v>925</v>
          </cell>
          <cell r="H1462" t="str">
            <v>.</v>
          </cell>
          <cell r="I1462">
            <v>119.93</v>
          </cell>
          <cell r="J1462" t="str">
            <v>.</v>
          </cell>
        </row>
        <row r="1463">
          <cell r="A1463" t="str">
            <v>09576126</v>
          </cell>
          <cell r="B1463" t="str">
            <v xml:space="preserve">      Heideck, St</v>
          </cell>
          <cell r="C1463">
            <v>6</v>
          </cell>
          <cell r="D1463">
            <v>6</v>
          </cell>
          <cell r="E1463">
            <v>5</v>
          </cell>
          <cell r="F1463">
            <v>5</v>
          </cell>
          <cell r="G1463">
            <v>461</v>
          </cell>
          <cell r="H1463">
            <v>461</v>
          </cell>
          <cell r="I1463">
            <v>93.21</v>
          </cell>
          <cell r="J1463">
            <v>93.21</v>
          </cell>
        </row>
        <row r="1464">
          <cell r="A1464" t="str">
            <v>09576127</v>
          </cell>
          <cell r="B1464" t="str">
            <v xml:space="preserve">      Hilpoltstein, St</v>
          </cell>
          <cell r="C1464">
            <v>29</v>
          </cell>
          <cell r="D1464">
            <v>25</v>
          </cell>
          <cell r="E1464">
            <v>26</v>
          </cell>
          <cell r="F1464">
            <v>17</v>
          </cell>
          <cell r="G1464">
            <v>2940</v>
          </cell>
          <cell r="H1464">
            <v>2506</v>
          </cell>
          <cell r="I1464">
            <v>115.26</v>
          </cell>
          <cell r="J1464">
            <v>144.65</v>
          </cell>
        </row>
        <row r="1465">
          <cell r="A1465" t="str">
            <v>09576128</v>
          </cell>
          <cell r="B1465" t="str">
            <v xml:space="preserve">      Kammerstein</v>
          </cell>
          <cell r="C1465">
            <v>2</v>
          </cell>
          <cell r="D1465">
            <v>2</v>
          </cell>
          <cell r="E1465">
            <v>2</v>
          </cell>
          <cell r="F1465">
            <v>2</v>
          </cell>
          <cell r="G1465" t="str">
            <v>.</v>
          </cell>
          <cell r="H1465" t="str">
            <v>.</v>
          </cell>
          <cell r="I1465" t="str">
            <v>.</v>
          </cell>
          <cell r="J1465" t="str">
            <v>.</v>
          </cell>
        </row>
        <row r="1466">
          <cell r="A1466" t="str">
            <v>09576132</v>
          </cell>
          <cell r="B1466" t="str">
            <v xml:space="preserve">      Schwanstetten, M</v>
          </cell>
          <cell r="C1466">
            <v>4</v>
          </cell>
          <cell r="D1466">
            <v>4</v>
          </cell>
          <cell r="E1466">
            <v>2</v>
          </cell>
          <cell r="F1466">
            <v>2</v>
          </cell>
          <cell r="G1466">
            <v>599</v>
          </cell>
          <cell r="H1466">
            <v>599</v>
          </cell>
          <cell r="I1466">
            <v>281.35000000000002</v>
          </cell>
          <cell r="J1466">
            <v>281.35000000000002</v>
          </cell>
        </row>
        <row r="1467">
          <cell r="A1467" t="str">
            <v>09576137</v>
          </cell>
          <cell r="B1467" t="str">
            <v xml:space="preserve">      Rednitzhembach</v>
          </cell>
          <cell r="C1467">
            <v>9</v>
          </cell>
          <cell r="D1467">
            <v>6</v>
          </cell>
          <cell r="E1467">
            <v>25</v>
          </cell>
          <cell r="F1467">
            <v>6</v>
          </cell>
          <cell r="G1467">
            <v>1527</v>
          </cell>
          <cell r="H1467">
            <v>1458</v>
          </cell>
          <cell r="I1467">
            <v>62.19</v>
          </cell>
          <cell r="J1467">
            <v>251.52</v>
          </cell>
        </row>
        <row r="1468">
          <cell r="A1468" t="str">
            <v>09576141</v>
          </cell>
          <cell r="B1468" t="str">
            <v xml:space="preserve">      Röttenbach</v>
          </cell>
          <cell r="C1468">
            <v>37</v>
          </cell>
          <cell r="D1468">
            <v>34</v>
          </cell>
          <cell r="E1468">
            <v>28</v>
          </cell>
          <cell r="F1468">
            <v>22</v>
          </cell>
          <cell r="G1468">
            <v>3955</v>
          </cell>
          <cell r="H1468">
            <v>3682</v>
          </cell>
          <cell r="I1468">
            <v>140.18</v>
          </cell>
          <cell r="J1468">
            <v>169.07</v>
          </cell>
        </row>
        <row r="1469">
          <cell r="A1469" t="str">
            <v>09576142</v>
          </cell>
          <cell r="B1469" t="str">
            <v xml:space="preserve">      Rohr</v>
          </cell>
          <cell r="C1469">
            <v>6</v>
          </cell>
          <cell r="D1469">
            <v>5</v>
          </cell>
          <cell r="E1469">
            <v>5</v>
          </cell>
          <cell r="F1469">
            <v>3</v>
          </cell>
          <cell r="G1469" t="str">
            <v>.</v>
          </cell>
          <cell r="H1469" t="str">
            <v>.</v>
          </cell>
          <cell r="I1469" t="str">
            <v>.</v>
          </cell>
          <cell r="J1469" t="str">
            <v>.</v>
          </cell>
        </row>
        <row r="1470">
          <cell r="A1470" t="str">
            <v>09576143</v>
          </cell>
          <cell r="B1470" t="str">
            <v xml:space="preserve">      Roth, St</v>
          </cell>
          <cell r="C1470">
            <v>22</v>
          </cell>
          <cell r="D1470">
            <v>21</v>
          </cell>
          <cell r="E1470">
            <v>17</v>
          </cell>
          <cell r="F1470">
            <v>12</v>
          </cell>
          <cell r="G1470">
            <v>3877</v>
          </cell>
          <cell r="H1470" t="str">
            <v>.</v>
          </cell>
          <cell r="I1470">
            <v>226.6</v>
          </cell>
          <cell r="J1470" t="str">
            <v>.</v>
          </cell>
        </row>
        <row r="1471">
          <cell r="A1471" t="str">
            <v>09576147</v>
          </cell>
          <cell r="B1471" t="str">
            <v xml:space="preserve">      Spalt, St</v>
          </cell>
          <cell r="C1471">
            <v>6</v>
          </cell>
          <cell r="D1471">
            <v>6</v>
          </cell>
          <cell r="E1471">
            <v>6</v>
          </cell>
          <cell r="F1471">
            <v>6</v>
          </cell>
          <cell r="G1471">
            <v>735</v>
          </cell>
          <cell r="H1471">
            <v>735</v>
          </cell>
          <cell r="I1471">
            <v>130.38</v>
          </cell>
          <cell r="J1471">
            <v>130.38</v>
          </cell>
        </row>
        <row r="1472">
          <cell r="A1472" t="str">
            <v>09576148</v>
          </cell>
          <cell r="B1472" t="str">
            <v xml:space="preserve">      Thalmässing, M</v>
          </cell>
          <cell r="C1472">
            <v>33</v>
          </cell>
          <cell r="D1472">
            <v>29</v>
          </cell>
          <cell r="E1472">
            <v>26</v>
          </cell>
          <cell r="F1472">
            <v>22</v>
          </cell>
          <cell r="G1472">
            <v>2314</v>
          </cell>
          <cell r="H1472">
            <v>2299</v>
          </cell>
          <cell r="I1472">
            <v>90.18</v>
          </cell>
          <cell r="J1472">
            <v>105.08</v>
          </cell>
        </row>
        <row r="1473">
          <cell r="A1473" t="str">
            <v>09576151</v>
          </cell>
          <cell r="B1473" t="str">
            <v xml:space="preserve">      Wendelstein, M</v>
          </cell>
          <cell r="C1473">
            <v>8</v>
          </cell>
          <cell r="D1473">
            <v>8</v>
          </cell>
          <cell r="E1473">
            <v>7</v>
          </cell>
          <cell r="F1473">
            <v>7</v>
          </cell>
          <cell r="G1473">
            <v>1929</v>
          </cell>
          <cell r="H1473">
            <v>1929</v>
          </cell>
          <cell r="I1473">
            <v>296.60000000000002</v>
          </cell>
          <cell r="J1473">
            <v>296.60000000000002</v>
          </cell>
        </row>
        <row r="1474">
          <cell r="A1474" t="str">
            <v>09576444</v>
          </cell>
          <cell r="B1474" t="str">
            <v xml:space="preserve">      Gemeindefreie Gebiete</v>
          </cell>
          <cell r="C1474" t="str">
            <v>-</v>
          </cell>
          <cell r="D1474" t="str">
            <v>-</v>
          </cell>
          <cell r="E1474" t="str">
            <v>-</v>
          </cell>
          <cell r="F1474" t="str">
            <v>-</v>
          </cell>
          <cell r="G1474" t="str">
            <v>-</v>
          </cell>
          <cell r="H1474" t="str">
            <v>-</v>
          </cell>
          <cell r="I1474" t="str">
            <v>-</v>
          </cell>
          <cell r="J1474" t="str">
            <v>-</v>
          </cell>
        </row>
        <row r="1475">
          <cell r="A1475" t="str">
            <v>09577</v>
          </cell>
          <cell r="B1475" t="str">
            <v xml:space="preserve">    Weißenburg-Gunzenhausen (Lkr)</v>
          </cell>
          <cell r="C1475">
            <v>229</v>
          </cell>
          <cell r="D1475">
            <v>209</v>
          </cell>
          <cell r="E1475">
            <v>244</v>
          </cell>
          <cell r="F1475">
            <v>168</v>
          </cell>
          <cell r="G1475">
            <v>15897</v>
          </cell>
          <cell r="H1475">
            <v>13449</v>
          </cell>
          <cell r="I1475">
            <v>65.09</v>
          </cell>
          <cell r="J1475">
            <v>79.900000000000006</v>
          </cell>
        </row>
        <row r="1476">
          <cell r="A1476" t="str">
            <v>09577111</v>
          </cell>
          <cell r="B1476" t="str">
            <v xml:space="preserve">      Absberg, M</v>
          </cell>
          <cell r="C1476">
            <v>8</v>
          </cell>
          <cell r="D1476">
            <v>8</v>
          </cell>
          <cell r="E1476">
            <v>7</v>
          </cell>
          <cell r="F1476">
            <v>7</v>
          </cell>
          <cell r="G1476">
            <v>452</v>
          </cell>
          <cell r="H1476">
            <v>452</v>
          </cell>
          <cell r="I1476">
            <v>67.8</v>
          </cell>
          <cell r="J1476">
            <v>67.8</v>
          </cell>
        </row>
        <row r="1477">
          <cell r="A1477" t="str">
            <v>09577113</v>
          </cell>
          <cell r="B1477" t="str">
            <v xml:space="preserve">      Alesheim</v>
          </cell>
          <cell r="C1477">
            <v>1</v>
          </cell>
          <cell r="D1477">
            <v>1</v>
          </cell>
          <cell r="E1477">
            <v>1</v>
          </cell>
          <cell r="F1477">
            <v>1</v>
          </cell>
          <cell r="G1477" t="str">
            <v>.</v>
          </cell>
          <cell r="H1477" t="str">
            <v>.</v>
          </cell>
          <cell r="I1477" t="str">
            <v>.</v>
          </cell>
          <cell r="J1477" t="str">
            <v>.</v>
          </cell>
        </row>
        <row r="1478">
          <cell r="A1478" t="str">
            <v>09577114</v>
          </cell>
          <cell r="B1478" t="str">
            <v xml:space="preserve">      Muhr a.See</v>
          </cell>
          <cell r="C1478">
            <v>4</v>
          </cell>
          <cell r="D1478">
            <v>4</v>
          </cell>
          <cell r="E1478">
            <v>5</v>
          </cell>
          <cell r="F1478">
            <v>5</v>
          </cell>
          <cell r="G1478">
            <v>455</v>
          </cell>
          <cell r="H1478">
            <v>455</v>
          </cell>
          <cell r="I1478">
            <v>91.3</v>
          </cell>
          <cell r="J1478">
            <v>91.3</v>
          </cell>
        </row>
        <row r="1479">
          <cell r="A1479" t="str">
            <v>09577115</v>
          </cell>
          <cell r="B1479" t="str">
            <v xml:space="preserve">      Bergen</v>
          </cell>
          <cell r="C1479">
            <v>6</v>
          </cell>
          <cell r="D1479">
            <v>5</v>
          </cell>
          <cell r="E1479">
            <v>7</v>
          </cell>
          <cell r="F1479">
            <v>4</v>
          </cell>
          <cell r="G1479">
            <v>238</v>
          </cell>
          <cell r="H1479" t="str">
            <v>.</v>
          </cell>
          <cell r="I1479">
            <v>32.76</v>
          </cell>
          <cell r="J1479" t="str">
            <v>.</v>
          </cell>
        </row>
        <row r="1480">
          <cell r="A1480" t="str">
            <v>09577120</v>
          </cell>
          <cell r="B1480" t="str">
            <v xml:space="preserve">      Burgsalach</v>
          </cell>
          <cell r="C1480">
            <v>6</v>
          </cell>
          <cell r="D1480">
            <v>6</v>
          </cell>
          <cell r="E1480">
            <v>5</v>
          </cell>
          <cell r="F1480">
            <v>5</v>
          </cell>
          <cell r="G1480">
            <v>282</v>
          </cell>
          <cell r="H1480">
            <v>282</v>
          </cell>
          <cell r="I1480">
            <v>56.14</v>
          </cell>
          <cell r="J1480">
            <v>56.14</v>
          </cell>
        </row>
        <row r="1481">
          <cell r="A1481" t="str">
            <v>09577122</v>
          </cell>
          <cell r="B1481" t="str">
            <v xml:space="preserve">      Dittenheim</v>
          </cell>
          <cell r="C1481">
            <v>6</v>
          </cell>
          <cell r="D1481">
            <v>5</v>
          </cell>
          <cell r="E1481">
            <v>6</v>
          </cell>
          <cell r="F1481">
            <v>4</v>
          </cell>
          <cell r="G1481">
            <v>260</v>
          </cell>
          <cell r="H1481" t="str">
            <v>.</v>
          </cell>
          <cell r="I1481">
            <v>45.53</v>
          </cell>
          <cell r="J1481" t="str">
            <v>.</v>
          </cell>
        </row>
        <row r="1482">
          <cell r="A1482" t="str">
            <v>09577125</v>
          </cell>
          <cell r="B1482" t="str">
            <v xml:space="preserve">      Ellingen, St</v>
          </cell>
          <cell r="C1482">
            <v>26</v>
          </cell>
          <cell r="D1482">
            <v>26</v>
          </cell>
          <cell r="E1482">
            <v>19</v>
          </cell>
          <cell r="F1482">
            <v>19</v>
          </cell>
          <cell r="G1482">
            <v>2082</v>
          </cell>
          <cell r="H1482">
            <v>2082</v>
          </cell>
          <cell r="I1482">
            <v>111.48</v>
          </cell>
          <cell r="J1482">
            <v>111.48</v>
          </cell>
        </row>
        <row r="1483">
          <cell r="A1483" t="str">
            <v>09577127</v>
          </cell>
          <cell r="B1483" t="str">
            <v xml:space="preserve">      Ettenstatt</v>
          </cell>
          <cell r="C1483">
            <v>11</v>
          </cell>
          <cell r="D1483">
            <v>11</v>
          </cell>
          <cell r="E1483">
            <v>9</v>
          </cell>
          <cell r="F1483">
            <v>9</v>
          </cell>
          <cell r="G1483">
            <v>591</v>
          </cell>
          <cell r="H1483">
            <v>591</v>
          </cell>
          <cell r="I1483">
            <v>64.489999999999995</v>
          </cell>
          <cell r="J1483">
            <v>64.489999999999995</v>
          </cell>
        </row>
        <row r="1484">
          <cell r="A1484" t="str">
            <v>09577133</v>
          </cell>
          <cell r="B1484" t="str">
            <v xml:space="preserve">      Gnotzheim, M</v>
          </cell>
          <cell r="C1484">
            <v>2</v>
          </cell>
          <cell r="D1484">
            <v>2</v>
          </cell>
          <cell r="E1484">
            <v>1</v>
          </cell>
          <cell r="F1484">
            <v>1</v>
          </cell>
          <cell r="G1484" t="str">
            <v>.</v>
          </cell>
          <cell r="H1484" t="str">
            <v>.</v>
          </cell>
          <cell r="I1484" t="str">
            <v>.</v>
          </cell>
          <cell r="J1484" t="str">
            <v>.</v>
          </cell>
        </row>
        <row r="1485">
          <cell r="A1485" t="str">
            <v>09577136</v>
          </cell>
          <cell r="B1485" t="str">
            <v xml:space="preserve">      Gunzenhausen, St</v>
          </cell>
          <cell r="C1485">
            <v>32</v>
          </cell>
          <cell r="D1485">
            <v>27</v>
          </cell>
          <cell r="E1485">
            <v>42</v>
          </cell>
          <cell r="F1485">
            <v>20</v>
          </cell>
          <cell r="G1485">
            <v>2901</v>
          </cell>
          <cell r="H1485">
            <v>2036</v>
          </cell>
          <cell r="I1485">
            <v>69.540000000000006</v>
          </cell>
          <cell r="J1485">
            <v>103.65</v>
          </cell>
        </row>
        <row r="1486">
          <cell r="A1486" t="str">
            <v>09577138</v>
          </cell>
          <cell r="B1486" t="str">
            <v xml:space="preserve">      Haundorf</v>
          </cell>
          <cell r="C1486">
            <v>23</v>
          </cell>
          <cell r="D1486">
            <v>21</v>
          </cell>
          <cell r="E1486">
            <v>18</v>
          </cell>
          <cell r="F1486">
            <v>16</v>
          </cell>
          <cell r="G1486">
            <v>958</v>
          </cell>
          <cell r="H1486" t="str">
            <v>.</v>
          </cell>
          <cell r="I1486">
            <v>52.98</v>
          </cell>
          <cell r="J1486" t="str">
            <v>.</v>
          </cell>
        </row>
        <row r="1487">
          <cell r="A1487" t="str">
            <v>09577140</v>
          </cell>
          <cell r="B1487" t="str">
            <v xml:space="preserve">      Heidenheim, M</v>
          </cell>
          <cell r="C1487">
            <v>7</v>
          </cell>
          <cell r="D1487">
            <v>7</v>
          </cell>
          <cell r="E1487">
            <v>6</v>
          </cell>
          <cell r="F1487">
            <v>6</v>
          </cell>
          <cell r="G1487">
            <v>233</v>
          </cell>
          <cell r="H1487">
            <v>233</v>
          </cell>
          <cell r="I1487">
            <v>37.65</v>
          </cell>
          <cell r="J1487">
            <v>37.65</v>
          </cell>
        </row>
        <row r="1488">
          <cell r="A1488" t="str">
            <v>09577141</v>
          </cell>
          <cell r="B1488" t="str">
            <v xml:space="preserve">      Höttingen</v>
          </cell>
          <cell r="C1488" t="str">
            <v>-</v>
          </cell>
          <cell r="D1488" t="str">
            <v>-</v>
          </cell>
          <cell r="E1488" t="str">
            <v>-</v>
          </cell>
          <cell r="F1488" t="str">
            <v>-</v>
          </cell>
          <cell r="G1488" t="str">
            <v>-</v>
          </cell>
          <cell r="H1488" t="str">
            <v>-</v>
          </cell>
          <cell r="I1488" t="str">
            <v>-</v>
          </cell>
          <cell r="J1488" t="str">
            <v>-</v>
          </cell>
        </row>
        <row r="1489">
          <cell r="A1489" t="str">
            <v>09577148</v>
          </cell>
          <cell r="B1489" t="str">
            <v xml:space="preserve">      Langenaltheim</v>
          </cell>
          <cell r="C1489">
            <v>8</v>
          </cell>
          <cell r="D1489">
            <v>8</v>
          </cell>
          <cell r="E1489">
            <v>7</v>
          </cell>
          <cell r="F1489">
            <v>7</v>
          </cell>
          <cell r="G1489">
            <v>517</v>
          </cell>
          <cell r="H1489">
            <v>517</v>
          </cell>
          <cell r="I1489">
            <v>76.41</v>
          </cell>
          <cell r="J1489">
            <v>76.41</v>
          </cell>
        </row>
        <row r="1490">
          <cell r="A1490" t="str">
            <v>09577149</v>
          </cell>
          <cell r="B1490" t="str">
            <v xml:space="preserve">      Markt Berolzheim, M</v>
          </cell>
          <cell r="C1490">
            <v>2</v>
          </cell>
          <cell r="D1490">
            <v>2</v>
          </cell>
          <cell r="E1490">
            <v>1</v>
          </cell>
          <cell r="F1490">
            <v>1</v>
          </cell>
          <cell r="G1490" t="str">
            <v>.</v>
          </cell>
          <cell r="H1490" t="str">
            <v>.</v>
          </cell>
          <cell r="I1490" t="str">
            <v>.</v>
          </cell>
          <cell r="J1490" t="str">
            <v>.</v>
          </cell>
        </row>
        <row r="1491">
          <cell r="A1491" t="str">
            <v>09577150</v>
          </cell>
          <cell r="B1491" t="str">
            <v xml:space="preserve">      Meinheim</v>
          </cell>
          <cell r="C1491">
            <v>4</v>
          </cell>
          <cell r="D1491">
            <v>4</v>
          </cell>
          <cell r="E1491">
            <v>3</v>
          </cell>
          <cell r="F1491">
            <v>3</v>
          </cell>
          <cell r="G1491">
            <v>158</v>
          </cell>
          <cell r="H1491">
            <v>158</v>
          </cell>
          <cell r="I1491">
            <v>49.22</v>
          </cell>
          <cell r="J1491">
            <v>49.22</v>
          </cell>
        </row>
        <row r="1492">
          <cell r="A1492" t="str">
            <v>09577151</v>
          </cell>
          <cell r="B1492" t="str">
            <v xml:space="preserve">      Nennslingen, M</v>
          </cell>
          <cell r="C1492">
            <v>5</v>
          </cell>
          <cell r="D1492">
            <v>5</v>
          </cell>
          <cell r="E1492">
            <v>4</v>
          </cell>
          <cell r="F1492">
            <v>4</v>
          </cell>
          <cell r="G1492">
            <v>202</v>
          </cell>
          <cell r="H1492">
            <v>202</v>
          </cell>
          <cell r="I1492">
            <v>51.85</v>
          </cell>
          <cell r="J1492">
            <v>51.85</v>
          </cell>
        </row>
        <row r="1493">
          <cell r="A1493" t="str">
            <v>09577158</v>
          </cell>
          <cell r="B1493" t="str">
            <v xml:space="preserve">      Pappenheim, St</v>
          </cell>
          <cell r="C1493">
            <v>7</v>
          </cell>
          <cell r="D1493">
            <v>7</v>
          </cell>
          <cell r="E1493">
            <v>6</v>
          </cell>
          <cell r="F1493">
            <v>6</v>
          </cell>
          <cell r="G1493">
            <v>362</v>
          </cell>
          <cell r="H1493">
            <v>362</v>
          </cell>
          <cell r="I1493">
            <v>65.72</v>
          </cell>
          <cell r="J1493">
            <v>65.72</v>
          </cell>
        </row>
        <row r="1494">
          <cell r="A1494" t="str">
            <v>09577159</v>
          </cell>
          <cell r="B1494" t="str">
            <v xml:space="preserve">      Pfofeld</v>
          </cell>
          <cell r="C1494">
            <v>11</v>
          </cell>
          <cell r="D1494">
            <v>11</v>
          </cell>
          <cell r="E1494">
            <v>8</v>
          </cell>
          <cell r="F1494">
            <v>8</v>
          </cell>
          <cell r="G1494">
            <v>833</v>
          </cell>
          <cell r="H1494">
            <v>833</v>
          </cell>
          <cell r="I1494">
            <v>102.44</v>
          </cell>
          <cell r="J1494">
            <v>102.44</v>
          </cell>
        </row>
        <row r="1495">
          <cell r="A1495" t="str">
            <v>09577161</v>
          </cell>
          <cell r="B1495" t="str">
            <v xml:space="preserve">      Pleinfeld, M</v>
          </cell>
          <cell r="C1495">
            <v>14</v>
          </cell>
          <cell r="D1495">
            <v>12</v>
          </cell>
          <cell r="E1495">
            <v>22</v>
          </cell>
          <cell r="F1495">
            <v>11</v>
          </cell>
          <cell r="G1495">
            <v>2053</v>
          </cell>
          <cell r="H1495" t="str">
            <v>.</v>
          </cell>
          <cell r="I1495">
            <v>92.9</v>
          </cell>
          <cell r="J1495" t="str">
            <v>.</v>
          </cell>
        </row>
        <row r="1496">
          <cell r="A1496" t="str">
            <v>09577162</v>
          </cell>
          <cell r="B1496" t="str">
            <v xml:space="preserve">      Polsingen</v>
          </cell>
          <cell r="C1496">
            <v>1</v>
          </cell>
          <cell r="D1496">
            <v>1</v>
          </cell>
          <cell r="E1496">
            <v>1</v>
          </cell>
          <cell r="F1496">
            <v>1</v>
          </cell>
          <cell r="G1496" t="str">
            <v>.</v>
          </cell>
          <cell r="H1496" t="str">
            <v>.</v>
          </cell>
          <cell r="I1496" t="str">
            <v>.</v>
          </cell>
          <cell r="J1496" t="str">
            <v>.</v>
          </cell>
        </row>
        <row r="1497">
          <cell r="A1497" t="str">
            <v>09577163</v>
          </cell>
          <cell r="B1497" t="str">
            <v xml:space="preserve">      Raitenbuch</v>
          </cell>
          <cell r="C1497">
            <v>4</v>
          </cell>
          <cell r="D1497">
            <v>3</v>
          </cell>
          <cell r="E1497">
            <v>2</v>
          </cell>
          <cell r="F1497">
            <v>2</v>
          </cell>
          <cell r="G1497">
            <v>90</v>
          </cell>
          <cell r="H1497" t="str">
            <v>.</v>
          </cell>
          <cell r="I1497">
            <v>37.159999999999997</v>
          </cell>
          <cell r="J1497" t="str">
            <v>.</v>
          </cell>
        </row>
        <row r="1498">
          <cell r="A1498" t="str">
            <v>09577168</v>
          </cell>
          <cell r="B1498" t="str">
            <v xml:space="preserve">      Solnhofen</v>
          </cell>
          <cell r="C1498">
            <v>5</v>
          </cell>
          <cell r="D1498">
            <v>5</v>
          </cell>
          <cell r="E1498">
            <v>5</v>
          </cell>
          <cell r="F1498">
            <v>5</v>
          </cell>
          <cell r="G1498">
            <v>324</v>
          </cell>
          <cell r="H1498">
            <v>324</v>
          </cell>
          <cell r="I1498">
            <v>69.33</v>
          </cell>
          <cell r="J1498">
            <v>69.33</v>
          </cell>
        </row>
        <row r="1499">
          <cell r="A1499" t="str">
            <v>09577172</v>
          </cell>
          <cell r="B1499" t="str">
            <v xml:space="preserve">      Theilenhofen</v>
          </cell>
          <cell r="C1499">
            <v>12</v>
          </cell>
          <cell r="D1499">
            <v>9</v>
          </cell>
          <cell r="E1499">
            <v>11</v>
          </cell>
          <cell r="F1499">
            <v>7</v>
          </cell>
          <cell r="G1499">
            <v>357</v>
          </cell>
          <cell r="H1499">
            <v>316</v>
          </cell>
          <cell r="I1499">
            <v>31.07</v>
          </cell>
          <cell r="J1499">
            <v>45.61</v>
          </cell>
        </row>
        <row r="1500">
          <cell r="A1500" t="str">
            <v>09577173</v>
          </cell>
          <cell r="B1500" t="str">
            <v xml:space="preserve">      Treuchtlingen, St</v>
          </cell>
          <cell r="C1500">
            <v>8</v>
          </cell>
          <cell r="D1500">
            <v>7</v>
          </cell>
          <cell r="E1500">
            <v>6</v>
          </cell>
          <cell r="F1500">
            <v>5</v>
          </cell>
          <cell r="G1500">
            <v>524</v>
          </cell>
          <cell r="H1500" t="str">
            <v>.</v>
          </cell>
          <cell r="I1500">
            <v>92.26</v>
          </cell>
          <cell r="J1500" t="str">
            <v>.</v>
          </cell>
        </row>
        <row r="1501">
          <cell r="A1501" t="str">
            <v>09577177</v>
          </cell>
          <cell r="B1501" t="str">
            <v xml:space="preserve">      Weißenburg i.Bay., GKSt</v>
          </cell>
          <cell r="C1501">
            <v>14</v>
          </cell>
          <cell r="D1501">
            <v>10</v>
          </cell>
          <cell r="E1501">
            <v>41</v>
          </cell>
          <cell r="F1501">
            <v>10</v>
          </cell>
          <cell r="G1501">
            <v>1754</v>
          </cell>
          <cell r="H1501">
            <v>1016</v>
          </cell>
          <cell r="I1501">
            <v>42.39</v>
          </cell>
          <cell r="J1501">
            <v>99.45</v>
          </cell>
        </row>
        <row r="1502">
          <cell r="A1502" t="str">
            <v>09577179</v>
          </cell>
          <cell r="B1502" t="str">
            <v xml:space="preserve">      Westheim</v>
          </cell>
          <cell r="C1502">
            <v>2</v>
          </cell>
          <cell r="D1502">
            <v>2</v>
          </cell>
          <cell r="E1502">
            <v>2</v>
          </cell>
          <cell r="F1502">
            <v>2</v>
          </cell>
          <cell r="G1502" t="str">
            <v>.</v>
          </cell>
          <cell r="H1502" t="str">
            <v>.</v>
          </cell>
          <cell r="I1502" t="str">
            <v>.</v>
          </cell>
          <cell r="J1502" t="str">
            <v>.</v>
          </cell>
        </row>
        <row r="1503">
          <cell r="A1503" t="str">
            <v>096</v>
          </cell>
          <cell r="B1503" t="str">
            <v xml:space="preserve">  Unterfranken</v>
          </cell>
          <cell r="C1503">
            <v>2743</v>
          </cell>
          <cell r="D1503">
            <v>2302</v>
          </cell>
          <cell r="E1503">
            <v>3306</v>
          </cell>
          <cell r="F1503">
            <v>1824</v>
          </cell>
          <cell r="G1503">
            <v>325836</v>
          </cell>
          <cell r="H1503">
            <v>247334</v>
          </cell>
          <cell r="I1503">
            <v>98.57</v>
          </cell>
          <cell r="J1503">
            <v>135.57</v>
          </cell>
        </row>
        <row r="1504">
          <cell r="A1504" t="str">
            <v>09661</v>
          </cell>
          <cell r="B1504" t="str">
            <v xml:space="preserve">    Aschaffenburg (Krfr.St)</v>
          </cell>
          <cell r="C1504">
            <v>56</v>
          </cell>
          <cell r="D1504">
            <v>55</v>
          </cell>
          <cell r="E1504">
            <v>41</v>
          </cell>
          <cell r="F1504">
            <v>41</v>
          </cell>
          <cell r="G1504">
            <v>23095</v>
          </cell>
          <cell r="H1504" t="str">
            <v>.</v>
          </cell>
          <cell r="I1504">
            <v>559.45000000000005</v>
          </cell>
          <cell r="J1504" t="str">
            <v>.</v>
          </cell>
        </row>
        <row r="1505">
          <cell r="A1505" t="str">
            <v>09662</v>
          </cell>
          <cell r="B1505" t="str">
            <v xml:space="preserve">    Schweinfurt (Krfr.St)</v>
          </cell>
          <cell r="C1505">
            <v>42</v>
          </cell>
          <cell r="D1505">
            <v>31</v>
          </cell>
          <cell r="E1505">
            <v>127</v>
          </cell>
          <cell r="F1505">
            <v>32</v>
          </cell>
          <cell r="G1505">
            <v>12963</v>
          </cell>
          <cell r="H1505" t="str">
            <v>.</v>
          </cell>
          <cell r="I1505">
            <v>102.36</v>
          </cell>
          <cell r="J1505" t="str">
            <v>.</v>
          </cell>
        </row>
        <row r="1506">
          <cell r="A1506" t="str">
            <v>09663</v>
          </cell>
          <cell r="B1506" t="str">
            <v xml:space="preserve">    Würzburg (Krfr.St)</v>
          </cell>
          <cell r="C1506">
            <v>64</v>
          </cell>
          <cell r="D1506">
            <v>44</v>
          </cell>
          <cell r="E1506">
            <v>133</v>
          </cell>
          <cell r="F1506">
            <v>59</v>
          </cell>
          <cell r="G1506">
            <v>35622</v>
          </cell>
          <cell r="H1506">
            <v>24820</v>
          </cell>
          <cell r="I1506">
            <v>268.82</v>
          </cell>
          <cell r="J1506">
            <v>417.33</v>
          </cell>
        </row>
        <row r="1507">
          <cell r="A1507" t="str">
            <v>09671</v>
          </cell>
          <cell r="B1507" t="str">
            <v xml:space="preserve">    Aschaffenburg (Lkr)</v>
          </cell>
          <cell r="C1507">
            <v>327</v>
          </cell>
          <cell r="D1507">
            <v>273</v>
          </cell>
          <cell r="E1507">
            <v>316</v>
          </cell>
          <cell r="F1507">
            <v>185</v>
          </cell>
          <cell r="G1507">
            <v>46210</v>
          </cell>
          <cell r="H1507">
            <v>35317</v>
          </cell>
          <cell r="I1507">
            <v>146.38</v>
          </cell>
          <cell r="J1507">
            <v>190.81</v>
          </cell>
        </row>
        <row r="1508">
          <cell r="A1508" t="str">
            <v>09671111</v>
          </cell>
          <cell r="B1508" t="str">
            <v xml:space="preserve">      Alzenau, St</v>
          </cell>
          <cell r="C1508">
            <v>55</v>
          </cell>
          <cell r="D1508">
            <v>38</v>
          </cell>
          <cell r="E1508">
            <v>31</v>
          </cell>
          <cell r="F1508">
            <v>19</v>
          </cell>
          <cell r="G1508">
            <v>6559</v>
          </cell>
          <cell r="H1508">
            <v>6094</v>
          </cell>
          <cell r="I1508">
            <v>212.41</v>
          </cell>
          <cell r="J1508">
            <v>328.67</v>
          </cell>
        </row>
        <row r="1509">
          <cell r="A1509" t="str">
            <v>09671112</v>
          </cell>
          <cell r="B1509" t="str">
            <v xml:space="preserve">      Bessenbach</v>
          </cell>
          <cell r="C1509">
            <v>7</v>
          </cell>
          <cell r="D1509">
            <v>7</v>
          </cell>
          <cell r="E1509">
            <v>4</v>
          </cell>
          <cell r="F1509">
            <v>4</v>
          </cell>
          <cell r="G1509">
            <v>898</v>
          </cell>
          <cell r="H1509">
            <v>898</v>
          </cell>
          <cell r="I1509">
            <v>219</v>
          </cell>
          <cell r="J1509">
            <v>219</v>
          </cell>
        </row>
        <row r="1510">
          <cell r="A1510" t="str">
            <v>09671113</v>
          </cell>
          <cell r="B1510" t="str">
            <v xml:space="preserve">      Blankenbach</v>
          </cell>
          <cell r="C1510">
            <v>4</v>
          </cell>
          <cell r="D1510">
            <v>3</v>
          </cell>
          <cell r="E1510">
            <v>8</v>
          </cell>
          <cell r="F1510">
            <v>4</v>
          </cell>
          <cell r="G1510">
            <v>471</v>
          </cell>
          <cell r="H1510" t="str">
            <v>.</v>
          </cell>
          <cell r="I1510">
            <v>62.4</v>
          </cell>
          <cell r="J1510" t="str">
            <v>.</v>
          </cell>
        </row>
        <row r="1511">
          <cell r="A1511" t="str">
            <v>09671114</v>
          </cell>
          <cell r="B1511" t="str">
            <v xml:space="preserve">      Karlstein a.Main</v>
          </cell>
          <cell r="C1511">
            <v>7</v>
          </cell>
          <cell r="D1511">
            <v>5</v>
          </cell>
          <cell r="E1511">
            <v>35</v>
          </cell>
          <cell r="F1511">
            <v>3</v>
          </cell>
          <cell r="G1511">
            <v>3625</v>
          </cell>
          <cell r="H1511" t="str">
            <v>.</v>
          </cell>
          <cell r="I1511">
            <v>102.32</v>
          </cell>
          <cell r="J1511" t="str">
            <v>.</v>
          </cell>
        </row>
        <row r="1512">
          <cell r="A1512" t="str">
            <v>09671119</v>
          </cell>
          <cell r="B1512" t="str">
            <v xml:space="preserve">      Geiselbach</v>
          </cell>
          <cell r="C1512">
            <v>16</v>
          </cell>
          <cell r="D1512">
            <v>14</v>
          </cell>
          <cell r="E1512">
            <v>14</v>
          </cell>
          <cell r="F1512">
            <v>10</v>
          </cell>
          <cell r="G1512">
            <v>1264</v>
          </cell>
          <cell r="H1512" t="str">
            <v>.</v>
          </cell>
          <cell r="I1512">
            <v>90.14</v>
          </cell>
          <cell r="J1512" t="str">
            <v>.</v>
          </cell>
        </row>
        <row r="1513">
          <cell r="A1513" t="str">
            <v>09671120</v>
          </cell>
          <cell r="B1513" t="str">
            <v xml:space="preserve">      Glattbach</v>
          </cell>
          <cell r="C1513">
            <v>3</v>
          </cell>
          <cell r="D1513">
            <v>3</v>
          </cell>
          <cell r="E1513">
            <v>2</v>
          </cell>
          <cell r="F1513">
            <v>2</v>
          </cell>
          <cell r="G1513">
            <v>818</v>
          </cell>
          <cell r="H1513">
            <v>818</v>
          </cell>
          <cell r="I1513">
            <v>413.51</v>
          </cell>
          <cell r="J1513">
            <v>413.51</v>
          </cell>
        </row>
        <row r="1514">
          <cell r="A1514" t="str">
            <v>09671121</v>
          </cell>
          <cell r="B1514" t="str">
            <v xml:space="preserve">      Goldbach, M</v>
          </cell>
          <cell r="C1514">
            <v>30</v>
          </cell>
          <cell r="D1514">
            <v>27</v>
          </cell>
          <cell r="E1514">
            <v>18</v>
          </cell>
          <cell r="F1514">
            <v>10</v>
          </cell>
          <cell r="G1514">
            <v>3000</v>
          </cell>
          <cell r="H1514">
            <v>1958</v>
          </cell>
          <cell r="I1514">
            <v>167.2</v>
          </cell>
          <cell r="J1514">
            <v>190.57</v>
          </cell>
        </row>
        <row r="1515">
          <cell r="A1515" t="str">
            <v>09671122</v>
          </cell>
          <cell r="B1515" t="str">
            <v xml:space="preserve">      Großostheim, M</v>
          </cell>
          <cell r="C1515">
            <v>15</v>
          </cell>
          <cell r="D1515">
            <v>12</v>
          </cell>
          <cell r="E1515">
            <v>11</v>
          </cell>
          <cell r="F1515">
            <v>5</v>
          </cell>
          <cell r="G1515">
            <v>2300</v>
          </cell>
          <cell r="H1515">
            <v>1791</v>
          </cell>
          <cell r="I1515">
            <v>213.78</v>
          </cell>
          <cell r="J1515">
            <v>342.17</v>
          </cell>
        </row>
        <row r="1516">
          <cell r="A1516" t="str">
            <v>09671124</v>
          </cell>
          <cell r="B1516" t="str">
            <v xml:space="preserve">      Haibach</v>
          </cell>
          <cell r="C1516">
            <v>6</v>
          </cell>
          <cell r="D1516">
            <v>4</v>
          </cell>
          <cell r="E1516">
            <v>5</v>
          </cell>
          <cell r="F1516">
            <v>3</v>
          </cell>
          <cell r="G1516">
            <v>724</v>
          </cell>
          <cell r="H1516" t="str">
            <v>.</v>
          </cell>
          <cell r="I1516">
            <v>147.38999999999999</v>
          </cell>
          <cell r="J1516" t="str">
            <v>.</v>
          </cell>
        </row>
        <row r="1517">
          <cell r="A1517" t="str">
            <v>09671126</v>
          </cell>
          <cell r="B1517" t="str">
            <v xml:space="preserve">      Heigenbrücken</v>
          </cell>
          <cell r="C1517">
            <v>5</v>
          </cell>
          <cell r="D1517">
            <v>5</v>
          </cell>
          <cell r="E1517">
            <v>7</v>
          </cell>
          <cell r="F1517">
            <v>7</v>
          </cell>
          <cell r="G1517">
            <v>375</v>
          </cell>
          <cell r="H1517">
            <v>375</v>
          </cell>
          <cell r="I1517">
            <v>53.67</v>
          </cell>
          <cell r="J1517">
            <v>53.67</v>
          </cell>
        </row>
        <row r="1518">
          <cell r="A1518" t="str">
            <v>09671127</v>
          </cell>
          <cell r="B1518" t="str">
            <v xml:space="preserve">      Heimbuchenthal</v>
          </cell>
          <cell r="C1518">
            <v>2</v>
          </cell>
          <cell r="D1518">
            <v>2</v>
          </cell>
          <cell r="E1518">
            <v>2</v>
          </cell>
          <cell r="F1518">
            <v>2</v>
          </cell>
          <cell r="G1518" t="str">
            <v>.</v>
          </cell>
          <cell r="H1518" t="str">
            <v>.</v>
          </cell>
          <cell r="I1518" t="str">
            <v>.</v>
          </cell>
          <cell r="J1518" t="str">
            <v>.</v>
          </cell>
        </row>
        <row r="1519">
          <cell r="A1519" t="str">
            <v>09671128</v>
          </cell>
          <cell r="B1519" t="str">
            <v xml:space="preserve">      Heinrichsthal</v>
          </cell>
          <cell r="C1519">
            <v>2</v>
          </cell>
          <cell r="D1519">
            <v>2</v>
          </cell>
          <cell r="E1519">
            <v>1</v>
          </cell>
          <cell r="F1519">
            <v>1</v>
          </cell>
          <cell r="G1519" t="str">
            <v>.</v>
          </cell>
          <cell r="H1519" t="str">
            <v>.</v>
          </cell>
          <cell r="I1519" t="str">
            <v>.</v>
          </cell>
          <cell r="J1519" t="str">
            <v>.</v>
          </cell>
        </row>
        <row r="1520">
          <cell r="A1520" t="str">
            <v>09671130</v>
          </cell>
          <cell r="B1520" t="str">
            <v xml:space="preserve">      Hösbach, M</v>
          </cell>
          <cell r="C1520">
            <v>17</v>
          </cell>
          <cell r="D1520">
            <v>16</v>
          </cell>
          <cell r="E1520">
            <v>14</v>
          </cell>
          <cell r="F1520">
            <v>12</v>
          </cell>
          <cell r="G1520">
            <v>2702</v>
          </cell>
          <cell r="H1520" t="str">
            <v>.</v>
          </cell>
          <cell r="I1520">
            <v>195.79</v>
          </cell>
          <cell r="J1520" t="str">
            <v>.</v>
          </cell>
        </row>
        <row r="1521">
          <cell r="A1521" t="str">
            <v>09671133</v>
          </cell>
          <cell r="B1521" t="str">
            <v xml:space="preserve">      Johannesberg</v>
          </cell>
          <cell r="C1521">
            <v>12</v>
          </cell>
          <cell r="D1521">
            <v>12</v>
          </cell>
          <cell r="E1521">
            <v>10</v>
          </cell>
          <cell r="F1521">
            <v>10</v>
          </cell>
          <cell r="G1521">
            <v>1941</v>
          </cell>
          <cell r="H1521">
            <v>1941</v>
          </cell>
          <cell r="I1521">
            <v>197.72</v>
          </cell>
          <cell r="J1521">
            <v>197.72</v>
          </cell>
        </row>
        <row r="1522">
          <cell r="A1522" t="str">
            <v>09671134</v>
          </cell>
          <cell r="B1522" t="str">
            <v xml:space="preserve">      Kahl a.Main</v>
          </cell>
          <cell r="C1522">
            <v>2</v>
          </cell>
          <cell r="D1522">
            <v>2</v>
          </cell>
          <cell r="E1522">
            <v>1</v>
          </cell>
          <cell r="F1522">
            <v>1</v>
          </cell>
          <cell r="G1522" t="str">
            <v>.</v>
          </cell>
          <cell r="H1522" t="str">
            <v>.</v>
          </cell>
          <cell r="I1522" t="str">
            <v>.</v>
          </cell>
          <cell r="J1522" t="str">
            <v>.</v>
          </cell>
        </row>
        <row r="1523">
          <cell r="A1523" t="str">
            <v>09671135</v>
          </cell>
          <cell r="B1523" t="str">
            <v xml:space="preserve">      Kleinkahl</v>
          </cell>
          <cell r="C1523">
            <v>5</v>
          </cell>
          <cell r="D1523">
            <v>5</v>
          </cell>
          <cell r="E1523">
            <v>3</v>
          </cell>
          <cell r="F1523">
            <v>3</v>
          </cell>
          <cell r="G1523">
            <v>286</v>
          </cell>
          <cell r="H1523">
            <v>286</v>
          </cell>
          <cell r="I1523">
            <v>85.71</v>
          </cell>
          <cell r="J1523">
            <v>85.71</v>
          </cell>
        </row>
        <row r="1524">
          <cell r="A1524" t="str">
            <v>09671136</v>
          </cell>
          <cell r="B1524" t="str">
            <v xml:space="preserve">      Kleinostheim</v>
          </cell>
          <cell r="C1524">
            <v>1</v>
          </cell>
          <cell r="D1524">
            <v>1</v>
          </cell>
          <cell r="E1524">
            <v>1</v>
          </cell>
          <cell r="F1524">
            <v>1</v>
          </cell>
          <cell r="G1524" t="str">
            <v>.</v>
          </cell>
          <cell r="H1524" t="str">
            <v>.</v>
          </cell>
          <cell r="I1524" t="str">
            <v>.</v>
          </cell>
          <cell r="J1524" t="str">
            <v>.</v>
          </cell>
        </row>
        <row r="1525">
          <cell r="A1525" t="str">
            <v>09671138</v>
          </cell>
          <cell r="B1525" t="str">
            <v xml:space="preserve">      Krombach</v>
          </cell>
          <cell r="C1525">
            <v>4</v>
          </cell>
          <cell r="D1525">
            <v>3</v>
          </cell>
          <cell r="E1525">
            <v>7</v>
          </cell>
          <cell r="F1525">
            <v>3</v>
          </cell>
          <cell r="G1525">
            <v>346</v>
          </cell>
          <cell r="H1525" t="str">
            <v>.</v>
          </cell>
          <cell r="I1525">
            <v>47.17</v>
          </cell>
          <cell r="J1525" t="str">
            <v>.</v>
          </cell>
        </row>
        <row r="1526">
          <cell r="A1526" t="str">
            <v>09671139</v>
          </cell>
          <cell r="B1526" t="str">
            <v xml:space="preserve">      Laufach</v>
          </cell>
          <cell r="C1526">
            <v>9</v>
          </cell>
          <cell r="D1526">
            <v>6</v>
          </cell>
          <cell r="E1526">
            <v>9</v>
          </cell>
          <cell r="F1526">
            <v>4</v>
          </cell>
          <cell r="G1526">
            <v>1229</v>
          </cell>
          <cell r="H1526">
            <v>721</v>
          </cell>
          <cell r="I1526">
            <v>136.81</v>
          </cell>
          <cell r="J1526">
            <v>176.59</v>
          </cell>
        </row>
        <row r="1527">
          <cell r="A1527" t="str">
            <v>09671140</v>
          </cell>
          <cell r="B1527" t="str">
            <v xml:space="preserve">      Mainaschaff</v>
          </cell>
          <cell r="C1527">
            <v>3</v>
          </cell>
          <cell r="D1527">
            <v>2</v>
          </cell>
          <cell r="E1527">
            <v>11</v>
          </cell>
          <cell r="F1527">
            <v>1</v>
          </cell>
          <cell r="G1527">
            <v>1750</v>
          </cell>
          <cell r="H1527" t="str">
            <v>.</v>
          </cell>
          <cell r="I1527">
            <v>159.77000000000001</v>
          </cell>
          <cell r="J1527" t="str">
            <v>.</v>
          </cell>
        </row>
        <row r="1528">
          <cell r="A1528" t="str">
            <v>09671141</v>
          </cell>
          <cell r="B1528" t="str">
            <v xml:space="preserve">      Mespelbrunn</v>
          </cell>
          <cell r="C1528">
            <v>5</v>
          </cell>
          <cell r="D1528">
            <v>4</v>
          </cell>
          <cell r="E1528">
            <v>4</v>
          </cell>
          <cell r="F1528">
            <v>3</v>
          </cell>
          <cell r="G1528">
            <v>195</v>
          </cell>
          <cell r="H1528" t="str">
            <v>.</v>
          </cell>
          <cell r="I1528">
            <v>43.69</v>
          </cell>
          <cell r="J1528" t="str">
            <v>.</v>
          </cell>
        </row>
        <row r="1529">
          <cell r="A1529" t="str">
            <v>09671143</v>
          </cell>
          <cell r="B1529" t="str">
            <v xml:space="preserve">      Mömbris, M</v>
          </cell>
          <cell r="C1529">
            <v>28</v>
          </cell>
          <cell r="D1529">
            <v>25</v>
          </cell>
          <cell r="E1529">
            <v>22</v>
          </cell>
          <cell r="F1529">
            <v>18</v>
          </cell>
          <cell r="G1529">
            <v>3230</v>
          </cell>
          <cell r="H1529">
            <v>2855</v>
          </cell>
          <cell r="I1529">
            <v>143.99</v>
          </cell>
          <cell r="J1529">
            <v>155.77000000000001</v>
          </cell>
        </row>
        <row r="1530">
          <cell r="A1530" t="str">
            <v>09671148</v>
          </cell>
          <cell r="B1530" t="str">
            <v xml:space="preserve">      Rothenbuch</v>
          </cell>
          <cell r="C1530">
            <v>5</v>
          </cell>
          <cell r="D1530">
            <v>4</v>
          </cell>
          <cell r="E1530">
            <v>3</v>
          </cell>
          <cell r="F1530">
            <v>3</v>
          </cell>
          <cell r="G1530">
            <v>287</v>
          </cell>
          <cell r="H1530" t="str">
            <v>.</v>
          </cell>
          <cell r="I1530">
            <v>88.22</v>
          </cell>
          <cell r="J1530" t="str">
            <v>.</v>
          </cell>
        </row>
        <row r="1531">
          <cell r="A1531" t="str">
            <v>09671150</v>
          </cell>
          <cell r="B1531" t="str">
            <v xml:space="preserve">      Sailauf</v>
          </cell>
          <cell r="C1531">
            <v>9</v>
          </cell>
          <cell r="D1531">
            <v>8</v>
          </cell>
          <cell r="E1531">
            <v>11</v>
          </cell>
          <cell r="F1531">
            <v>10</v>
          </cell>
          <cell r="G1531">
            <v>2887</v>
          </cell>
          <cell r="H1531" t="str">
            <v>.</v>
          </cell>
          <cell r="I1531">
            <v>261.52999999999997</v>
          </cell>
          <cell r="J1531" t="str">
            <v>.</v>
          </cell>
        </row>
        <row r="1532">
          <cell r="A1532" t="str">
            <v>09671152</v>
          </cell>
          <cell r="B1532" t="str">
            <v xml:space="preserve">      Schöllkrippen, M</v>
          </cell>
          <cell r="C1532">
            <v>13</v>
          </cell>
          <cell r="D1532">
            <v>11</v>
          </cell>
          <cell r="E1532">
            <v>10</v>
          </cell>
          <cell r="F1532">
            <v>6</v>
          </cell>
          <cell r="G1532">
            <v>1012</v>
          </cell>
          <cell r="H1532" t="str">
            <v>.</v>
          </cell>
          <cell r="I1532">
            <v>105.04</v>
          </cell>
          <cell r="J1532" t="str">
            <v>.</v>
          </cell>
        </row>
        <row r="1533">
          <cell r="A1533" t="str">
            <v>09671153</v>
          </cell>
          <cell r="B1533" t="str">
            <v xml:space="preserve">      Sommerkahl</v>
          </cell>
          <cell r="C1533">
            <v>7</v>
          </cell>
          <cell r="D1533">
            <v>7</v>
          </cell>
          <cell r="E1533">
            <v>5</v>
          </cell>
          <cell r="F1533">
            <v>5</v>
          </cell>
          <cell r="G1533">
            <v>537</v>
          </cell>
          <cell r="H1533">
            <v>537</v>
          </cell>
          <cell r="I1533">
            <v>115.48</v>
          </cell>
          <cell r="J1533">
            <v>115.48</v>
          </cell>
        </row>
        <row r="1534">
          <cell r="A1534" t="str">
            <v>09671155</v>
          </cell>
          <cell r="B1534" t="str">
            <v xml:space="preserve">      Stockstadt a.Main, M</v>
          </cell>
          <cell r="C1534">
            <v>8</v>
          </cell>
          <cell r="D1534">
            <v>5</v>
          </cell>
          <cell r="E1534">
            <v>17</v>
          </cell>
          <cell r="F1534">
            <v>6</v>
          </cell>
          <cell r="G1534">
            <v>3326</v>
          </cell>
          <cell r="H1534">
            <v>2254</v>
          </cell>
          <cell r="I1534">
            <v>195.57</v>
          </cell>
          <cell r="J1534">
            <v>358.54</v>
          </cell>
        </row>
        <row r="1535">
          <cell r="A1535" t="str">
            <v>09671156</v>
          </cell>
          <cell r="B1535" t="str">
            <v xml:space="preserve">      Waldaschaff</v>
          </cell>
          <cell r="C1535">
            <v>20</v>
          </cell>
          <cell r="D1535">
            <v>15</v>
          </cell>
          <cell r="E1535">
            <v>27</v>
          </cell>
          <cell r="F1535">
            <v>9</v>
          </cell>
          <cell r="G1535">
            <v>3697</v>
          </cell>
          <cell r="H1535">
            <v>1794</v>
          </cell>
          <cell r="I1535">
            <v>139.46</v>
          </cell>
          <cell r="J1535">
            <v>207.48</v>
          </cell>
        </row>
        <row r="1536">
          <cell r="A1536" t="str">
            <v>09671157</v>
          </cell>
          <cell r="B1536" t="str">
            <v xml:space="preserve">      Weibersbrunn</v>
          </cell>
          <cell r="C1536" t="str">
            <v>-</v>
          </cell>
          <cell r="D1536" t="str">
            <v>-</v>
          </cell>
          <cell r="E1536" t="str">
            <v>-</v>
          </cell>
          <cell r="F1536" t="str">
            <v>-</v>
          </cell>
          <cell r="G1536" t="str">
            <v>-</v>
          </cell>
          <cell r="H1536" t="str">
            <v>-</v>
          </cell>
          <cell r="I1536" t="str">
            <v>-</v>
          </cell>
          <cell r="J1536" t="str">
            <v>-</v>
          </cell>
        </row>
        <row r="1537">
          <cell r="A1537" t="str">
            <v>09671159</v>
          </cell>
          <cell r="B1537" t="str">
            <v xml:space="preserve">      Westerngrund</v>
          </cell>
          <cell r="C1537">
            <v>14</v>
          </cell>
          <cell r="D1537">
            <v>14</v>
          </cell>
          <cell r="E1537">
            <v>10</v>
          </cell>
          <cell r="F1537">
            <v>10</v>
          </cell>
          <cell r="G1537">
            <v>997</v>
          </cell>
          <cell r="H1537">
            <v>997</v>
          </cell>
          <cell r="I1537">
            <v>100.73</v>
          </cell>
          <cell r="J1537">
            <v>100.73</v>
          </cell>
        </row>
        <row r="1538">
          <cell r="A1538" t="str">
            <v>09671160</v>
          </cell>
          <cell r="B1538" t="str">
            <v xml:space="preserve">      Dammbach</v>
          </cell>
          <cell r="C1538">
            <v>4</v>
          </cell>
          <cell r="D1538">
            <v>2</v>
          </cell>
          <cell r="E1538">
            <v>3</v>
          </cell>
          <cell r="F1538">
            <v>1</v>
          </cell>
          <cell r="G1538">
            <v>182</v>
          </cell>
          <cell r="H1538" t="str">
            <v>.</v>
          </cell>
          <cell r="I1538">
            <v>57.43</v>
          </cell>
          <cell r="J1538" t="str">
            <v>.</v>
          </cell>
        </row>
        <row r="1539">
          <cell r="A1539" t="str">
            <v>09671162</v>
          </cell>
          <cell r="B1539" t="str">
            <v xml:space="preserve">      Wiesen</v>
          </cell>
          <cell r="C1539">
            <v>9</v>
          </cell>
          <cell r="D1539">
            <v>9</v>
          </cell>
          <cell r="E1539">
            <v>9</v>
          </cell>
          <cell r="F1539">
            <v>9</v>
          </cell>
          <cell r="G1539">
            <v>709</v>
          </cell>
          <cell r="H1539">
            <v>709</v>
          </cell>
          <cell r="I1539">
            <v>75.11</v>
          </cell>
          <cell r="J1539">
            <v>75.11</v>
          </cell>
        </row>
        <row r="1540">
          <cell r="A1540" t="str">
            <v>09671444</v>
          </cell>
          <cell r="B1540" t="str">
            <v xml:space="preserve">      Gemeindefreie Gebiete</v>
          </cell>
          <cell r="C1540" t="str">
            <v>-</v>
          </cell>
          <cell r="D1540" t="str">
            <v>-</v>
          </cell>
          <cell r="E1540" t="str">
            <v>-</v>
          </cell>
          <cell r="F1540" t="str">
            <v>-</v>
          </cell>
          <cell r="G1540" t="str">
            <v>-</v>
          </cell>
          <cell r="H1540" t="str">
            <v>-</v>
          </cell>
          <cell r="I1540" t="str">
            <v>-</v>
          </cell>
          <cell r="J1540" t="str">
            <v>-</v>
          </cell>
        </row>
        <row r="1541">
          <cell r="A1541" t="str">
            <v>09672</v>
          </cell>
          <cell r="B1541" t="str">
            <v xml:space="preserve">    Bad Kissingen (Lkr)</v>
          </cell>
          <cell r="C1541">
            <v>275</v>
          </cell>
          <cell r="D1541">
            <v>224</v>
          </cell>
          <cell r="E1541">
            <v>349</v>
          </cell>
          <cell r="F1541">
            <v>190</v>
          </cell>
          <cell r="G1541">
            <v>13707</v>
          </cell>
          <cell r="H1541">
            <v>11506</v>
          </cell>
          <cell r="I1541">
            <v>39.28</v>
          </cell>
          <cell r="J1541">
            <v>60.55</v>
          </cell>
        </row>
        <row r="1542">
          <cell r="A1542" t="str">
            <v>09672111</v>
          </cell>
          <cell r="B1542" t="str">
            <v xml:space="preserve">      Aura a.d.Saale</v>
          </cell>
          <cell r="C1542">
            <v>1</v>
          </cell>
          <cell r="D1542">
            <v>1</v>
          </cell>
          <cell r="E1542">
            <v>1</v>
          </cell>
          <cell r="F1542">
            <v>1</v>
          </cell>
          <cell r="G1542" t="str">
            <v>.</v>
          </cell>
          <cell r="H1542" t="str">
            <v>.</v>
          </cell>
          <cell r="I1542" t="str">
            <v>.</v>
          </cell>
          <cell r="J1542" t="str">
            <v>.</v>
          </cell>
        </row>
        <row r="1543">
          <cell r="A1543" t="str">
            <v>09672112</v>
          </cell>
          <cell r="B1543" t="str">
            <v xml:space="preserve">      Bad Bocklet, M</v>
          </cell>
          <cell r="C1543">
            <v>8</v>
          </cell>
          <cell r="D1543">
            <v>8</v>
          </cell>
          <cell r="E1543">
            <v>7</v>
          </cell>
          <cell r="F1543">
            <v>7</v>
          </cell>
          <cell r="G1543">
            <v>438</v>
          </cell>
          <cell r="H1543">
            <v>438</v>
          </cell>
          <cell r="I1543">
            <v>60.7</v>
          </cell>
          <cell r="J1543">
            <v>60.7</v>
          </cell>
        </row>
        <row r="1544">
          <cell r="A1544" t="str">
            <v>09672113</v>
          </cell>
          <cell r="B1544" t="str">
            <v xml:space="preserve">      Bad Brückenau, St</v>
          </cell>
          <cell r="C1544">
            <v>18</v>
          </cell>
          <cell r="D1544">
            <v>10</v>
          </cell>
          <cell r="E1544">
            <v>42</v>
          </cell>
          <cell r="F1544">
            <v>8</v>
          </cell>
          <cell r="G1544">
            <v>1055</v>
          </cell>
          <cell r="H1544">
            <v>385</v>
          </cell>
          <cell r="I1544">
            <v>24.88</v>
          </cell>
          <cell r="J1544">
            <v>46.42</v>
          </cell>
        </row>
        <row r="1545">
          <cell r="A1545" t="str">
            <v>09672114</v>
          </cell>
          <cell r="B1545" t="str">
            <v xml:space="preserve">      Bad Kissingen, GKSt</v>
          </cell>
          <cell r="C1545">
            <v>35</v>
          </cell>
          <cell r="D1545">
            <v>32</v>
          </cell>
          <cell r="E1545">
            <v>32</v>
          </cell>
          <cell r="F1545">
            <v>29</v>
          </cell>
          <cell r="G1545">
            <v>3245</v>
          </cell>
          <cell r="H1545">
            <v>3205</v>
          </cell>
          <cell r="I1545">
            <v>102.86</v>
          </cell>
          <cell r="J1545">
            <v>109.45</v>
          </cell>
        </row>
        <row r="1546">
          <cell r="A1546" t="str">
            <v>09672117</v>
          </cell>
          <cell r="B1546" t="str">
            <v xml:space="preserve">      Burkardroth, M</v>
          </cell>
          <cell r="C1546">
            <v>12</v>
          </cell>
          <cell r="D1546">
            <v>12</v>
          </cell>
          <cell r="E1546">
            <v>11</v>
          </cell>
          <cell r="F1546">
            <v>11</v>
          </cell>
          <cell r="G1546">
            <v>457</v>
          </cell>
          <cell r="H1546">
            <v>457</v>
          </cell>
          <cell r="I1546">
            <v>39.78</v>
          </cell>
          <cell r="J1546">
            <v>39.78</v>
          </cell>
        </row>
        <row r="1547">
          <cell r="A1547" t="str">
            <v>09672121</v>
          </cell>
          <cell r="B1547" t="str">
            <v xml:space="preserve">      Elfershausen, M</v>
          </cell>
          <cell r="C1547">
            <v>21</v>
          </cell>
          <cell r="D1547">
            <v>21</v>
          </cell>
          <cell r="E1547">
            <v>22</v>
          </cell>
          <cell r="F1547">
            <v>22</v>
          </cell>
          <cell r="G1547">
            <v>1264</v>
          </cell>
          <cell r="H1547">
            <v>1264</v>
          </cell>
          <cell r="I1547">
            <v>58.62</v>
          </cell>
          <cell r="J1547">
            <v>58.62</v>
          </cell>
        </row>
        <row r="1548">
          <cell r="A1548" t="str">
            <v>09672122</v>
          </cell>
          <cell r="B1548" t="str">
            <v xml:space="preserve">      Euerdorf, M</v>
          </cell>
          <cell r="C1548">
            <v>5</v>
          </cell>
          <cell r="D1548">
            <v>4</v>
          </cell>
          <cell r="E1548">
            <v>6</v>
          </cell>
          <cell r="F1548">
            <v>3</v>
          </cell>
          <cell r="G1548">
            <v>192</v>
          </cell>
          <cell r="H1548" t="str">
            <v>.</v>
          </cell>
          <cell r="I1548">
            <v>33.35</v>
          </cell>
          <cell r="J1548" t="str">
            <v>.</v>
          </cell>
        </row>
        <row r="1549">
          <cell r="A1549" t="str">
            <v>09672124</v>
          </cell>
          <cell r="B1549" t="str">
            <v xml:space="preserve">      Fuchsstadt</v>
          </cell>
          <cell r="C1549">
            <v>4</v>
          </cell>
          <cell r="D1549">
            <v>3</v>
          </cell>
          <cell r="E1549">
            <v>3</v>
          </cell>
          <cell r="F1549">
            <v>2</v>
          </cell>
          <cell r="G1549">
            <v>91</v>
          </cell>
          <cell r="H1549" t="str">
            <v>.</v>
          </cell>
          <cell r="I1549">
            <v>33.46</v>
          </cell>
          <cell r="J1549" t="str">
            <v>.</v>
          </cell>
        </row>
        <row r="1550">
          <cell r="A1550" t="str">
            <v>09672126</v>
          </cell>
          <cell r="B1550" t="str">
            <v xml:space="preserve">      Geroda, M</v>
          </cell>
          <cell r="C1550">
            <v>4</v>
          </cell>
          <cell r="D1550">
            <v>4</v>
          </cell>
          <cell r="E1550">
            <v>2</v>
          </cell>
          <cell r="F1550">
            <v>2</v>
          </cell>
          <cell r="G1550">
            <v>27</v>
          </cell>
          <cell r="H1550">
            <v>27</v>
          </cell>
          <cell r="I1550">
            <v>15.75</v>
          </cell>
          <cell r="J1550">
            <v>15.75</v>
          </cell>
        </row>
        <row r="1551">
          <cell r="A1551" t="str">
            <v>09672127</v>
          </cell>
          <cell r="B1551" t="str">
            <v xml:space="preserve">      Hammelburg, St</v>
          </cell>
          <cell r="C1551">
            <v>20</v>
          </cell>
          <cell r="D1551">
            <v>18</v>
          </cell>
          <cell r="E1551">
            <v>26</v>
          </cell>
          <cell r="F1551">
            <v>19</v>
          </cell>
          <cell r="G1551">
            <v>1831</v>
          </cell>
          <cell r="H1551" t="str">
            <v>.</v>
          </cell>
          <cell r="I1551">
            <v>69.739999999999995</v>
          </cell>
          <cell r="J1551" t="str">
            <v>.</v>
          </cell>
        </row>
        <row r="1552">
          <cell r="A1552" t="str">
            <v>09672131</v>
          </cell>
          <cell r="B1552" t="str">
            <v xml:space="preserve">      Maßbach, M</v>
          </cell>
          <cell r="C1552">
            <v>17</v>
          </cell>
          <cell r="D1552">
            <v>16</v>
          </cell>
          <cell r="E1552">
            <v>14</v>
          </cell>
          <cell r="F1552">
            <v>14</v>
          </cell>
          <cell r="G1552">
            <v>538</v>
          </cell>
          <cell r="H1552" t="str">
            <v>.</v>
          </cell>
          <cell r="I1552">
            <v>38.58</v>
          </cell>
          <cell r="J1552" t="str">
            <v>.</v>
          </cell>
        </row>
        <row r="1553">
          <cell r="A1553" t="str">
            <v>09672134</v>
          </cell>
          <cell r="B1553" t="str">
            <v xml:space="preserve">      Motten</v>
          </cell>
          <cell r="C1553">
            <v>5</v>
          </cell>
          <cell r="D1553">
            <v>5</v>
          </cell>
          <cell r="E1553">
            <v>4</v>
          </cell>
          <cell r="F1553">
            <v>4</v>
          </cell>
          <cell r="G1553">
            <v>112</v>
          </cell>
          <cell r="H1553">
            <v>112</v>
          </cell>
          <cell r="I1553">
            <v>30.15</v>
          </cell>
          <cell r="J1553">
            <v>30.15</v>
          </cell>
        </row>
        <row r="1554">
          <cell r="A1554" t="str">
            <v>09672135</v>
          </cell>
          <cell r="B1554" t="str">
            <v xml:space="preserve">      Münnerstadt, St</v>
          </cell>
          <cell r="C1554">
            <v>16</v>
          </cell>
          <cell r="D1554">
            <v>15</v>
          </cell>
          <cell r="E1554">
            <v>12</v>
          </cell>
          <cell r="F1554">
            <v>12</v>
          </cell>
          <cell r="G1554">
            <v>477</v>
          </cell>
          <cell r="H1554" t="str">
            <v>.</v>
          </cell>
          <cell r="I1554">
            <v>39.33</v>
          </cell>
          <cell r="J1554" t="str">
            <v>.</v>
          </cell>
        </row>
        <row r="1555">
          <cell r="A1555" t="str">
            <v>09672136</v>
          </cell>
          <cell r="B1555" t="str">
            <v xml:space="preserve">      Nüdlingen</v>
          </cell>
          <cell r="C1555">
            <v>8</v>
          </cell>
          <cell r="D1555">
            <v>7</v>
          </cell>
          <cell r="E1555">
            <v>7</v>
          </cell>
          <cell r="F1555">
            <v>5</v>
          </cell>
          <cell r="G1555">
            <v>337</v>
          </cell>
          <cell r="H1555" t="str">
            <v>.</v>
          </cell>
          <cell r="I1555">
            <v>47.8</v>
          </cell>
          <cell r="J1555" t="str">
            <v>.</v>
          </cell>
        </row>
        <row r="1556">
          <cell r="A1556" t="str">
            <v>09672138</v>
          </cell>
          <cell r="B1556" t="str">
            <v xml:space="preserve">      Oberleichtersbach</v>
          </cell>
          <cell r="C1556">
            <v>3</v>
          </cell>
          <cell r="D1556">
            <v>3</v>
          </cell>
          <cell r="E1556">
            <v>2</v>
          </cell>
          <cell r="F1556">
            <v>2</v>
          </cell>
          <cell r="G1556">
            <v>75</v>
          </cell>
          <cell r="H1556">
            <v>75</v>
          </cell>
          <cell r="I1556">
            <v>42.65</v>
          </cell>
          <cell r="J1556">
            <v>42.65</v>
          </cell>
        </row>
        <row r="1557">
          <cell r="A1557" t="str">
            <v>09672139</v>
          </cell>
          <cell r="B1557" t="str">
            <v xml:space="preserve">      Oberthulba, M</v>
          </cell>
          <cell r="C1557">
            <v>16</v>
          </cell>
          <cell r="D1557">
            <v>11</v>
          </cell>
          <cell r="E1557">
            <v>38</v>
          </cell>
          <cell r="F1557">
            <v>9</v>
          </cell>
          <cell r="G1557">
            <v>918</v>
          </cell>
          <cell r="H1557">
            <v>440</v>
          </cell>
          <cell r="I1557">
            <v>24.35</v>
          </cell>
          <cell r="J1557">
            <v>47.99</v>
          </cell>
        </row>
        <row r="1558">
          <cell r="A1558" t="str">
            <v>09672140</v>
          </cell>
          <cell r="B1558" t="str">
            <v xml:space="preserve">      Oerlenbach</v>
          </cell>
          <cell r="C1558">
            <v>10</v>
          </cell>
          <cell r="D1558">
            <v>10</v>
          </cell>
          <cell r="E1558">
            <v>6</v>
          </cell>
          <cell r="F1558">
            <v>6</v>
          </cell>
          <cell r="G1558">
            <v>217</v>
          </cell>
          <cell r="H1558">
            <v>217</v>
          </cell>
          <cell r="I1558">
            <v>34.99</v>
          </cell>
          <cell r="J1558">
            <v>34.99</v>
          </cell>
        </row>
        <row r="1559">
          <cell r="A1559" t="str">
            <v>09672142</v>
          </cell>
          <cell r="B1559" t="str">
            <v xml:space="preserve">      Ramsthal</v>
          </cell>
          <cell r="C1559">
            <v>1</v>
          </cell>
          <cell r="D1559">
            <v>1</v>
          </cell>
          <cell r="E1559">
            <v>1</v>
          </cell>
          <cell r="F1559">
            <v>1</v>
          </cell>
          <cell r="G1559" t="str">
            <v>.</v>
          </cell>
          <cell r="H1559" t="str">
            <v>.</v>
          </cell>
          <cell r="I1559" t="str">
            <v>.</v>
          </cell>
          <cell r="J1559" t="str">
            <v>.</v>
          </cell>
        </row>
        <row r="1560">
          <cell r="A1560" t="str">
            <v>09672143</v>
          </cell>
          <cell r="B1560" t="str">
            <v xml:space="preserve">      Rannungen</v>
          </cell>
          <cell r="C1560">
            <v>10</v>
          </cell>
          <cell r="D1560">
            <v>4</v>
          </cell>
          <cell r="E1560">
            <v>7</v>
          </cell>
          <cell r="F1560">
            <v>5</v>
          </cell>
          <cell r="G1560">
            <v>201</v>
          </cell>
          <cell r="H1560">
            <v>196</v>
          </cell>
          <cell r="I1560">
            <v>30.1</v>
          </cell>
          <cell r="J1560">
            <v>42.11</v>
          </cell>
        </row>
        <row r="1561">
          <cell r="A1561" t="str">
            <v>09672145</v>
          </cell>
          <cell r="B1561" t="str">
            <v xml:space="preserve">      Riedenberg</v>
          </cell>
          <cell r="C1561">
            <v>1</v>
          </cell>
          <cell r="D1561">
            <v>1</v>
          </cell>
          <cell r="E1561">
            <v>1</v>
          </cell>
          <cell r="F1561">
            <v>1</v>
          </cell>
          <cell r="G1561" t="str">
            <v>.</v>
          </cell>
          <cell r="H1561" t="str">
            <v>.</v>
          </cell>
          <cell r="I1561" t="str">
            <v>.</v>
          </cell>
          <cell r="J1561" t="str">
            <v>.</v>
          </cell>
        </row>
        <row r="1562">
          <cell r="A1562" t="str">
            <v>09672149</v>
          </cell>
          <cell r="B1562" t="str">
            <v xml:space="preserve">      Schondra, M</v>
          </cell>
          <cell r="C1562">
            <v>6</v>
          </cell>
          <cell r="D1562">
            <v>4</v>
          </cell>
          <cell r="E1562">
            <v>17</v>
          </cell>
          <cell r="F1562">
            <v>4</v>
          </cell>
          <cell r="G1562">
            <v>540</v>
          </cell>
          <cell r="H1562" t="str">
            <v>.</v>
          </cell>
          <cell r="I1562">
            <v>31.39</v>
          </cell>
          <cell r="J1562" t="str">
            <v>.</v>
          </cell>
        </row>
        <row r="1563">
          <cell r="A1563" t="str">
            <v>09672155</v>
          </cell>
          <cell r="B1563" t="str">
            <v xml:space="preserve">      Sulzthal, M</v>
          </cell>
          <cell r="C1563">
            <v>18</v>
          </cell>
          <cell r="D1563">
            <v>18</v>
          </cell>
          <cell r="E1563">
            <v>13</v>
          </cell>
          <cell r="F1563">
            <v>13</v>
          </cell>
          <cell r="G1563">
            <v>908</v>
          </cell>
          <cell r="H1563">
            <v>908</v>
          </cell>
          <cell r="I1563">
            <v>71.92</v>
          </cell>
          <cell r="J1563">
            <v>71.92</v>
          </cell>
        </row>
        <row r="1564">
          <cell r="A1564" t="str">
            <v>09672157</v>
          </cell>
          <cell r="B1564" t="str">
            <v xml:space="preserve">      Thundorf i.UFr.</v>
          </cell>
          <cell r="C1564">
            <v>3</v>
          </cell>
          <cell r="D1564">
            <v>2</v>
          </cell>
          <cell r="E1564">
            <v>30</v>
          </cell>
          <cell r="F1564">
            <v>2</v>
          </cell>
          <cell r="G1564">
            <v>164</v>
          </cell>
          <cell r="H1564" t="str">
            <v>.</v>
          </cell>
          <cell r="I1564">
            <v>5.45</v>
          </cell>
          <cell r="J1564" t="str">
            <v>.</v>
          </cell>
        </row>
        <row r="1565">
          <cell r="A1565" t="str">
            <v>09672161</v>
          </cell>
          <cell r="B1565" t="str">
            <v xml:space="preserve">      Wartmannsroth</v>
          </cell>
          <cell r="C1565">
            <v>4</v>
          </cell>
          <cell r="D1565">
            <v>3</v>
          </cell>
          <cell r="E1565">
            <v>4</v>
          </cell>
          <cell r="F1565">
            <v>3</v>
          </cell>
          <cell r="G1565">
            <v>114</v>
          </cell>
          <cell r="H1565" t="str">
            <v>.</v>
          </cell>
          <cell r="I1565">
            <v>27.86</v>
          </cell>
          <cell r="J1565" t="str">
            <v>.</v>
          </cell>
        </row>
        <row r="1566">
          <cell r="A1566" t="str">
            <v>09672163</v>
          </cell>
          <cell r="B1566" t="str">
            <v xml:space="preserve">      Wildflecken, M</v>
          </cell>
          <cell r="C1566">
            <v>10</v>
          </cell>
          <cell r="D1566">
            <v>8</v>
          </cell>
          <cell r="E1566">
            <v>15</v>
          </cell>
          <cell r="F1566">
            <v>6</v>
          </cell>
          <cell r="G1566">
            <v>237</v>
          </cell>
          <cell r="H1566" t="str">
            <v>.</v>
          </cell>
          <cell r="I1566">
            <v>15.56</v>
          </cell>
          <cell r="J1566" t="str">
            <v>.</v>
          </cell>
        </row>
        <row r="1567">
          <cell r="A1567" t="str">
            <v>09672166</v>
          </cell>
          <cell r="B1567" t="str">
            <v xml:space="preserve">      Zeitlofs, M</v>
          </cell>
          <cell r="C1567">
            <v>19</v>
          </cell>
          <cell r="D1567">
            <v>3</v>
          </cell>
          <cell r="E1567">
            <v>27</v>
          </cell>
          <cell r="F1567">
            <v>2</v>
          </cell>
          <cell r="G1567">
            <v>143</v>
          </cell>
          <cell r="H1567">
            <v>69</v>
          </cell>
          <cell r="I1567">
            <v>5.25</v>
          </cell>
          <cell r="J1567">
            <v>29.01</v>
          </cell>
        </row>
        <row r="1568">
          <cell r="A1568" t="str">
            <v>09672444</v>
          </cell>
          <cell r="B1568" t="str">
            <v xml:space="preserve">      Gemeindefreie Gebiete</v>
          </cell>
          <cell r="C1568" t="str">
            <v>-</v>
          </cell>
          <cell r="D1568" t="str">
            <v>-</v>
          </cell>
          <cell r="E1568" t="str">
            <v>-</v>
          </cell>
          <cell r="F1568" t="str">
            <v>-</v>
          </cell>
          <cell r="G1568" t="str">
            <v>-</v>
          </cell>
          <cell r="H1568" t="str">
            <v>-</v>
          </cell>
          <cell r="I1568" t="str">
            <v>-</v>
          </cell>
          <cell r="J1568" t="str">
            <v>-</v>
          </cell>
        </row>
        <row r="1569">
          <cell r="A1569" t="str">
            <v>09673</v>
          </cell>
          <cell r="B1569" t="str">
            <v xml:space="preserve">    Rhön-Grabfeld (Lkr)</v>
          </cell>
          <cell r="C1569">
            <v>306</v>
          </cell>
          <cell r="D1569">
            <v>219</v>
          </cell>
          <cell r="E1569">
            <v>303</v>
          </cell>
          <cell r="F1569">
            <v>183</v>
          </cell>
          <cell r="G1569">
            <v>11173</v>
          </cell>
          <cell r="H1569">
            <v>9196</v>
          </cell>
          <cell r="I1569">
            <v>36.840000000000003</v>
          </cell>
          <cell r="J1569">
            <v>50.26</v>
          </cell>
        </row>
        <row r="1570">
          <cell r="A1570" t="str">
            <v>09673113</v>
          </cell>
          <cell r="B1570" t="str">
            <v xml:space="preserve">      Aubstadt</v>
          </cell>
          <cell r="C1570">
            <v>1</v>
          </cell>
          <cell r="D1570">
            <v>1</v>
          </cell>
          <cell r="E1570">
            <v>1</v>
          </cell>
          <cell r="F1570">
            <v>1</v>
          </cell>
          <cell r="G1570" t="str">
            <v>.</v>
          </cell>
          <cell r="H1570" t="str">
            <v>.</v>
          </cell>
          <cell r="I1570" t="str">
            <v>.</v>
          </cell>
          <cell r="J1570" t="str">
            <v>.</v>
          </cell>
        </row>
        <row r="1571">
          <cell r="A1571" t="str">
            <v>09673114</v>
          </cell>
          <cell r="B1571" t="str">
            <v xml:space="preserve">      Bad Neustadt a.d.Saale, St</v>
          </cell>
          <cell r="C1571">
            <v>16</v>
          </cell>
          <cell r="D1571">
            <v>13</v>
          </cell>
          <cell r="E1571">
            <v>23</v>
          </cell>
          <cell r="F1571">
            <v>13</v>
          </cell>
          <cell r="G1571">
            <v>1844</v>
          </cell>
          <cell r="H1571">
            <v>1497</v>
          </cell>
          <cell r="I1571">
            <v>80.37</v>
          </cell>
          <cell r="J1571">
            <v>112.14</v>
          </cell>
        </row>
        <row r="1572">
          <cell r="A1572" t="str">
            <v>09673116</v>
          </cell>
          <cell r="B1572" t="str">
            <v xml:space="preserve">      Bastheim</v>
          </cell>
          <cell r="C1572">
            <v>7</v>
          </cell>
          <cell r="D1572">
            <v>6</v>
          </cell>
          <cell r="E1572">
            <v>7</v>
          </cell>
          <cell r="F1572">
            <v>7</v>
          </cell>
          <cell r="G1572">
            <v>187</v>
          </cell>
          <cell r="H1572" t="str">
            <v>.</v>
          </cell>
          <cell r="I1572">
            <v>25.03</v>
          </cell>
          <cell r="J1572" t="str">
            <v>.</v>
          </cell>
        </row>
        <row r="1573">
          <cell r="A1573" t="str">
            <v>09673117</v>
          </cell>
          <cell r="B1573" t="str">
            <v xml:space="preserve">      Bischofsheim i.d.Rhön, St</v>
          </cell>
          <cell r="C1573">
            <v>11</v>
          </cell>
          <cell r="D1573">
            <v>10</v>
          </cell>
          <cell r="E1573">
            <v>7</v>
          </cell>
          <cell r="F1573">
            <v>7</v>
          </cell>
          <cell r="G1573">
            <v>139</v>
          </cell>
          <cell r="H1573" t="str">
            <v>.</v>
          </cell>
          <cell r="I1573">
            <v>18.79</v>
          </cell>
          <cell r="J1573" t="str">
            <v>.</v>
          </cell>
        </row>
        <row r="1574">
          <cell r="A1574" t="str">
            <v>09673123</v>
          </cell>
          <cell r="B1574" t="str">
            <v xml:space="preserve">      Fladungen, St</v>
          </cell>
          <cell r="C1574">
            <v>8</v>
          </cell>
          <cell r="D1574">
            <v>6</v>
          </cell>
          <cell r="E1574">
            <v>4</v>
          </cell>
          <cell r="F1574">
            <v>3</v>
          </cell>
          <cell r="G1574">
            <v>107</v>
          </cell>
          <cell r="H1574" t="str">
            <v>.</v>
          </cell>
          <cell r="I1574">
            <v>27.62</v>
          </cell>
          <cell r="J1574" t="str">
            <v>.</v>
          </cell>
        </row>
        <row r="1575">
          <cell r="A1575" t="str">
            <v>09673126</v>
          </cell>
          <cell r="B1575" t="str">
            <v xml:space="preserve">      Großbardorf</v>
          </cell>
          <cell r="C1575">
            <v>4</v>
          </cell>
          <cell r="D1575">
            <v>4</v>
          </cell>
          <cell r="E1575">
            <v>3</v>
          </cell>
          <cell r="F1575">
            <v>3</v>
          </cell>
          <cell r="G1575">
            <v>87</v>
          </cell>
          <cell r="H1575">
            <v>87</v>
          </cell>
          <cell r="I1575">
            <v>25.14</v>
          </cell>
          <cell r="J1575">
            <v>25.14</v>
          </cell>
        </row>
        <row r="1576">
          <cell r="A1576" t="str">
            <v>09673127</v>
          </cell>
          <cell r="B1576" t="str">
            <v xml:space="preserve">      Großeibstadt</v>
          </cell>
          <cell r="C1576">
            <v>2</v>
          </cell>
          <cell r="D1576">
            <v>2</v>
          </cell>
          <cell r="E1576">
            <v>1</v>
          </cell>
          <cell r="F1576">
            <v>1</v>
          </cell>
          <cell r="G1576" t="str">
            <v>.</v>
          </cell>
          <cell r="H1576" t="str">
            <v>.</v>
          </cell>
          <cell r="I1576" t="str">
            <v>.</v>
          </cell>
          <cell r="J1576" t="str">
            <v>.</v>
          </cell>
        </row>
        <row r="1577">
          <cell r="A1577" t="str">
            <v>09673129</v>
          </cell>
          <cell r="B1577" t="str">
            <v xml:space="preserve">      Hausen</v>
          </cell>
          <cell r="C1577">
            <v>1</v>
          </cell>
          <cell r="D1577">
            <v>1</v>
          </cell>
          <cell r="E1577">
            <v>1</v>
          </cell>
          <cell r="F1577">
            <v>1</v>
          </cell>
          <cell r="G1577" t="str">
            <v>.</v>
          </cell>
          <cell r="H1577" t="str">
            <v>.</v>
          </cell>
          <cell r="I1577" t="str">
            <v>.</v>
          </cell>
          <cell r="J1577" t="str">
            <v>.</v>
          </cell>
        </row>
        <row r="1578">
          <cell r="A1578" t="str">
            <v>09673130</v>
          </cell>
          <cell r="B1578" t="str">
            <v xml:space="preserve">      Hendungen</v>
          </cell>
          <cell r="C1578">
            <v>4</v>
          </cell>
          <cell r="D1578" t="str">
            <v>-</v>
          </cell>
          <cell r="E1578">
            <v>9</v>
          </cell>
          <cell r="F1578" t="str">
            <v>-</v>
          </cell>
          <cell r="G1578">
            <v>14</v>
          </cell>
          <cell r="H1578" t="str">
            <v>-</v>
          </cell>
          <cell r="I1578">
            <v>1.6</v>
          </cell>
          <cell r="J1578" t="str">
            <v>-</v>
          </cell>
        </row>
        <row r="1579">
          <cell r="A1579" t="str">
            <v>09673131</v>
          </cell>
          <cell r="B1579" t="str">
            <v xml:space="preserve">      Herbstadt</v>
          </cell>
          <cell r="C1579">
            <v>2</v>
          </cell>
          <cell r="D1579">
            <v>2</v>
          </cell>
          <cell r="E1579">
            <v>2</v>
          </cell>
          <cell r="F1579">
            <v>2</v>
          </cell>
          <cell r="G1579" t="str">
            <v>.</v>
          </cell>
          <cell r="H1579" t="str">
            <v>.</v>
          </cell>
          <cell r="I1579" t="str">
            <v>.</v>
          </cell>
          <cell r="J1579" t="str">
            <v>.</v>
          </cell>
        </row>
        <row r="1580">
          <cell r="A1580" t="str">
            <v>09673133</v>
          </cell>
          <cell r="B1580" t="str">
            <v xml:space="preserve">      Heustreu</v>
          </cell>
          <cell r="C1580">
            <v>5</v>
          </cell>
          <cell r="D1580">
            <v>5</v>
          </cell>
          <cell r="E1580">
            <v>4</v>
          </cell>
          <cell r="F1580">
            <v>4</v>
          </cell>
          <cell r="G1580">
            <v>203</v>
          </cell>
          <cell r="H1580">
            <v>203</v>
          </cell>
          <cell r="I1580">
            <v>55.94</v>
          </cell>
          <cell r="J1580">
            <v>55.94</v>
          </cell>
        </row>
        <row r="1581">
          <cell r="A1581" t="str">
            <v>09673134</v>
          </cell>
          <cell r="B1581" t="str">
            <v xml:space="preserve">      Höchheim</v>
          </cell>
          <cell r="C1581">
            <v>3</v>
          </cell>
          <cell r="D1581">
            <v>2</v>
          </cell>
          <cell r="E1581">
            <v>2</v>
          </cell>
          <cell r="F1581">
            <v>2</v>
          </cell>
          <cell r="G1581">
            <v>45</v>
          </cell>
          <cell r="H1581" t="str">
            <v>.</v>
          </cell>
          <cell r="I1581">
            <v>18.59</v>
          </cell>
          <cell r="J1581" t="str">
            <v>.</v>
          </cell>
        </row>
        <row r="1582">
          <cell r="A1582" t="str">
            <v>09673135</v>
          </cell>
          <cell r="B1582" t="str">
            <v xml:space="preserve">      Hohenroth</v>
          </cell>
          <cell r="C1582">
            <v>11</v>
          </cell>
          <cell r="D1582">
            <v>11</v>
          </cell>
          <cell r="E1582">
            <v>7</v>
          </cell>
          <cell r="F1582">
            <v>7</v>
          </cell>
          <cell r="G1582">
            <v>396</v>
          </cell>
          <cell r="H1582">
            <v>396</v>
          </cell>
          <cell r="I1582">
            <v>55.93</v>
          </cell>
          <cell r="J1582">
            <v>55.93</v>
          </cell>
        </row>
        <row r="1583">
          <cell r="A1583" t="str">
            <v>09673136</v>
          </cell>
          <cell r="B1583" t="str">
            <v xml:space="preserve">      Hollstadt</v>
          </cell>
          <cell r="C1583">
            <v>5</v>
          </cell>
          <cell r="D1583">
            <v>5</v>
          </cell>
          <cell r="E1583">
            <v>4</v>
          </cell>
          <cell r="F1583">
            <v>4</v>
          </cell>
          <cell r="G1583">
            <v>130</v>
          </cell>
          <cell r="H1583">
            <v>130</v>
          </cell>
          <cell r="I1583">
            <v>31.78</v>
          </cell>
          <cell r="J1583">
            <v>31.78</v>
          </cell>
        </row>
        <row r="1584">
          <cell r="A1584" t="str">
            <v>09673141</v>
          </cell>
          <cell r="B1584" t="str">
            <v xml:space="preserve">      Bad Königshofen i.Grabfeld, St</v>
          </cell>
          <cell r="C1584">
            <v>13</v>
          </cell>
          <cell r="D1584">
            <v>11</v>
          </cell>
          <cell r="E1584">
            <v>17</v>
          </cell>
          <cell r="F1584">
            <v>8</v>
          </cell>
          <cell r="G1584">
            <v>748</v>
          </cell>
          <cell r="H1584" t="str">
            <v>.</v>
          </cell>
          <cell r="I1584">
            <v>43.65</v>
          </cell>
          <cell r="J1584" t="str">
            <v>.</v>
          </cell>
        </row>
        <row r="1585">
          <cell r="A1585" t="str">
            <v>09673142</v>
          </cell>
          <cell r="B1585" t="str">
            <v xml:space="preserve">      Mellrichstadt, St</v>
          </cell>
          <cell r="C1585">
            <v>16</v>
          </cell>
          <cell r="D1585">
            <v>15</v>
          </cell>
          <cell r="E1585">
            <v>13</v>
          </cell>
          <cell r="F1585">
            <v>12</v>
          </cell>
          <cell r="G1585">
            <v>631</v>
          </cell>
          <cell r="H1585" t="str">
            <v>.</v>
          </cell>
          <cell r="I1585">
            <v>46.84</v>
          </cell>
          <cell r="J1585" t="str">
            <v>.</v>
          </cell>
        </row>
        <row r="1586">
          <cell r="A1586" t="str">
            <v>09673146</v>
          </cell>
          <cell r="B1586" t="str">
            <v xml:space="preserve">      Niederlauer</v>
          </cell>
          <cell r="C1586">
            <v>7</v>
          </cell>
          <cell r="D1586">
            <v>6</v>
          </cell>
          <cell r="E1586">
            <v>3</v>
          </cell>
          <cell r="F1586">
            <v>3</v>
          </cell>
          <cell r="G1586">
            <v>141</v>
          </cell>
          <cell r="H1586" t="str">
            <v>.</v>
          </cell>
          <cell r="I1586">
            <v>45.24</v>
          </cell>
          <cell r="J1586" t="str">
            <v>.</v>
          </cell>
        </row>
        <row r="1587">
          <cell r="A1587" t="str">
            <v>09673147</v>
          </cell>
          <cell r="B1587" t="str">
            <v xml:space="preserve">      Nordheim v.d.Rhön</v>
          </cell>
          <cell r="C1587">
            <v>1</v>
          </cell>
          <cell r="D1587">
            <v>1</v>
          </cell>
          <cell r="E1587">
            <v>1</v>
          </cell>
          <cell r="F1587">
            <v>1</v>
          </cell>
          <cell r="G1587" t="str">
            <v>.</v>
          </cell>
          <cell r="H1587" t="str">
            <v>.</v>
          </cell>
          <cell r="I1587" t="str">
            <v>.</v>
          </cell>
          <cell r="J1587" t="str">
            <v>.</v>
          </cell>
        </row>
        <row r="1588">
          <cell r="A1588" t="str">
            <v>09673149</v>
          </cell>
          <cell r="B1588" t="str">
            <v xml:space="preserve">      Oberelsbach, M</v>
          </cell>
          <cell r="C1588">
            <v>22</v>
          </cell>
          <cell r="D1588">
            <v>11</v>
          </cell>
          <cell r="E1588">
            <v>22</v>
          </cell>
          <cell r="F1588">
            <v>14</v>
          </cell>
          <cell r="G1588">
            <v>374</v>
          </cell>
          <cell r="H1588">
            <v>355</v>
          </cell>
          <cell r="I1588">
            <v>16.670000000000002</v>
          </cell>
          <cell r="J1588">
            <v>25.97</v>
          </cell>
        </row>
        <row r="1589">
          <cell r="A1589" t="str">
            <v>09673151</v>
          </cell>
          <cell r="B1589" t="str">
            <v xml:space="preserve">      Oberstreu</v>
          </cell>
          <cell r="C1589">
            <v>5</v>
          </cell>
          <cell r="D1589">
            <v>5</v>
          </cell>
          <cell r="E1589">
            <v>5</v>
          </cell>
          <cell r="F1589">
            <v>5</v>
          </cell>
          <cell r="G1589">
            <v>199</v>
          </cell>
          <cell r="H1589">
            <v>199</v>
          </cell>
          <cell r="I1589">
            <v>40.840000000000003</v>
          </cell>
          <cell r="J1589">
            <v>40.840000000000003</v>
          </cell>
        </row>
        <row r="1590">
          <cell r="A1590" t="str">
            <v>09673153</v>
          </cell>
          <cell r="B1590" t="str">
            <v xml:space="preserve">      Ostheim v.d.Rhön, St</v>
          </cell>
          <cell r="C1590">
            <v>7</v>
          </cell>
          <cell r="D1590">
            <v>7</v>
          </cell>
          <cell r="E1590">
            <v>5</v>
          </cell>
          <cell r="F1590">
            <v>5</v>
          </cell>
          <cell r="G1590">
            <v>178</v>
          </cell>
          <cell r="H1590">
            <v>178</v>
          </cell>
          <cell r="I1590">
            <v>36.43</v>
          </cell>
          <cell r="J1590">
            <v>36.43</v>
          </cell>
        </row>
        <row r="1591">
          <cell r="A1591" t="str">
            <v>09673156</v>
          </cell>
          <cell r="B1591" t="str">
            <v xml:space="preserve">      Rödelmaier</v>
          </cell>
          <cell r="C1591">
            <v>4</v>
          </cell>
          <cell r="D1591">
            <v>4</v>
          </cell>
          <cell r="E1591">
            <v>4</v>
          </cell>
          <cell r="F1591">
            <v>4</v>
          </cell>
          <cell r="G1591">
            <v>166</v>
          </cell>
          <cell r="H1591">
            <v>166</v>
          </cell>
          <cell r="I1591">
            <v>42.19</v>
          </cell>
          <cell r="J1591">
            <v>42.19</v>
          </cell>
        </row>
        <row r="1592">
          <cell r="A1592" t="str">
            <v>09673160</v>
          </cell>
          <cell r="B1592" t="str">
            <v xml:space="preserve">      Saal a.d.Saale, M</v>
          </cell>
          <cell r="C1592">
            <v>13</v>
          </cell>
          <cell r="D1592">
            <v>13</v>
          </cell>
          <cell r="E1592">
            <v>12</v>
          </cell>
          <cell r="F1592">
            <v>12</v>
          </cell>
          <cell r="G1592">
            <v>564</v>
          </cell>
          <cell r="H1592">
            <v>564</v>
          </cell>
          <cell r="I1592">
            <v>45.71</v>
          </cell>
          <cell r="J1592">
            <v>45.71</v>
          </cell>
        </row>
        <row r="1593">
          <cell r="A1593" t="str">
            <v>09673161</v>
          </cell>
          <cell r="B1593" t="str">
            <v xml:space="preserve">      Salz</v>
          </cell>
          <cell r="C1593">
            <v>10</v>
          </cell>
          <cell r="D1593">
            <v>4</v>
          </cell>
          <cell r="E1593">
            <v>21</v>
          </cell>
          <cell r="F1593">
            <v>3</v>
          </cell>
          <cell r="G1593">
            <v>1051</v>
          </cell>
          <cell r="H1593">
            <v>343</v>
          </cell>
          <cell r="I1593">
            <v>50.03</v>
          </cell>
          <cell r="J1593">
            <v>102.39</v>
          </cell>
        </row>
        <row r="1594">
          <cell r="A1594" t="str">
            <v>09673162</v>
          </cell>
          <cell r="B1594" t="str">
            <v xml:space="preserve">      Sandberg</v>
          </cell>
          <cell r="C1594">
            <v>48</v>
          </cell>
          <cell r="D1594">
            <v>1</v>
          </cell>
          <cell r="E1594">
            <v>49</v>
          </cell>
          <cell r="F1594">
            <v>1</v>
          </cell>
          <cell r="G1594">
            <v>113</v>
          </cell>
          <cell r="H1594" t="str">
            <v>.</v>
          </cell>
          <cell r="I1594">
            <v>2.3199999999999998</v>
          </cell>
          <cell r="J1594" t="str">
            <v>.</v>
          </cell>
        </row>
        <row r="1595">
          <cell r="A1595" t="str">
            <v>09673163</v>
          </cell>
          <cell r="B1595" t="str">
            <v xml:space="preserve">      Schönau a.d.Brend</v>
          </cell>
          <cell r="C1595">
            <v>1</v>
          </cell>
          <cell r="D1595">
            <v>1</v>
          </cell>
          <cell r="E1595">
            <v>2</v>
          </cell>
          <cell r="F1595">
            <v>2</v>
          </cell>
          <cell r="G1595" t="str">
            <v>.</v>
          </cell>
          <cell r="H1595" t="str">
            <v>.</v>
          </cell>
          <cell r="I1595" t="str">
            <v>.</v>
          </cell>
          <cell r="J1595" t="str">
            <v>.</v>
          </cell>
        </row>
        <row r="1596">
          <cell r="A1596" t="str">
            <v>09673167</v>
          </cell>
          <cell r="B1596" t="str">
            <v xml:space="preserve">      Sondheim v.d.Rhön</v>
          </cell>
          <cell r="C1596" t="str">
            <v>-</v>
          </cell>
          <cell r="D1596" t="str">
            <v>-</v>
          </cell>
          <cell r="E1596" t="str">
            <v>-</v>
          </cell>
          <cell r="F1596" t="str">
            <v>-</v>
          </cell>
          <cell r="G1596" t="str">
            <v>-</v>
          </cell>
          <cell r="H1596" t="str">
            <v>-</v>
          </cell>
          <cell r="I1596" t="str">
            <v>-</v>
          </cell>
          <cell r="J1596" t="str">
            <v>-</v>
          </cell>
        </row>
        <row r="1597">
          <cell r="A1597" t="str">
            <v>09673170</v>
          </cell>
          <cell r="B1597" t="str">
            <v xml:space="preserve">      Stockheim</v>
          </cell>
          <cell r="C1597">
            <v>3</v>
          </cell>
          <cell r="D1597">
            <v>3</v>
          </cell>
          <cell r="E1597">
            <v>3</v>
          </cell>
          <cell r="F1597">
            <v>3</v>
          </cell>
          <cell r="G1597">
            <v>107</v>
          </cell>
          <cell r="H1597">
            <v>107</v>
          </cell>
          <cell r="I1597">
            <v>40.04</v>
          </cell>
          <cell r="J1597">
            <v>40.04</v>
          </cell>
        </row>
        <row r="1598">
          <cell r="A1598" t="str">
            <v>09673171</v>
          </cell>
          <cell r="B1598" t="str">
            <v xml:space="preserve">      Strahlungen</v>
          </cell>
          <cell r="C1598">
            <v>14</v>
          </cell>
          <cell r="D1598">
            <v>14</v>
          </cell>
          <cell r="E1598">
            <v>11</v>
          </cell>
          <cell r="F1598">
            <v>11</v>
          </cell>
          <cell r="G1598">
            <v>878</v>
          </cell>
          <cell r="H1598">
            <v>878</v>
          </cell>
          <cell r="I1598">
            <v>77.48</v>
          </cell>
          <cell r="J1598">
            <v>77.48</v>
          </cell>
        </row>
        <row r="1599">
          <cell r="A1599" t="str">
            <v>09673172</v>
          </cell>
          <cell r="B1599" t="str">
            <v xml:space="preserve">      Sulzdorf a.d.Lederhecke</v>
          </cell>
          <cell r="C1599">
            <v>5</v>
          </cell>
          <cell r="D1599">
            <v>5</v>
          </cell>
          <cell r="E1599">
            <v>4</v>
          </cell>
          <cell r="F1599">
            <v>4</v>
          </cell>
          <cell r="G1599">
            <v>106</v>
          </cell>
          <cell r="H1599">
            <v>106</v>
          </cell>
          <cell r="I1599">
            <v>23.79</v>
          </cell>
          <cell r="J1599">
            <v>23.79</v>
          </cell>
        </row>
        <row r="1600">
          <cell r="A1600" t="str">
            <v>09673173</v>
          </cell>
          <cell r="B1600" t="str">
            <v xml:space="preserve">      Sulzfeld</v>
          </cell>
          <cell r="C1600">
            <v>10</v>
          </cell>
          <cell r="D1600">
            <v>5</v>
          </cell>
          <cell r="E1600">
            <v>6</v>
          </cell>
          <cell r="F1600">
            <v>4</v>
          </cell>
          <cell r="G1600">
            <v>207</v>
          </cell>
          <cell r="H1600">
            <v>202</v>
          </cell>
          <cell r="I1600">
            <v>33.68</v>
          </cell>
          <cell r="J1600">
            <v>48.71</v>
          </cell>
        </row>
        <row r="1601">
          <cell r="A1601" t="str">
            <v>09673174</v>
          </cell>
          <cell r="B1601" t="str">
            <v xml:space="preserve">      Trappstadt, M</v>
          </cell>
          <cell r="C1601">
            <v>1</v>
          </cell>
          <cell r="D1601">
            <v>1</v>
          </cell>
          <cell r="E1601">
            <v>1</v>
          </cell>
          <cell r="F1601">
            <v>1</v>
          </cell>
          <cell r="G1601" t="str">
            <v>.</v>
          </cell>
          <cell r="H1601" t="str">
            <v>.</v>
          </cell>
          <cell r="I1601" t="str">
            <v>.</v>
          </cell>
          <cell r="J1601" t="str">
            <v>.</v>
          </cell>
        </row>
        <row r="1602">
          <cell r="A1602" t="str">
            <v>09673175</v>
          </cell>
          <cell r="B1602" t="str">
            <v xml:space="preserve">      Unsleben</v>
          </cell>
          <cell r="C1602">
            <v>3</v>
          </cell>
          <cell r="D1602">
            <v>3</v>
          </cell>
          <cell r="E1602">
            <v>2</v>
          </cell>
          <cell r="F1602">
            <v>2</v>
          </cell>
          <cell r="G1602">
            <v>92</v>
          </cell>
          <cell r="H1602">
            <v>92</v>
          </cell>
          <cell r="I1602">
            <v>46.69</v>
          </cell>
          <cell r="J1602">
            <v>46.69</v>
          </cell>
        </row>
        <row r="1603">
          <cell r="A1603" t="str">
            <v>09673182</v>
          </cell>
          <cell r="B1603" t="str">
            <v xml:space="preserve">      Willmars</v>
          </cell>
          <cell r="C1603">
            <v>1</v>
          </cell>
          <cell r="D1603">
            <v>1</v>
          </cell>
          <cell r="E1603">
            <v>1</v>
          </cell>
          <cell r="F1603">
            <v>1</v>
          </cell>
          <cell r="G1603" t="str">
            <v>.</v>
          </cell>
          <cell r="H1603" t="str">
            <v>.</v>
          </cell>
          <cell r="I1603" t="str">
            <v>.</v>
          </cell>
          <cell r="J1603" t="str">
            <v>.</v>
          </cell>
        </row>
        <row r="1604">
          <cell r="A1604" t="str">
            <v>09673183</v>
          </cell>
          <cell r="B1604" t="str">
            <v xml:space="preserve">      Wollbach</v>
          </cell>
          <cell r="C1604">
            <v>24</v>
          </cell>
          <cell r="D1604">
            <v>24</v>
          </cell>
          <cell r="E1604">
            <v>19</v>
          </cell>
          <cell r="F1604">
            <v>19</v>
          </cell>
          <cell r="G1604">
            <v>1185</v>
          </cell>
          <cell r="H1604">
            <v>1185</v>
          </cell>
          <cell r="I1604">
            <v>63.82</v>
          </cell>
          <cell r="J1604">
            <v>63.82</v>
          </cell>
        </row>
        <row r="1605">
          <cell r="A1605" t="str">
            <v>09673184</v>
          </cell>
          <cell r="B1605" t="str">
            <v xml:space="preserve">      Wülfershausen a.d.Saale</v>
          </cell>
          <cell r="C1605">
            <v>11</v>
          </cell>
          <cell r="D1605">
            <v>9</v>
          </cell>
          <cell r="E1605">
            <v>21</v>
          </cell>
          <cell r="F1605">
            <v>8</v>
          </cell>
          <cell r="G1605">
            <v>764</v>
          </cell>
          <cell r="H1605" t="str">
            <v>.</v>
          </cell>
          <cell r="I1605">
            <v>36.159999999999997</v>
          </cell>
          <cell r="J1605" t="str">
            <v>.</v>
          </cell>
        </row>
        <row r="1606">
          <cell r="A1606" t="str">
            <v>09673186</v>
          </cell>
          <cell r="B1606" t="str">
            <v xml:space="preserve">      Burglauer</v>
          </cell>
          <cell r="C1606">
            <v>7</v>
          </cell>
          <cell r="D1606">
            <v>7</v>
          </cell>
          <cell r="E1606">
            <v>5</v>
          </cell>
          <cell r="F1606">
            <v>5</v>
          </cell>
          <cell r="G1606">
            <v>306</v>
          </cell>
          <cell r="H1606">
            <v>306</v>
          </cell>
          <cell r="I1606">
            <v>62.99</v>
          </cell>
          <cell r="J1606">
            <v>62.99</v>
          </cell>
        </row>
        <row r="1607">
          <cell r="A1607" t="str">
            <v>09673444</v>
          </cell>
          <cell r="B1607" t="str">
            <v xml:space="preserve">      Gemeindefreie Gebiete</v>
          </cell>
          <cell r="C1607" t="str">
            <v>-</v>
          </cell>
          <cell r="D1607" t="str">
            <v>-</v>
          </cell>
          <cell r="E1607" t="str">
            <v>-</v>
          </cell>
          <cell r="F1607" t="str">
            <v>-</v>
          </cell>
          <cell r="G1607" t="str">
            <v>-</v>
          </cell>
          <cell r="H1607" t="str">
            <v>-</v>
          </cell>
          <cell r="I1607" t="str">
            <v>-</v>
          </cell>
          <cell r="J1607" t="str">
            <v>-</v>
          </cell>
        </row>
        <row r="1608">
          <cell r="A1608" t="str">
            <v>09674</v>
          </cell>
          <cell r="B1608" t="str">
            <v xml:space="preserve">    Haßberge (Lkr)</v>
          </cell>
          <cell r="C1608">
            <v>203</v>
          </cell>
          <cell r="D1608">
            <v>177</v>
          </cell>
          <cell r="E1608">
            <v>231</v>
          </cell>
          <cell r="F1608">
            <v>149</v>
          </cell>
          <cell r="G1608">
            <v>11223</v>
          </cell>
          <cell r="H1608">
            <v>8204</v>
          </cell>
          <cell r="I1608">
            <v>48.55</v>
          </cell>
          <cell r="J1608">
            <v>55.13</v>
          </cell>
        </row>
        <row r="1609">
          <cell r="A1609" t="str">
            <v>09674111</v>
          </cell>
          <cell r="B1609" t="str">
            <v xml:space="preserve">      Aidhausen</v>
          </cell>
          <cell r="C1609">
            <v>1</v>
          </cell>
          <cell r="D1609">
            <v>1</v>
          </cell>
          <cell r="E1609">
            <v>1</v>
          </cell>
          <cell r="F1609">
            <v>1</v>
          </cell>
          <cell r="G1609" t="str">
            <v>.</v>
          </cell>
          <cell r="H1609" t="str">
            <v>.</v>
          </cell>
          <cell r="I1609" t="str">
            <v>.</v>
          </cell>
          <cell r="J1609" t="str">
            <v>.</v>
          </cell>
        </row>
        <row r="1610">
          <cell r="A1610" t="str">
            <v>09674118</v>
          </cell>
          <cell r="B1610" t="str">
            <v xml:space="preserve">      Breitbrunn</v>
          </cell>
          <cell r="C1610" t="str">
            <v>-</v>
          </cell>
          <cell r="D1610" t="str">
            <v>-</v>
          </cell>
          <cell r="E1610" t="str">
            <v>-</v>
          </cell>
          <cell r="F1610" t="str">
            <v>-</v>
          </cell>
          <cell r="G1610" t="str">
            <v>-</v>
          </cell>
          <cell r="H1610" t="str">
            <v>-</v>
          </cell>
          <cell r="I1610" t="str">
            <v>-</v>
          </cell>
          <cell r="J1610" t="str">
            <v>-</v>
          </cell>
        </row>
        <row r="1611">
          <cell r="A1611" t="str">
            <v>09674120</v>
          </cell>
          <cell r="B1611" t="str">
            <v xml:space="preserve">      Bundorf</v>
          </cell>
          <cell r="C1611">
            <v>7</v>
          </cell>
          <cell r="D1611">
            <v>6</v>
          </cell>
          <cell r="E1611">
            <v>5</v>
          </cell>
          <cell r="F1611">
            <v>5</v>
          </cell>
          <cell r="G1611">
            <v>124</v>
          </cell>
          <cell r="H1611" t="str">
            <v>.</v>
          </cell>
          <cell r="I1611">
            <v>22.68</v>
          </cell>
          <cell r="J1611" t="str">
            <v>.</v>
          </cell>
        </row>
        <row r="1612">
          <cell r="A1612" t="str">
            <v>09674121</v>
          </cell>
          <cell r="B1612" t="str">
            <v xml:space="preserve">      Burgpreppach, M</v>
          </cell>
          <cell r="C1612">
            <v>5</v>
          </cell>
          <cell r="D1612">
            <v>5</v>
          </cell>
          <cell r="E1612">
            <v>6</v>
          </cell>
          <cell r="F1612">
            <v>6</v>
          </cell>
          <cell r="G1612">
            <v>127</v>
          </cell>
          <cell r="H1612">
            <v>127</v>
          </cell>
          <cell r="I1612">
            <v>21.2</v>
          </cell>
          <cell r="J1612">
            <v>21.2</v>
          </cell>
        </row>
        <row r="1613">
          <cell r="A1613" t="str">
            <v>09674129</v>
          </cell>
          <cell r="B1613" t="str">
            <v xml:space="preserve">      Ebelsbach</v>
          </cell>
          <cell r="C1613">
            <v>9</v>
          </cell>
          <cell r="D1613">
            <v>6</v>
          </cell>
          <cell r="E1613">
            <v>19</v>
          </cell>
          <cell r="F1613">
            <v>5</v>
          </cell>
          <cell r="G1613">
            <v>699</v>
          </cell>
          <cell r="H1613">
            <v>323</v>
          </cell>
          <cell r="I1613">
            <v>37.46</v>
          </cell>
          <cell r="J1613">
            <v>62.74</v>
          </cell>
        </row>
        <row r="1614">
          <cell r="A1614" t="str">
            <v>09674130</v>
          </cell>
          <cell r="B1614" t="str">
            <v xml:space="preserve">      Ebern, St</v>
          </cell>
          <cell r="C1614">
            <v>23</v>
          </cell>
          <cell r="D1614">
            <v>18</v>
          </cell>
          <cell r="E1614">
            <v>39</v>
          </cell>
          <cell r="F1614">
            <v>16</v>
          </cell>
          <cell r="G1614">
            <v>1147</v>
          </cell>
          <cell r="H1614">
            <v>645</v>
          </cell>
          <cell r="I1614">
            <v>29.35</v>
          </cell>
          <cell r="J1614">
            <v>41.15</v>
          </cell>
        </row>
        <row r="1615">
          <cell r="A1615" t="str">
            <v>09674133</v>
          </cell>
          <cell r="B1615" t="str">
            <v xml:space="preserve">      Eltmann, St</v>
          </cell>
          <cell r="C1615">
            <v>10</v>
          </cell>
          <cell r="D1615">
            <v>9</v>
          </cell>
          <cell r="E1615">
            <v>6</v>
          </cell>
          <cell r="F1615">
            <v>6</v>
          </cell>
          <cell r="G1615">
            <v>390</v>
          </cell>
          <cell r="H1615" t="str">
            <v>.</v>
          </cell>
          <cell r="I1615">
            <v>60.8</v>
          </cell>
          <cell r="J1615" t="str">
            <v>.</v>
          </cell>
        </row>
        <row r="1616">
          <cell r="A1616" t="str">
            <v>09674139</v>
          </cell>
          <cell r="B1616" t="str">
            <v xml:space="preserve">      Gädheim</v>
          </cell>
          <cell r="C1616">
            <v>7</v>
          </cell>
          <cell r="D1616">
            <v>7</v>
          </cell>
          <cell r="E1616">
            <v>5</v>
          </cell>
          <cell r="F1616">
            <v>5</v>
          </cell>
          <cell r="G1616">
            <v>373</v>
          </cell>
          <cell r="H1616">
            <v>373</v>
          </cell>
          <cell r="I1616">
            <v>70.150000000000006</v>
          </cell>
          <cell r="J1616">
            <v>70.150000000000006</v>
          </cell>
        </row>
        <row r="1617">
          <cell r="A1617" t="str">
            <v>09674147</v>
          </cell>
          <cell r="B1617" t="str">
            <v xml:space="preserve">      Haßfurt, St</v>
          </cell>
          <cell r="C1617">
            <v>30</v>
          </cell>
          <cell r="D1617">
            <v>26</v>
          </cell>
          <cell r="E1617">
            <v>41</v>
          </cell>
          <cell r="F1617">
            <v>19</v>
          </cell>
          <cell r="G1617">
            <v>3062</v>
          </cell>
          <cell r="H1617">
            <v>1781</v>
          </cell>
          <cell r="I1617">
            <v>74</v>
          </cell>
          <cell r="J1617">
            <v>93.1</v>
          </cell>
        </row>
        <row r="1618">
          <cell r="A1618" t="str">
            <v>09674149</v>
          </cell>
          <cell r="B1618" t="str">
            <v xml:space="preserve">      Hofheim i.UFr., St</v>
          </cell>
          <cell r="C1618">
            <v>10</v>
          </cell>
          <cell r="D1618">
            <v>9</v>
          </cell>
          <cell r="E1618">
            <v>12</v>
          </cell>
          <cell r="F1618">
            <v>7</v>
          </cell>
          <cell r="G1618">
            <v>665</v>
          </cell>
          <cell r="H1618" t="str">
            <v>.</v>
          </cell>
          <cell r="I1618">
            <v>53.85</v>
          </cell>
          <cell r="J1618" t="str">
            <v>.</v>
          </cell>
        </row>
        <row r="1619">
          <cell r="A1619" t="str">
            <v>09674153</v>
          </cell>
          <cell r="B1619" t="str">
            <v xml:space="preserve">      Riedbach</v>
          </cell>
          <cell r="C1619">
            <v>6</v>
          </cell>
          <cell r="D1619">
            <v>6</v>
          </cell>
          <cell r="E1619">
            <v>5</v>
          </cell>
          <cell r="F1619">
            <v>5</v>
          </cell>
          <cell r="G1619">
            <v>175</v>
          </cell>
          <cell r="H1619">
            <v>175</v>
          </cell>
          <cell r="I1619">
            <v>34.630000000000003</v>
          </cell>
          <cell r="J1619">
            <v>34.630000000000003</v>
          </cell>
        </row>
        <row r="1620">
          <cell r="A1620" t="str">
            <v>09674159</v>
          </cell>
          <cell r="B1620" t="str">
            <v xml:space="preserve">      Oberaurach</v>
          </cell>
          <cell r="C1620">
            <v>19</v>
          </cell>
          <cell r="D1620">
            <v>18</v>
          </cell>
          <cell r="E1620">
            <v>18</v>
          </cell>
          <cell r="F1620">
            <v>16</v>
          </cell>
          <cell r="G1620">
            <v>661</v>
          </cell>
          <cell r="H1620" t="str">
            <v>.</v>
          </cell>
          <cell r="I1620">
            <v>36.25</v>
          </cell>
          <cell r="J1620" t="str">
            <v>.</v>
          </cell>
        </row>
        <row r="1621">
          <cell r="A1621" t="str">
            <v>09674160</v>
          </cell>
          <cell r="B1621" t="str">
            <v xml:space="preserve">      Kirchlauter</v>
          </cell>
          <cell r="C1621">
            <v>6</v>
          </cell>
          <cell r="D1621">
            <v>6</v>
          </cell>
          <cell r="E1621">
            <v>5</v>
          </cell>
          <cell r="F1621">
            <v>5</v>
          </cell>
          <cell r="G1621">
            <v>265</v>
          </cell>
          <cell r="H1621">
            <v>265</v>
          </cell>
          <cell r="I1621">
            <v>52.82</v>
          </cell>
          <cell r="J1621">
            <v>52.82</v>
          </cell>
        </row>
        <row r="1622">
          <cell r="A1622" t="str">
            <v>09674163</v>
          </cell>
          <cell r="B1622" t="str">
            <v xml:space="preserve">      Knetzgau</v>
          </cell>
          <cell r="C1622">
            <v>7</v>
          </cell>
          <cell r="D1622">
            <v>3</v>
          </cell>
          <cell r="E1622">
            <v>11</v>
          </cell>
          <cell r="F1622">
            <v>2</v>
          </cell>
          <cell r="G1622">
            <v>598</v>
          </cell>
          <cell r="H1622">
            <v>175</v>
          </cell>
          <cell r="I1622">
            <v>55.82</v>
          </cell>
          <cell r="J1622">
            <v>76.47</v>
          </cell>
        </row>
        <row r="1623">
          <cell r="A1623" t="str">
            <v>09674164</v>
          </cell>
          <cell r="B1623" t="str">
            <v xml:space="preserve">      Königsberg i.Bay., St</v>
          </cell>
          <cell r="C1623">
            <v>12</v>
          </cell>
          <cell r="D1623">
            <v>10</v>
          </cell>
          <cell r="E1623">
            <v>15</v>
          </cell>
          <cell r="F1623">
            <v>11</v>
          </cell>
          <cell r="G1623">
            <v>499</v>
          </cell>
          <cell r="H1623" t="str">
            <v>.</v>
          </cell>
          <cell r="I1623">
            <v>33.119999999999997</v>
          </cell>
          <cell r="J1623" t="str">
            <v>.</v>
          </cell>
        </row>
        <row r="1624">
          <cell r="A1624" t="str">
            <v>09674171</v>
          </cell>
          <cell r="B1624" t="str">
            <v xml:space="preserve">      Maroldsweisach, M</v>
          </cell>
          <cell r="C1624">
            <v>6</v>
          </cell>
          <cell r="D1624">
            <v>5</v>
          </cell>
          <cell r="E1624">
            <v>5</v>
          </cell>
          <cell r="F1624">
            <v>5</v>
          </cell>
          <cell r="G1624">
            <v>107</v>
          </cell>
          <cell r="H1624" t="str">
            <v>.</v>
          </cell>
          <cell r="I1624">
            <v>19.88</v>
          </cell>
          <cell r="J1624" t="str">
            <v>.</v>
          </cell>
        </row>
        <row r="1625">
          <cell r="A1625" t="str">
            <v>09674180</v>
          </cell>
          <cell r="B1625" t="str">
            <v xml:space="preserve">      Theres</v>
          </cell>
          <cell r="C1625">
            <v>3</v>
          </cell>
          <cell r="D1625">
            <v>3</v>
          </cell>
          <cell r="E1625">
            <v>4</v>
          </cell>
          <cell r="F1625">
            <v>4</v>
          </cell>
          <cell r="G1625">
            <v>347</v>
          </cell>
          <cell r="H1625">
            <v>347</v>
          </cell>
          <cell r="I1625">
            <v>86.39</v>
          </cell>
          <cell r="J1625">
            <v>86.39</v>
          </cell>
        </row>
        <row r="1626">
          <cell r="A1626" t="str">
            <v>09674184</v>
          </cell>
          <cell r="B1626" t="str">
            <v xml:space="preserve">      Pfarrweisach</v>
          </cell>
          <cell r="C1626">
            <v>3</v>
          </cell>
          <cell r="D1626">
            <v>2</v>
          </cell>
          <cell r="E1626">
            <v>3</v>
          </cell>
          <cell r="F1626">
            <v>2</v>
          </cell>
          <cell r="G1626">
            <v>52</v>
          </cell>
          <cell r="H1626" t="str">
            <v>.</v>
          </cell>
          <cell r="I1626">
            <v>20.12</v>
          </cell>
          <cell r="J1626" t="str">
            <v>.</v>
          </cell>
        </row>
        <row r="1627">
          <cell r="A1627" t="str">
            <v>09674187</v>
          </cell>
          <cell r="B1627" t="str">
            <v xml:space="preserve">      Rauhenebrach</v>
          </cell>
          <cell r="C1627">
            <v>5</v>
          </cell>
          <cell r="D1627">
            <v>5</v>
          </cell>
          <cell r="E1627">
            <v>4</v>
          </cell>
          <cell r="F1627">
            <v>4</v>
          </cell>
          <cell r="G1627">
            <v>130</v>
          </cell>
          <cell r="H1627">
            <v>130</v>
          </cell>
          <cell r="I1627">
            <v>32.64</v>
          </cell>
          <cell r="J1627">
            <v>32.64</v>
          </cell>
        </row>
        <row r="1628">
          <cell r="A1628" t="str">
            <v>09674190</v>
          </cell>
          <cell r="B1628" t="str">
            <v xml:space="preserve">      Rentweinsdorf, M</v>
          </cell>
          <cell r="C1628">
            <v>9</v>
          </cell>
          <cell r="D1628">
            <v>9</v>
          </cell>
          <cell r="E1628">
            <v>6</v>
          </cell>
          <cell r="F1628">
            <v>6</v>
          </cell>
          <cell r="G1628">
            <v>332</v>
          </cell>
          <cell r="H1628">
            <v>332</v>
          </cell>
          <cell r="I1628">
            <v>53.8</v>
          </cell>
          <cell r="J1628">
            <v>53.8</v>
          </cell>
        </row>
        <row r="1629">
          <cell r="A1629" t="str">
            <v>09674195</v>
          </cell>
          <cell r="B1629" t="str">
            <v xml:space="preserve">      Sand a.Main</v>
          </cell>
          <cell r="C1629">
            <v>4</v>
          </cell>
          <cell r="D1629">
            <v>4</v>
          </cell>
          <cell r="E1629">
            <v>3</v>
          </cell>
          <cell r="F1629">
            <v>3</v>
          </cell>
          <cell r="G1629">
            <v>302</v>
          </cell>
          <cell r="H1629">
            <v>302</v>
          </cell>
          <cell r="I1629">
            <v>117.97</v>
          </cell>
          <cell r="J1629">
            <v>117.97</v>
          </cell>
        </row>
        <row r="1630">
          <cell r="A1630" t="str">
            <v>09674201</v>
          </cell>
          <cell r="B1630" t="str">
            <v xml:space="preserve">      Stettfeld</v>
          </cell>
          <cell r="C1630">
            <v>2</v>
          </cell>
          <cell r="D1630">
            <v>2</v>
          </cell>
          <cell r="E1630">
            <v>2</v>
          </cell>
          <cell r="F1630">
            <v>2</v>
          </cell>
          <cell r="G1630" t="str">
            <v>.</v>
          </cell>
          <cell r="H1630" t="str">
            <v>.</v>
          </cell>
          <cell r="I1630" t="str">
            <v>.</v>
          </cell>
          <cell r="J1630" t="str">
            <v>.</v>
          </cell>
        </row>
        <row r="1631">
          <cell r="A1631" t="str">
            <v>09674210</v>
          </cell>
          <cell r="B1631" t="str">
            <v xml:space="preserve">      Untermerzbach</v>
          </cell>
          <cell r="C1631">
            <v>3</v>
          </cell>
          <cell r="D1631">
            <v>3</v>
          </cell>
          <cell r="E1631">
            <v>3</v>
          </cell>
          <cell r="F1631">
            <v>3</v>
          </cell>
          <cell r="G1631">
            <v>144</v>
          </cell>
          <cell r="H1631">
            <v>144</v>
          </cell>
          <cell r="I1631">
            <v>56.44</v>
          </cell>
          <cell r="J1631">
            <v>56.44</v>
          </cell>
        </row>
        <row r="1632">
          <cell r="A1632" t="str">
            <v>09674219</v>
          </cell>
          <cell r="B1632" t="str">
            <v xml:space="preserve">      Wonfurt</v>
          </cell>
          <cell r="C1632">
            <v>7</v>
          </cell>
          <cell r="D1632">
            <v>7</v>
          </cell>
          <cell r="E1632">
            <v>6</v>
          </cell>
          <cell r="F1632">
            <v>6</v>
          </cell>
          <cell r="G1632">
            <v>377</v>
          </cell>
          <cell r="H1632">
            <v>377</v>
          </cell>
          <cell r="I1632">
            <v>68.28</v>
          </cell>
          <cell r="J1632">
            <v>68.28</v>
          </cell>
        </row>
        <row r="1633">
          <cell r="A1633" t="str">
            <v>09674221</v>
          </cell>
          <cell r="B1633" t="str">
            <v xml:space="preserve">      Zeil a.Main, St</v>
          </cell>
          <cell r="C1633">
            <v>6</v>
          </cell>
          <cell r="D1633">
            <v>5</v>
          </cell>
          <cell r="E1633">
            <v>4</v>
          </cell>
          <cell r="F1633">
            <v>4</v>
          </cell>
          <cell r="G1633">
            <v>397</v>
          </cell>
          <cell r="H1633" t="str">
            <v>.</v>
          </cell>
          <cell r="I1633">
            <v>95.86</v>
          </cell>
          <cell r="J1633" t="str">
            <v>.</v>
          </cell>
        </row>
        <row r="1634">
          <cell r="A1634" t="str">
            <v>09674223</v>
          </cell>
          <cell r="B1634" t="str">
            <v xml:space="preserve">      Ermershausen</v>
          </cell>
          <cell r="C1634">
            <v>3</v>
          </cell>
          <cell r="D1634">
            <v>2</v>
          </cell>
          <cell r="E1634">
            <v>3</v>
          </cell>
          <cell r="F1634">
            <v>2</v>
          </cell>
          <cell r="G1634">
            <v>69</v>
          </cell>
          <cell r="H1634" t="str">
            <v>.</v>
          </cell>
          <cell r="I1634">
            <v>23.72</v>
          </cell>
          <cell r="J1634" t="str">
            <v>.</v>
          </cell>
        </row>
        <row r="1635">
          <cell r="A1635" t="str">
            <v>09675</v>
          </cell>
          <cell r="B1635" t="str">
            <v xml:space="preserve">    Kitzingen (Lkr)</v>
          </cell>
          <cell r="C1635">
            <v>273</v>
          </cell>
          <cell r="D1635">
            <v>223</v>
          </cell>
          <cell r="E1635">
            <v>453</v>
          </cell>
          <cell r="F1635">
            <v>185</v>
          </cell>
          <cell r="G1635">
            <v>34744</v>
          </cell>
          <cell r="H1635">
            <v>18019</v>
          </cell>
          <cell r="I1635">
            <v>76.69</v>
          </cell>
          <cell r="J1635">
            <v>97.65</v>
          </cell>
        </row>
        <row r="1636">
          <cell r="A1636" t="str">
            <v>09675111</v>
          </cell>
          <cell r="B1636" t="str">
            <v xml:space="preserve">      Abtswind, M</v>
          </cell>
          <cell r="C1636">
            <v>5</v>
          </cell>
          <cell r="D1636">
            <v>5</v>
          </cell>
          <cell r="E1636">
            <v>4</v>
          </cell>
          <cell r="F1636">
            <v>4</v>
          </cell>
          <cell r="G1636">
            <v>390</v>
          </cell>
          <cell r="H1636">
            <v>390</v>
          </cell>
          <cell r="I1636">
            <v>95</v>
          </cell>
          <cell r="J1636">
            <v>95</v>
          </cell>
        </row>
        <row r="1637">
          <cell r="A1637" t="str">
            <v>09675112</v>
          </cell>
          <cell r="B1637" t="str">
            <v xml:space="preserve">      Albertshofen</v>
          </cell>
          <cell r="C1637">
            <v>3</v>
          </cell>
          <cell r="D1637">
            <v>3</v>
          </cell>
          <cell r="E1637">
            <v>3</v>
          </cell>
          <cell r="F1637">
            <v>3</v>
          </cell>
          <cell r="G1637">
            <v>109</v>
          </cell>
          <cell r="H1637">
            <v>109</v>
          </cell>
          <cell r="I1637">
            <v>31.49</v>
          </cell>
          <cell r="J1637">
            <v>31.49</v>
          </cell>
        </row>
        <row r="1638">
          <cell r="A1638" t="str">
            <v>09675113</v>
          </cell>
          <cell r="B1638" t="str">
            <v xml:space="preserve">      Biebelried</v>
          </cell>
          <cell r="C1638" t="str">
            <v>-</v>
          </cell>
          <cell r="D1638" t="str">
            <v>-</v>
          </cell>
          <cell r="E1638" t="str">
            <v>-</v>
          </cell>
          <cell r="F1638" t="str">
            <v>-</v>
          </cell>
          <cell r="G1638" t="str">
            <v>-</v>
          </cell>
          <cell r="H1638" t="str">
            <v>-</v>
          </cell>
          <cell r="I1638" t="str">
            <v>-</v>
          </cell>
          <cell r="J1638" t="str">
            <v>-</v>
          </cell>
        </row>
        <row r="1639">
          <cell r="A1639" t="str">
            <v>09675114</v>
          </cell>
          <cell r="B1639" t="str">
            <v xml:space="preserve">      Buchbrunn</v>
          </cell>
          <cell r="C1639">
            <v>3</v>
          </cell>
          <cell r="D1639">
            <v>3</v>
          </cell>
          <cell r="E1639">
            <v>2</v>
          </cell>
          <cell r="F1639">
            <v>2</v>
          </cell>
          <cell r="G1639">
            <v>267</v>
          </cell>
          <cell r="H1639">
            <v>267</v>
          </cell>
          <cell r="I1639">
            <v>147.28</v>
          </cell>
          <cell r="J1639">
            <v>147.28</v>
          </cell>
        </row>
        <row r="1640">
          <cell r="A1640" t="str">
            <v>09675116</v>
          </cell>
          <cell r="B1640" t="str">
            <v xml:space="preserve">      Castell</v>
          </cell>
          <cell r="C1640">
            <v>2</v>
          </cell>
          <cell r="D1640">
            <v>2</v>
          </cell>
          <cell r="E1640">
            <v>1</v>
          </cell>
          <cell r="F1640">
            <v>1</v>
          </cell>
          <cell r="G1640" t="str">
            <v>.</v>
          </cell>
          <cell r="H1640" t="str">
            <v>.</v>
          </cell>
          <cell r="I1640" t="str">
            <v>.</v>
          </cell>
          <cell r="J1640" t="str">
            <v>.</v>
          </cell>
        </row>
        <row r="1641">
          <cell r="A1641" t="str">
            <v>09675117</v>
          </cell>
          <cell r="B1641" t="str">
            <v xml:space="preserve">      Dettelbach, St</v>
          </cell>
          <cell r="C1641">
            <v>11</v>
          </cell>
          <cell r="D1641">
            <v>7</v>
          </cell>
          <cell r="E1641">
            <v>22</v>
          </cell>
          <cell r="F1641">
            <v>5</v>
          </cell>
          <cell r="G1641">
            <v>1109</v>
          </cell>
          <cell r="H1641">
            <v>441</v>
          </cell>
          <cell r="I1641">
            <v>50.6</v>
          </cell>
          <cell r="J1641">
            <v>82.14</v>
          </cell>
        </row>
        <row r="1642">
          <cell r="A1642" t="str">
            <v>09675127</v>
          </cell>
          <cell r="B1642" t="str">
            <v xml:space="preserve">      Geiselwind, M</v>
          </cell>
          <cell r="C1642">
            <v>16</v>
          </cell>
          <cell r="D1642">
            <v>13</v>
          </cell>
          <cell r="E1642">
            <v>36</v>
          </cell>
          <cell r="F1642">
            <v>9</v>
          </cell>
          <cell r="G1642">
            <v>1195</v>
          </cell>
          <cell r="H1642">
            <v>387</v>
          </cell>
          <cell r="I1642">
            <v>33.15</v>
          </cell>
          <cell r="J1642">
            <v>42.56</v>
          </cell>
        </row>
        <row r="1643">
          <cell r="A1643" t="str">
            <v>09675131</v>
          </cell>
          <cell r="B1643" t="str">
            <v xml:space="preserve">      Großlangheim, M</v>
          </cell>
          <cell r="C1643">
            <v>8</v>
          </cell>
          <cell r="D1643">
            <v>8</v>
          </cell>
          <cell r="E1643">
            <v>5</v>
          </cell>
          <cell r="F1643">
            <v>5</v>
          </cell>
          <cell r="G1643">
            <v>496</v>
          </cell>
          <cell r="H1643">
            <v>496</v>
          </cell>
          <cell r="I1643">
            <v>101.38</v>
          </cell>
          <cell r="J1643">
            <v>101.38</v>
          </cell>
        </row>
        <row r="1644">
          <cell r="A1644" t="str">
            <v>09675139</v>
          </cell>
          <cell r="B1644" t="str">
            <v xml:space="preserve">      Iphofen, St</v>
          </cell>
          <cell r="C1644">
            <v>24</v>
          </cell>
          <cell r="D1644">
            <v>17</v>
          </cell>
          <cell r="E1644">
            <v>25</v>
          </cell>
          <cell r="F1644">
            <v>13</v>
          </cell>
          <cell r="G1644">
            <v>1588</v>
          </cell>
          <cell r="H1644">
            <v>1276</v>
          </cell>
          <cell r="I1644">
            <v>62.65</v>
          </cell>
          <cell r="J1644">
            <v>96.57</v>
          </cell>
        </row>
        <row r="1645">
          <cell r="A1645" t="str">
            <v>09675141</v>
          </cell>
          <cell r="B1645" t="str">
            <v xml:space="preserve">      Kitzingen, GKSt</v>
          </cell>
          <cell r="C1645">
            <v>23</v>
          </cell>
          <cell r="D1645">
            <v>14</v>
          </cell>
          <cell r="E1645">
            <v>180</v>
          </cell>
          <cell r="F1645">
            <v>23</v>
          </cell>
          <cell r="G1645">
            <v>15699</v>
          </cell>
          <cell r="H1645">
            <v>3036</v>
          </cell>
          <cell r="I1645">
            <v>86.98</v>
          </cell>
          <cell r="J1645">
            <v>130</v>
          </cell>
        </row>
        <row r="1646">
          <cell r="A1646" t="str">
            <v>09675142</v>
          </cell>
          <cell r="B1646" t="str">
            <v xml:space="preserve">      Kleinlangheim, M</v>
          </cell>
          <cell r="C1646">
            <v>2</v>
          </cell>
          <cell r="D1646">
            <v>1</v>
          </cell>
          <cell r="E1646">
            <v>2</v>
          </cell>
          <cell r="F1646">
            <v>1</v>
          </cell>
          <cell r="G1646" t="str">
            <v>.</v>
          </cell>
          <cell r="H1646" t="str">
            <v>.</v>
          </cell>
          <cell r="I1646" t="str">
            <v>.</v>
          </cell>
          <cell r="J1646" t="str">
            <v>.</v>
          </cell>
        </row>
        <row r="1647">
          <cell r="A1647" t="str">
            <v>09675144</v>
          </cell>
          <cell r="B1647" t="str">
            <v xml:space="preserve">      Mainbernheim, St</v>
          </cell>
          <cell r="C1647">
            <v>7</v>
          </cell>
          <cell r="D1647">
            <v>7</v>
          </cell>
          <cell r="E1647">
            <v>6</v>
          </cell>
          <cell r="F1647">
            <v>6</v>
          </cell>
          <cell r="G1647">
            <v>655</v>
          </cell>
          <cell r="H1647">
            <v>655</v>
          </cell>
          <cell r="I1647">
            <v>108.95</v>
          </cell>
          <cell r="J1647">
            <v>108.95</v>
          </cell>
        </row>
        <row r="1648">
          <cell r="A1648" t="str">
            <v>09675146</v>
          </cell>
          <cell r="B1648" t="str">
            <v xml:space="preserve">      Mainstockheim</v>
          </cell>
          <cell r="C1648">
            <v>3</v>
          </cell>
          <cell r="D1648">
            <v>2</v>
          </cell>
          <cell r="E1648">
            <v>2</v>
          </cell>
          <cell r="F1648">
            <v>2</v>
          </cell>
          <cell r="G1648">
            <v>206</v>
          </cell>
          <cell r="H1648" t="str">
            <v>.</v>
          </cell>
          <cell r="I1648">
            <v>87.44</v>
          </cell>
          <cell r="J1648" t="str">
            <v>.</v>
          </cell>
        </row>
        <row r="1649">
          <cell r="A1649" t="str">
            <v>09675147</v>
          </cell>
          <cell r="B1649" t="str">
            <v xml:space="preserve">      Marktbreit, St</v>
          </cell>
          <cell r="C1649">
            <v>3</v>
          </cell>
          <cell r="D1649">
            <v>3</v>
          </cell>
          <cell r="E1649">
            <v>2</v>
          </cell>
          <cell r="F1649">
            <v>2</v>
          </cell>
          <cell r="G1649">
            <v>112</v>
          </cell>
          <cell r="H1649">
            <v>112</v>
          </cell>
          <cell r="I1649">
            <v>47</v>
          </cell>
          <cell r="J1649">
            <v>47</v>
          </cell>
        </row>
        <row r="1650">
          <cell r="A1650" t="str">
            <v>09675148</v>
          </cell>
          <cell r="B1650" t="str">
            <v xml:space="preserve">      Markt Einersheim, M</v>
          </cell>
          <cell r="C1650">
            <v>4</v>
          </cell>
          <cell r="D1650">
            <v>3</v>
          </cell>
          <cell r="E1650">
            <v>4</v>
          </cell>
          <cell r="F1650">
            <v>3</v>
          </cell>
          <cell r="G1650">
            <v>216</v>
          </cell>
          <cell r="H1650" t="str">
            <v>.</v>
          </cell>
          <cell r="I1650">
            <v>50.48</v>
          </cell>
          <cell r="J1650" t="str">
            <v>.</v>
          </cell>
        </row>
        <row r="1651">
          <cell r="A1651" t="str">
            <v>09675149</v>
          </cell>
          <cell r="B1651" t="str">
            <v xml:space="preserve">      Marktsteft, St</v>
          </cell>
          <cell r="C1651">
            <v>11</v>
          </cell>
          <cell r="D1651">
            <v>9</v>
          </cell>
          <cell r="E1651">
            <v>20</v>
          </cell>
          <cell r="F1651">
            <v>7</v>
          </cell>
          <cell r="G1651">
            <v>934</v>
          </cell>
          <cell r="H1651" t="str">
            <v>.</v>
          </cell>
          <cell r="I1651">
            <v>45.78</v>
          </cell>
          <cell r="J1651" t="str">
            <v>.</v>
          </cell>
        </row>
        <row r="1652">
          <cell r="A1652" t="str">
            <v>09675150</v>
          </cell>
          <cell r="B1652" t="str">
            <v xml:space="preserve">      Martinsheim</v>
          </cell>
          <cell r="C1652">
            <v>3</v>
          </cell>
          <cell r="D1652">
            <v>3</v>
          </cell>
          <cell r="E1652">
            <v>2</v>
          </cell>
          <cell r="F1652">
            <v>2</v>
          </cell>
          <cell r="G1652">
            <v>101</v>
          </cell>
          <cell r="H1652">
            <v>101</v>
          </cell>
          <cell r="I1652">
            <v>52.2</v>
          </cell>
          <cell r="J1652">
            <v>52.2</v>
          </cell>
        </row>
        <row r="1653">
          <cell r="A1653" t="str">
            <v>09675155</v>
          </cell>
          <cell r="B1653" t="str">
            <v xml:space="preserve">      Nordheim a.Main</v>
          </cell>
          <cell r="C1653">
            <v>3</v>
          </cell>
          <cell r="D1653">
            <v>3</v>
          </cell>
          <cell r="E1653">
            <v>3</v>
          </cell>
          <cell r="F1653">
            <v>3</v>
          </cell>
          <cell r="G1653">
            <v>353</v>
          </cell>
          <cell r="H1653">
            <v>353</v>
          </cell>
          <cell r="I1653">
            <v>125.18</v>
          </cell>
          <cell r="J1653">
            <v>125.18</v>
          </cell>
        </row>
        <row r="1654">
          <cell r="A1654" t="str">
            <v>09675156</v>
          </cell>
          <cell r="B1654" t="str">
            <v xml:space="preserve">      Obernbreit, M</v>
          </cell>
          <cell r="C1654">
            <v>2</v>
          </cell>
          <cell r="D1654">
            <v>2</v>
          </cell>
          <cell r="E1654">
            <v>2</v>
          </cell>
          <cell r="F1654">
            <v>2</v>
          </cell>
          <cell r="G1654" t="str">
            <v>.</v>
          </cell>
          <cell r="H1654" t="str">
            <v>.</v>
          </cell>
          <cell r="I1654" t="str">
            <v>.</v>
          </cell>
          <cell r="J1654" t="str">
            <v>.</v>
          </cell>
        </row>
        <row r="1655">
          <cell r="A1655" t="str">
            <v>09675158</v>
          </cell>
          <cell r="B1655" t="str">
            <v xml:space="preserve">      Prichsenstadt, St</v>
          </cell>
          <cell r="C1655">
            <v>16</v>
          </cell>
          <cell r="D1655">
            <v>16</v>
          </cell>
          <cell r="E1655">
            <v>11</v>
          </cell>
          <cell r="F1655">
            <v>11</v>
          </cell>
          <cell r="G1655">
            <v>896</v>
          </cell>
          <cell r="H1655">
            <v>896</v>
          </cell>
          <cell r="I1655">
            <v>80.86</v>
          </cell>
          <cell r="J1655">
            <v>80.86</v>
          </cell>
        </row>
        <row r="1656">
          <cell r="A1656" t="str">
            <v>09675161</v>
          </cell>
          <cell r="B1656" t="str">
            <v xml:space="preserve">      Rödelsee</v>
          </cell>
          <cell r="C1656">
            <v>30</v>
          </cell>
          <cell r="D1656">
            <v>29</v>
          </cell>
          <cell r="E1656">
            <v>27</v>
          </cell>
          <cell r="F1656">
            <v>24</v>
          </cell>
          <cell r="G1656">
            <v>3044</v>
          </cell>
          <cell r="H1656" t="str">
            <v>.</v>
          </cell>
          <cell r="I1656">
            <v>113.91</v>
          </cell>
          <cell r="J1656" t="str">
            <v>.</v>
          </cell>
        </row>
        <row r="1657">
          <cell r="A1657" t="str">
            <v>09675162</v>
          </cell>
          <cell r="B1657" t="str">
            <v xml:space="preserve">      Rüdenhausen, M</v>
          </cell>
          <cell r="C1657">
            <v>5</v>
          </cell>
          <cell r="D1657">
            <v>5</v>
          </cell>
          <cell r="E1657">
            <v>5</v>
          </cell>
          <cell r="F1657">
            <v>5</v>
          </cell>
          <cell r="G1657">
            <v>194</v>
          </cell>
          <cell r="H1657">
            <v>194</v>
          </cell>
          <cell r="I1657">
            <v>36.85</v>
          </cell>
          <cell r="J1657">
            <v>36.85</v>
          </cell>
        </row>
        <row r="1658">
          <cell r="A1658" t="str">
            <v>09675165</v>
          </cell>
          <cell r="B1658" t="str">
            <v xml:space="preserve">      Schwarzach a.Main, M</v>
          </cell>
          <cell r="C1658">
            <v>8</v>
          </cell>
          <cell r="D1658">
            <v>4</v>
          </cell>
          <cell r="E1658">
            <v>20</v>
          </cell>
          <cell r="F1658">
            <v>5</v>
          </cell>
          <cell r="G1658">
            <v>1271</v>
          </cell>
          <cell r="H1658">
            <v>319</v>
          </cell>
          <cell r="I1658">
            <v>62.93</v>
          </cell>
          <cell r="J1658">
            <v>59.44</v>
          </cell>
        </row>
        <row r="1659">
          <cell r="A1659" t="str">
            <v>09675166</v>
          </cell>
          <cell r="B1659" t="str">
            <v xml:space="preserve">      Segnitz</v>
          </cell>
          <cell r="C1659">
            <v>2</v>
          </cell>
          <cell r="D1659">
            <v>2</v>
          </cell>
          <cell r="E1659">
            <v>1</v>
          </cell>
          <cell r="F1659">
            <v>1</v>
          </cell>
          <cell r="G1659" t="str">
            <v>.</v>
          </cell>
          <cell r="H1659" t="str">
            <v>.</v>
          </cell>
          <cell r="I1659" t="str">
            <v>.</v>
          </cell>
          <cell r="J1659" t="str">
            <v>.</v>
          </cell>
        </row>
        <row r="1660">
          <cell r="A1660" t="str">
            <v>09675167</v>
          </cell>
          <cell r="B1660" t="str">
            <v xml:space="preserve">      Seinsheim, M</v>
          </cell>
          <cell r="C1660">
            <v>4</v>
          </cell>
          <cell r="D1660">
            <v>4</v>
          </cell>
          <cell r="E1660">
            <v>3</v>
          </cell>
          <cell r="F1660">
            <v>3</v>
          </cell>
          <cell r="G1660">
            <v>125</v>
          </cell>
          <cell r="H1660">
            <v>125</v>
          </cell>
          <cell r="I1660">
            <v>39.56</v>
          </cell>
          <cell r="J1660">
            <v>39.56</v>
          </cell>
        </row>
        <row r="1661">
          <cell r="A1661" t="str">
            <v>09675169</v>
          </cell>
          <cell r="B1661" t="str">
            <v xml:space="preserve">      Sommerach</v>
          </cell>
          <cell r="C1661">
            <v>29</v>
          </cell>
          <cell r="D1661">
            <v>28</v>
          </cell>
          <cell r="E1661">
            <v>19</v>
          </cell>
          <cell r="F1661">
            <v>18</v>
          </cell>
          <cell r="G1661">
            <v>1743</v>
          </cell>
          <cell r="H1661" t="str">
            <v>.</v>
          </cell>
          <cell r="I1661">
            <v>91.78</v>
          </cell>
          <cell r="J1661" t="str">
            <v>.</v>
          </cell>
        </row>
        <row r="1662">
          <cell r="A1662" t="str">
            <v>09675170</v>
          </cell>
          <cell r="B1662" t="str">
            <v xml:space="preserve">      Sulzfeld a.Main</v>
          </cell>
          <cell r="C1662">
            <v>2</v>
          </cell>
          <cell r="D1662">
            <v>2</v>
          </cell>
          <cell r="E1662">
            <v>0</v>
          </cell>
          <cell r="F1662">
            <v>0</v>
          </cell>
          <cell r="G1662" t="str">
            <v>.</v>
          </cell>
          <cell r="H1662" t="str">
            <v>.</v>
          </cell>
          <cell r="I1662" t="str">
            <v>.</v>
          </cell>
          <cell r="J1662" t="str">
            <v>.</v>
          </cell>
        </row>
        <row r="1663">
          <cell r="A1663" t="str">
            <v>09675174</v>
          </cell>
          <cell r="B1663" t="str">
            <v xml:space="preserve">      Volkach, St</v>
          </cell>
          <cell r="C1663">
            <v>10</v>
          </cell>
          <cell r="D1663">
            <v>8</v>
          </cell>
          <cell r="E1663">
            <v>11</v>
          </cell>
          <cell r="F1663">
            <v>6</v>
          </cell>
          <cell r="G1663">
            <v>1347</v>
          </cell>
          <cell r="H1663" t="str">
            <v>.</v>
          </cell>
          <cell r="I1663">
            <v>121.34</v>
          </cell>
          <cell r="J1663" t="str">
            <v>.</v>
          </cell>
        </row>
        <row r="1664">
          <cell r="A1664" t="str">
            <v>09675177</v>
          </cell>
          <cell r="B1664" t="str">
            <v xml:space="preserve">      Wiesenbronn</v>
          </cell>
          <cell r="C1664">
            <v>9</v>
          </cell>
          <cell r="D1664">
            <v>9</v>
          </cell>
          <cell r="E1664">
            <v>5</v>
          </cell>
          <cell r="F1664">
            <v>5</v>
          </cell>
          <cell r="G1664">
            <v>635</v>
          </cell>
          <cell r="H1664">
            <v>635</v>
          </cell>
          <cell r="I1664">
            <v>116.43</v>
          </cell>
          <cell r="J1664">
            <v>116.43</v>
          </cell>
        </row>
        <row r="1665">
          <cell r="A1665" t="str">
            <v>09675178</v>
          </cell>
          <cell r="B1665" t="str">
            <v xml:space="preserve">      Wiesentheid, M</v>
          </cell>
          <cell r="C1665">
            <v>10</v>
          </cell>
          <cell r="D1665">
            <v>8</v>
          </cell>
          <cell r="E1665">
            <v>19</v>
          </cell>
          <cell r="F1665">
            <v>8</v>
          </cell>
          <cell r="G1665">
            <v>1367</v>
          </cell>
          <cell r="H1665" t="str">
            <v>.</v>
          </cell>
          <cell r="I1665">
            <v>70.33</v>
          </cell>
          <cell r="J1665" t="str">
            <v>.</v>
          </cell>
        </row>
        <row r="1666">
          <cell r="A1666" t="str">
            <v>09675179</v>
          </cell>
          <cell r="B1666" t="str">
            <v xml:space="preserve">      Willanzheim, M</v>
          </cell>
          <cell r="C1666">
            <v>15</v>
          </cell>
          <cell r="D1666">
            <v>3</v>
          </cell>
          <cell r="E1666">
            <v>7</v>
          </cell>
          <cell r="F1666">
            <v>2</v>
          </cell>
          <cell r="G1666">
            <v>222</v>
          </cell>
          <cell r="H1666">
            <v>196</v>
          </cell>
          <cell r="I1666">
            <v>33.729999999999997</v>
          </cell>
          <cell r="J1666">
            <v>87.46</v>
          </cell>
        </row>
        <row r="1667">
          <cell r="A1667" t="str">
            <v>09676</v>
          </cell>
          <cell r="B1667" t="str">
            <v xml:space="preserve">    Miltenberg (Lkr)</v>
          </cell>
          <cell r="C1667">
            <v>220</v>
          </cell>
          <cell r="D1667">
            <v>192</v>
          </cell>
          <cell r="E1667">
            <v>231</v>
          </cell>
          <cell r="F1667">
            <v>151</v>
          </cell>
          <cell r="G1667">
            <v>29072</v>
          </cell>
          <cell r="H1667">
            <v>21532</v>
          </cell>
          <cell r="I1667">
            <v>126.12</v>
          </cell>
          <cell r="J1667">
            <v>142.66</v>
          </cell>
        </row>
        <row r="1668">
          <cell r="A1668" t="str">
            <v>09676111</v>
          </cell>
          <cell r="B1668" t="str">
            <v xml:space="preserve">      Altenbuch</v>
          </cell>
          <cell r="C1668">
            <v>3</v>
          </cell>
          <cell r="D1668">
            <v>3</v>
          </cell>
          <cell r="E1668">
            <v>3</v>
          </cell>
          <cell r="F1668">
            <v>3</v>
          </cell>
          <cell r="G1668">
            <v>153</v>
          </cell>
          <cell r="H1668">
            <v>153</v>
          </cell>
          <cell r="I1668">
            <v>59.12</v>
          </cell>
          <cell r="J1668">
            <v>59.12</v>
          </cell>
        </row>
        <row r="1669">
          <cell r="A1669" t="str">
            <v>09676112</v>
          </cell>
          <cell r="B1669" t="str">
            <v xml:space="preserve">      Amorbach, St</v>
          </cell>
          <cell r="C1669">
            <v>3</v>
          </cell>
          <cell r="D1669">
            <v>3</v>
          </cell>
          <cell r="E1669">
            <v>2</v>
          </cell>
          <cell r="F1669">
            <v>2</v>
          </cell>
          <cell r="G1669">
            <v>201</v>
          </cell>
          <cell r="H1669">
            <v>201</v>
          </cell>
          <cell r="I1669">
            <v>81.23</v>
          </cell>
          <cell r="J1669">
            <v>81.23</v>
          </cell>
        </row>
        <row r="1670">
          <cell r="A1670" t="str">
            <v>09676116</v>
          </cell>
          <cell r="B1670" t="str">
            <v xml:space="preserve">      Bürgstadt, M</v>
          </cell>
          <cell r="C1670">
            <v>6</v>
          </cell>
          <cell r="D1670">
            <v>5</v>
          </cell>
          <cell r="E1670">
            <v>6</v>
          </cell>
          <cell r="F1670">
            <v>2</v>
          </cell>
          <cell r="G1670">
            <v>552</v>
          </cell>
          <cell r="H1670" t="str">
            <v>.</v>
          </cell>
          <cell r="I1670">
            <v>91.6</v>
          </cell>
          <cell r="J1670" t="str">
            <v>.</v>
          </cell>
        </row>
        <row r="1671">
          <cell r="A1671" t="str">
            <v>09676117</v>
          </cell>
          <cell r="B1671" t="str">
            <v xml:space="preserve">      Collenberg</v>
          </cell>
          <cell r="C1671">
            <v>6</v>
          </cell>
          <cell r="D1671">
            <v>5</v>
          </cell>
          <cell r="E1671">
            <v>5</v>
          </cell>
          <cell r="F1671">
            <v>4</v>
          </cell>
          <cell r="G1671">
            <v>312</v>
          </cell>
          <cell r="H1671" t="str">
            <v>.</v>
          </cell>
          <cell r="I1671">
            <v>61.04</v>
          </cell>
          <cell r="J1671" t="str">
            <v>.</v>
          </cell>
        </row>
        <row r="1672">
          <cell r="A1672" t="str">
            <v>09676118</v>
          </cell>
          <cell r="B1672" t="str">
            <v xml:space="preserve">      Dorfprozelten</v>
          </cell>
          <cell r="C1672">
            <v>3</v>
          </cell>
          <cell r="D1672">
            <v>3</v>
          </cell>
          <cell r="E1672">
            <v>2</v>
          </cell>
          <cell r="F1672">
            <v>2</v>
          </cell>
          <cell r="G1672">
            <v>171</v>
          </cell>
          <cell r="H1672">
            <v>171</v>
          </cell>
          <cell r="I1672">
            <v>98.45</v>
          </cell>
          <cell r="J1672">
            <v>98.45</v>
          </cell>
        </row>
        <row r="1673">
          <cell r="A1673" t="str">
            <v>09676119</v>
          </cell>
          <cell r="B1673" t="str">
            <v xml:space="preserve">      Eichenbühl</v>
          </cell>
          <cell r="C1673">
            <v>7</v>
          </cell>
          <cell r="D1673">
            <v>7</v>
          </cell>
          <cell r="E1673">
            <v>6</v>
          </cell>
          <cell r="F1673">
            <v>6</v>
          </cell>
          <cell r="G1673">
            <v>372</v>
          </cell>
          <cell r="H1673">
            <v>372</v>
          </cell>
          <cell r="I1673">
            <v>58.39</v>
          </cell>
          <cell r="J1673">
            <v>58.39</v>
          </cell>
        </row>
        <row r="1674">
          <cell r="A1674" t="str">
            <v>09676121</v>
          </cell>
          <cell r="B1674" t="str">
            <v xml:space="preserve">      Elsenfeld, M</v>
          </cell>
          <cell r="C1674">
            <v>12</v>
          </cell>
          <cell r="D1674">
            <v>11</v>
          </cell>
          <cell r="E1674">
            <v>17</v>
          </cell>
          <cell r="F1674">
            <v>9</v>
          </cell>
          <cell r="G1674">
            <v>2230</v>
          </cell>
          <cell r="H1674" t="str">
            <v>.</v>
          </cell>
          <cell r="I1674">
            <v>133.82</v>
          </cell>
          <cell r="J1674" t="str">
            <v>.</v>
          </cell>
        </row>
        <row r="1675">
          <cell r="A1675" t="str">
            <v>09676122</v>
          </cell>
          <cell r="B1675" t="str">
            <v xml:space="preserve">      Erlenbach a.Main, St</v>
          </cell>
          <cell r="C1675">
            <v>13</v>
          </cell>
          <cell r="D1675">
            <v>11</v>
          </cell>
          <cell r="E1675">
            <v>16</v>
          </cell>
          <cell r="F1675">
            <v>9</v>
          </cell>
          <cell r="G1675">
            <v>2243</v>
          </cell>
          <cell r="H1675" t="str">
            <v>.</v>
          </cell>
          <cell r="I1675">
            <v>136.19</v>
          </cell>
          <cell r="J1675" t="str">
            <v>.</v>
          </cell>
        </row>
        <row r="1676">
          <cell r="A1676" t="str">
            <v>09676123</v>
          </cell>
          <cell r="B1676" t="str">
            <v xml:space="preserve">      Eschau, M</v>
          </cell>
          <cell r="C1676">
            <v>8</v>
          </cell>
          <cell r="D1676">
            <v>7</v>
          </cell>
          <cell r="E1676">
            <v>8</v>
          </cell>
          <cell r="F1676">
            <v>7</v>
          </cell>
          <cell r="G1676">
            <v>529</v>
          </cell>
          <cell r="H1676" t="str">
            <v>.</v>
          </cell>
          <cell r="I1676">
            <v>63.61</v>
          </cell>
          <cell r="J1676" t="str">
            <v>.</v>
          </cell>
        </row>
        <row r="1677">
          <cell r="A1677" t="str">
            <v>09676124</v>
          </cell>
          <cell r="B1677" t="str">
            <v xml:space="preserve">      Faulbach</v>
          </cell>
          <cell r="C1677">
            <v>6</v>
          </cell>
          <cell r="D1677">
            <v>5</v>
          </cell>
          <cell r="E1677">
            <v>6</v>
          </cell>
          <cell r="F1677">
            <v>4</v>
          </cell>
          <cell r="G1677">
            <v>424</v>
          </cell>
          <cell r="H1677" t="str">
            <v>.</v>
          </cell>
          <cell r="I1677">
            <v>69.760000000000005</v>
          </cell>
          <cell r="J1677" t="str">
            <v>.</v>
          </cell>
        </row>
        <row r="1678">
          <cell r="A1678" t="str">
            <v>09676125</v>
          </cell>
          <cell r="B1678" t="str">
            <v xml:space="preserve">      Großheubach, M</v>
          </cell>
          <cell r="C1678">
            <v>11</v>
          </cell>
          <cell r="D1678">
            <v>10</v>
          </cell>
          <cell r="E1678">
            <v>12</v>
          </cell>
          <cell r="F1678">
            <v>9</v>
          </cell>
          <cell r="G1678">
            <v>1790</v>
          </cell>
          <cell r="H1678" t="str">
            <v>.</v>
          </cell>
          <cell r="I1678">
            <v>150.56</v>
          </cell>
          <cell r="J1678" t="str">
            <v>.</v>
          </cell>
        </row>
        <row r="1679">
          <cell r="A1679" t="str">
            <v>09676126</v>
          </cell>
          <cell r="B1679" t="str">
            <v xml:space="preserve">      Großwallstadt</v>
          </cell>
          <cell r="C1679">
            <v>4</v>
          </cell>
          <cell r="D1679">
            <v>3</v>
          </cell>
          <cell r="E1679">
            <v>6</v>
          </cell>
          <cell r="F1679">
            <v>4</v>
          </cell>
          <cell r="G1679">
            <v>1382</v>
          </cell>
          <cell r="H1679" t="str">
            <v>.</v>
          </cell>
          <cell r="I1679">
            <v>229.17</v>
          </cell>
          <cell r="J1679" t="str">
            <v>.</v>
          </cell>
        </row>
        <row r="1680">
          <cell r="A1680" t="str">
            <v>09676128</v>
          </cell>
          <cell r="B1680" t="str">
            <v xml:space="preserve">      Hausen</v>
          </cell>
          <cell r="C1680">
            <v>3</v>
          </cell>
          <cell r="D1680">
            <v>3</v>
          </cell>
          <cell r="E1680">
            <v>2</v>
          </cell>
          <cell r="F1680">
            <v>2</v>
          </cell>
          <cell r="G1680">
            <v>157</v>
          </cell>
          <cell r="H1680">
            <v>157</v>
          </cell>
          <cell r="I1680">
            <v>104.46</v>
          </cell>
          <cell r="J1680">
            <v>104.46</v>
          </cell>
        </row>
        <row r="1681">
          <cell r="A1681" t="str">
            <v>09676131</v>
          </cell>
          <cell r="B1681" t="str">
            <v xml:space="preserve">      Kirchzell, M</v>
          </cell>
          <cell r="C1681">
            <v>5</v>
          </cell>
          <cell r="D1681">
            <v>4</v>
          </cell>
          <cell r="E1681">
            <v>5</v>
          </cell>
          <cell r="F1681">
            <v>3</v>
          </cell>
          <cell r="G1681">
            <v>291</v>
          </cell>
          <cell r="H1681" t="str">
            <v>.</v>
          </cell>
          <cell r="I1681">
            <v>59.88</v>
          </cell>
          <cell r="J1681" t="str">
            <v>.</v>
          </cell>
        </row>
        <row r="1682">
          <cell r="A1682" t="str">
            <v>09676132</v>
          </cell>
          <cell r="B1682" t="str">
            <v xml:space="preserve">      Kleinheubach, M</v>
          </cell>
          <cell r="C1682">
            <v>10</v>
          </cell>
          <cell r="D1682">
            <v>6</v>
          </cell>
          <cell r="E1682">
            <v>7</v>
          </cell>
          <cell r="F1682">
            <v>6</v>
          </cell>
          <cell r="G1682">
            <v>1110</v>
          </cell>
          <cell r="H1682">
            <v>1092</v>
          </cell>
          <cell r="I1682">
            <v>157.69</v>
          </cell>
          <cell r="J1682">
            <v>190.47</v>
          </cell>
        </row>
        <row r="1683">
          <cell r="A1683" t="str">
            <v>09676133</v>
          </cell>
          <cell r="B1683" t="str">
            <v xml:space="preserve">      Kleinwallstadt, M</v>
          </cell>
          <cell r="C1683">
            <v>8</v>
          </cell>
          <cell r="D1683">
            <v>8</v>
          </cell>
          <cell r="E1683">
            <v>5</v>
          </cell>
          <cell r="F1683">
            <v>5</v>
          </cell>
          <cell r="G1683">
            <v>653</v>
          </cell>
          <cell r="H1683">
            <v>653</v>
          </cell>
          <cell r="I1683">
            <v>119.53</v>
          </cell>
          <cell r="J1683">
            <v>119.53</v>
          </cell>
        </row>
        <row r="1684">
          <cell r="A1684" t="str">
            <v>09676134</v>
          </cell>
          <cell r="B1684" t="str">
            <v xml:space="preserve">      Klingenberg a.Main, St</v>
          </cell>
          <cell r="C1684">
            <v>8</v>
          </cell>
          <cell r="D1684">
            <v>8</v>
          </cell>
          <cell r="E1684">
            <v>5</v>
          </cell>
          <cell r="F1684">
            <v>5</v>
          </cell>
          <cell r="G1684">
            <v>783</v>
          </cell>
          <cell r="H1684">
            <v>783</v>
          </cell>
          <cell r="I1684">
            <v>166.93</v>
          </cell>
          <cell r="J1684">
            <v>166.93</v>
          </cell>
        </row>
        <row r="1685">
          <cell r="A1685" t="str">
            <v>09676135</v>
          </cell>
          <cell r="B1685" t="str">
            <v xml:space="preserve">      Laudenbach</v>
          </cell>
          <cell r="C1685">
            <v>6</v>
          </cell>
          <cell r="D1685">
            <v>6</v>
          </cell>
          <cell r="E1685">
            <v>4</v>
          </cell>
          <cell r="F1685">
            <v>4</v>
          </cell>
          <cell r="G1685">
            <v>495</v>
          </cell>
          <cell r="H1685">
            <v>495</v>
          </cell>
          <cell r="I1685">
            <v>122.86</v>
          </cell>
          <cell r="J1685">
            <v>122.86</v>
          </cell>
        </row>
        <row r="1686">
          <cell r="A1686" t="str">
            <v>09676136</v>
          </cell>
          <cell r="B1686" t="str">
            <v xml:space="preserve">      Leidersbach</v>
          </cell>
          <cell r="C1686">
            <v>15</v>
          </cell>
          <cell r="D1686">
            <v>15</v>
          </cell>
          <cell r="E1686">
            <v>11</v>
          </cell>
          <cell r="F1686">
            <v>11</v>
          </cell>
          <cell r="G1686">
            <v>1333</v>
          </cell>
          <cell r="H1686">
            <v>1333</v>
          </cell>
          <cell r="I1686">
            <v>125.61</v>
          </cell>
          <cell r="J1686">
            <v>125.61</v>
          </cell>
        </row>
        <row r="1687">
          <cell r="A1687" t="str">
            <v>09676139</v>
          </cell>
          <cell r="B1687" t="str">
            <v xml:space="preserve">      Miltenberg, St</v>
          </cell>
          <cell r="C1687">
            <v>17</v>
          </cell>
          <cell r="D1687">
            <v>17</v>
          </cell>
          <cell r="E1687">
            <v>14</v>
          </cell>
          <cell r="F1687">
            <v>14</v>
          </cell>
          <cell r="G1687">
            <v>2567</v>
          </cell>
          <cell r="H1687">
            <v>2567</v>
          </cell>
          <cell r="I1687">
            <v>178.52</v>
          </cell>
          <cell r="J1687">
            <v>178.52</v>
          </cell>
        </row>
        <row r="1688">
          <cell r="A1688" t="str">
            <v>09676140</v>
          </cell>
          <cell r="B1688" t="str">
            <v xml:space="preserve">      Mömlingen</v>
          </cell>
          <cell r="C1688">
            <v>6</v>
          </cell>
          <cell r="D1688">
            <v>5</v>
          </cell>
          <cell r="E1688">
            <v>5</v>
          </cell>
          <cell r="F1688">
            <v>3</v>
          </cell>
          <cell r="G1688">
            <v>675</v>
          </cell>
          <cell r="H1688" t="str">
            <v>.</v>
          </cell>
          <cell r="I1688">
            <v>147.03</v>
          </cell>
          <cell r="J1688" t="str">
            <v>.</v>
          </cell>
        </row>
        <row r="1689">
          <cell r="A1689" t="str">
            <v>09676141</v>
          </cell>
          <cell r="B1689" t="str">
            <v xml:space="preserve">      Mönchberg, M</v>
          </cell>
          <cell r="C1689">
            <v>3</v>
          </cell>
          <cell r="D1689">
            <v>3</v>
          </cell>
          <cell r="E1689">
            <v>2</v>
          </cell>
          <cell r="F1689">
            <v>2</v>
          </cell>
          <cell r="G1689">
            <v>196</v>
          </cell>
          <cell r="H1689">
            <v>196</v>
          </cell>
          <cell r="I1689">
            <v>102.77</v>
          </cell>
          <cell r="J1689">
            <v>102.77</v>
          </cell>
        </row>
        <row r="1690">
          <cell r="A1690" t="str">
            <v>09676143</v>
          </cell>
          <cell r="B1690" t="str">
            <v xml:space="preserve">      Neunkirchen</v>
          </cell>
          <cell r="C1690" t="str">
            <v>-</v>
          </cell>
          <cell r="D1690" t="str">
            <v>-</v>
          </cell>
          <cell r="E1690" t="str">
            <v>-</v>
          </cell>
          <cell r="F1690" t="str">
            <v>-</v>
          </cell>
          <cell r="G1690" t="str">
            <v>-</v>
          </cell>
          <cell r="H1690" t="str">
            <v>-</v>
          </cell>
          <cell r="I1690" t="str">
            <v>-</v>
          </cell>
          <cell r="J1690" t="str">
            <v>-</v>
          </cell>
        </row>
        <row r="1691">
          <cell r="A1691" t="str">
            <v>09676144</v>
          </cell>
          <cell r="B1691" t="str">
            <v xml:space="preserve">      Niedernberg</v>
          </cell>
          <cell r="C1691">
            <v>4</v>
          </cell>
          <cell r="D1691">
            <v>3</v>
          </cell>
          <cell r="E1691">
            <v>5</v>
          </cell>
          <cell r="F1691">
            <v>2</v>
          </cell>
          <cell r="G1691">
            <v>860</v>
          </cell>
          <cell r="H1691" t="str">
            <v>.</v>
          </cell>
          <cell r="I1691">
            <v>167.28</v>
          </cell>
          <cell r="J1691" t="str">
            <v>.</v>
          </cell>
        </row>
        <row r="1692">
          <cell r="A1692" t="str">
            <v>09676145</v>
          </cell>
          <cell r="B1692" t="str">
            <v xml:space="preserve">      Obernburg a.Main, St</v>
          </cell>
          <cell r="C1692">
            <v>12</v>
          </cell>
          <cell r="D1692">
            <v>10</v>
          </cell>
          <cell r="E1692">
            <v>11</v>
          </cell>
          <cell r="F1692">
            <v>6</v>
          </cell>
          <cell r="G1692">
            <v>1964</v>
          </cell>
          <cell r="H1692" t="str">
            <v>.</v>
          </cell>
          <cell r="I1692">
            <v>171.72</v>
          </cell>
          <cell r="J1692" t="str">
            <v>.</v>
          </cell>
        </row>
        <row r="1693">
          <cell r="A1693" t="str">
            <v>09676151</v>
          </cell>
          <cell r="B1693" t="str">
            <v xml:space="preserve">      Röllbach</v>
          </cell>
          <cell r="C1693">
            <v>7</v>
          </cell>
          <cell r="D1693">
            <v>7</v>
          </cell>
          <cell r="E1693">
            <v>4</v>
          </cell>
          <cell r="F1693">
            <v>4</v>
          </cell>
          <cell r="G1693">
            <v>434</v>
          </cell>
          <cell r="H1693">
            <v>434</v>
          </cell>
          <cell r="I1693">
            <v>107.34</v>
          </cell>
          <cell r="J1693">
            <v>107.34</v>
          </cell>
        </row>
        <row r="1694">
          <cell r="A1694" t="str">
            <v>09676153</v>
          </cell>
          <cell r="B1694" t="str">
            <v xml:space="preserve">      Rüdenau</v>
          </cell>
          <cell r="C1694">
            <v>3</v>
          </cell>
          <cell r="D1694">
            <v>3</v>
          </cell>
          <cell r="E1694">
            <v>3</v>
          </cell>
          <cell r="F1694">
            <v>3</v>
          </cell>
          <cell r="G1694">
            <v>186</v>
          </cell>
          <cell r="H1694">
            <v>186</v>
          </cell>
          <cell r="I1694">
            <v>73.2</v>
          </cell>
          <cell r="J1694">
            <v>73.2</v>
          </cell>
        </row>
        <row r="1695">
          <cell r="A1695" t="str">
            <v>09676156</v>
          </cell>
          <cell r="B1695" t="str">
            <v xml:space="preserve">      Schneeberg, M</v>
          </cell>
          <cell r="C1695">
            <v>2</v>
          </cell>
          <cell r="D1695">
            <v>2</v>
          </cell>
          <cell r="E1695">
            <v>1</v>
          </cell>
          <cell r="F1695">
            <v>1</v>
          </cell>
          <cell r="G1695" t="str">
            <v>.</v>
          </cell>
          <cell r="H1695" t="str">
            <v>.</v>
          </cell>
          <cell r="I1695" t="str">
            <v>.</v>
          </cell>
          <cell r="J1695" t="str">
            <v>.</v>
          </cell>
        </row>
        <row r="1696">
          <cell r="A1696" t="str">
            <v>09676158</v>
          </cell>
          <cell r="B1696" t="str">
            <v xml:space="preserve">      Stadtprozelten, St</v>
          </cell>
          <cell r="C1696">
            <v>1</v>
          </cell>
          <cell r="D1696">
            <v>1</v>
          </cell>
          <cell r="E1696">
            <v>1</v>
          </cell>
          <cell r="F1696">
            <v>1</v>
          </cell>
          <cell r="G1696" t="str">
            <v>.</v>
          </cell>
          <cell r="H1696" t="str">
            <v>.</v>
          </cell>
          <cell r="I1696" t="str">
            <v>.</v>
          </cell>
          <cell r="J1696" t="str">
            <v>.</v>
          </cell>
        </row>
        <row r="1697">
          <cell r="A1697" t="str">
            <v>09676160</v>
          </cell>
          <cell r="B1697" t="str">
            <v xml:space="preserve">      Sulzbach a.Main, M</v>
          </cell>
          <cell r="C1697">
            <v>9</v>
          </cell>
          <cell r="D1697">
            <v>6</v>
          </cell>
          <cell r="E1697">
            <v>15</v>
          </cell>
          <cell r="F1697">
            <v>11</v>
          </cell>
          <cell r="G1697">
            <v>1660</v>
          </cell>
          <cell r="H1697">
            <v>1267</v>
          </cell>
          <cell r="I1697">
            <v>111.17</v>
          </cell>
          <cell r="J1697">
            <v>114.2</v>
          </cell>
        </row>
        <row r="1698">
          <cell r="A1698" t="str">
            <v>09676165</v>
          </cell>
          <cell r="B1698" t="str">
            <v xml:space="preserve">      Weilbach, M</v>
          </cell>
          <cell r="C1698">
            <v>5</v>
          </cell>
          <cell r="D1698">
            <v>4</v>
          </cell>
          <cell r="E1698">
            <v>4</v>
          </cell>
          <cell r="F1698">
            <v>3</v>
          </cell>
          <cell r="G1698">
            <v>279</v>
          </cell>
          <cell r="H1698" t="str">
            <v>.</v>
          </cell>
          <cell r="I1698">
            <v>72.599999999999994</v>
          </cell>
          <cell r="J1698" t="str">
            <v>.</v>
          </cell>
        </row>
        <row r="1699">
          <cell r="A1699" t="str">
            <v>09676169</v>
          </cell>
          <cell r="B1699" t="str">
            <v xml:space="preserve">      Wörth a.Main, St</v>
          </cell>
          <cell r="C1699">
            <v>14</v>
          </cell>
          <cell r="D1699">
            <v>8</v>
          </cell>
          <cell r="E1699">
            <v>37</v>
          </cell>
          <cell r="F1699">
            <v>4</v>
          </cell>
          <cell r="G1699">
            <v>4891</v>
          </cell>
          <cell r="H1699">
            <v>1081</v>
          </cell>
          <cell r="I1699">
            <v>131.1</v>
          </cell>
          <cell r="J1699">
            <v>246.48</v>
          </cell>
        </row>
        <row r="1700">
          <cell r="A1700" t="str">
            <v>09676444</v>
          </cell>
          <cell r="B1700" t="str">
            <v xml:space="preserve">      Gemeindefreie Gebiete</v>
          </cell>
          <cell r="C1700" t="str">
            <v>-</v>
          </cell>
          <cell r="D1700" t="str">
            <v>-</v>
          </cell>
          <cell r="E1700" t="str">
            <v>-</v>
          </cell>
          <cell r="F1700" t="str">
            <v>-</v>
          </cell>
          <cell r="G1700" t="str">
            <v>-</v>
          </cell>
          <cell r="H1700" t="str">
            <v>-</v>
          </cell>
          <cell r="I1700" t="str">
            <v>-</v>
          </cell>
          <cell r="J1700" t="str">
            <v>-</v>
          </cell>
        </row>
        <row r="1701">
          <cell r="A1701" t="str">
            <v>09677</v>
          </cell>
          <cell r="B1701" t="str">
            <v xml:space="preserve">    Main-Spessart (Lkr)</v>
          </cell>
          <cell r="C1701">
            <v>291</v>
          </cell>
          <cell r="D1701">
            <v>249</v>
          </cell>
          <cell r="E1701">
            <v>463</v>
          </cell>
          <cell r="F1701">
            <v>222</v>
          </cell>
          <cell r="G1701">
            <v>26386</v>
          </cell>
          <cell r="H1701">
            <v>19617</v>
          </cell>
          <cell r="I1701">
            <v>57</v>
          </cell>
          <cell r="J1701">
            <v>88.37</v>
          </cell>
        </row>
        <row r="1702">
          <cell r="A1702" t="str">
            <v>09677114</v>
          </cell>
          <cell r="B1702" t="str">
            <v xml:space="preserve">      Arnstein, St</v>
          </cell>
          <cell r="C1702">
            <v>11</v>
          </cell>
          <cell r="D1702">
            <v>10</v>
          </cell>
          <cell r="E1702">
            <v>16</v>
          </cell>
          <cell r="F1702">
            <v>11</v>
          </cell>
          <cell r="G1702">
            <v>673</v>
          </cell>
          <cell r="H1702" t="str">
            <v>.</v>
          </cell>
          <cell r="I1702">
            <v>41.92</v>
          </cell>
          <cell r="J1702" t="str">
            <v>.</v>
          </cell>
        </row>
        <row r="1703">
          <cell r="A1703" t="str">
            <v>09677116</v>
          </cell>
          <cell r="B1703" t="str">
            <v xml:space="preserve">      Aura i.Sinngrund</v>
          </cell>
          <cell r="C1703">
            <v>2</v>
          </cell>
          <cell r="D1703">
            <v>2</v>
          </cell>
          <cell r="E1703">
            <v>1</v>
          </cell>
          <cell r="F1703">
            <v>1</v>
          </cell>
          <cell r="G1703" t="str">
            <v>.</v>
          </cell>
          <cell r="H1703" t="str">
            <v>.</v>
          </cell>
          <cell r="I1703" t="str">
            <v>.</v>
          </cell>
          <cell r="J1703" t="str">
            <v>.</v>
          </cell>
        </row>
        <row r="1704">
          <cell r="A1704" t="str">
            <v>09677119</v>
          </cell>
          <cell r="B1704" t="str">
            <v xml:space="preserve">      Birkenfeld</v>
          </cell>
          <cell r="C1704">
            <v>5</v>
          </cell>
          <cell r="D1704">
            <v>5</v>
          </cell>
          <cell r="E1704">
            <v>3</v>
          </cell>
          <cell r="F1704">
            <v>3</v>
          </cell>
          <cell r="G1704">
            <v>242</v>
          </cell>
          <cell r="H1704">
            <v>242</v>
          </cell>
          <cell r="I1704">
            <v>75</v>
          </cell>
          <cell r="J1704">
            <v>75</v>
          </cell>
        </row>
        <row r="1705">
          <cell r="A1705" t="str">
            <v>09677120</v>
          </cell>
          <cell r="B1705" t="str">
            <v xml:space="preserve">      Bischbrunn</v>
          </cell>
          <cell r="C1705">
            <v>3</v>
          </cell>
          <cell r="D1705">
            <v>1</v>
          </cell>
          <cell r="E1705">
            <v>8</v>
          </cell>
          <cell r="F1705">
            <v>0</v>
          </cell>
          <cell r="G1705">
            <v>573</v>
          </cell>
          <cell r="H1705" t="str">
            <v>.</v>
          </cell>
          <cell r="I1705">
            <v>73.47</v>
          </cell>
          <cell r="J1705" t="str">
            <v>.</v>
          </cell>
        </row>
        <row r="1706">
          <cell r="A1706" t="str">
            <v>09677122</v>
          </cell>
          <cell r="B1706" t="str">
            <v xml:space="preserve">      Burgsinn, M</v>
          </cell>
          <cell r="C1706">
            <v>5</v>
          </cell>
          <cell r="D1706">
            <v>5</v>
          </cell>
          <cell r="E1706">
            <v>3</v>
          </cell>
          <cell r="F1706">
            <v>3</v>
          </cell>
          <cell r="G1706">
            <v>226</v>
          </cell>
          <cell r="H1706">
            <v>226</v>
          </cell>
          <cell r="I1706">
            <v>84.65</v>
          </cell>
          <cell r="J1706">
            <v>84.65</v>
          </cell>
        </row>
        <row r="1707">
          <cell r="A1707" t="str">
            <v>09677125</v>
          </cell>
          <cell r="B1707" t="str">
            <v xml:space="preserve">      Erlenbach b.Marktheidenfeld</v>
          </cell>
          <cell r="C1707">
            <v>9</v>
          </cell>
          <cell r="D1707">
            <v>9</v>
          </cell>
          <cell r="E1707">
            <v>7</v>
          </cell>
          <cell r="F1707">
            <v>7</v>
          </cell>
          <cell r="G1707">
            <v>548</v>
          </cell>
          <cell r="H1707">
            <v>548</v>
          </cell>
          <cell r="I1707">
            <v>76.900000000000006</v>
          </cell>
          <cell r="J1707">
            <v>76.900000000000006</v>
          </cell>
        </row>
        <row r="1708">
          <cell r="A1708" t="str">
            <v>09677126</v>
          </cell>
          <cell r="B1708" t="str">
            <v xml:space="preserve">      Esselbach</v>
          </cell>
          <cell r="C1708">
            <v>11</v>
          </cell>
          <cell r="D1708">
            <v>10</v>
          </cell>
          <cell r="E1708">
            <v>15</v>
          </cell>
          <cell r="F1708">
            <v>8</v>
          </cell>
          <cell r="G1708">
            <v>497</v>
          </cell>
          <cell r="H1708" t="str">
            <v>.</v>
          </cell>
          <cell r="I1708">
            <v>33.35</v>
          </cell>
          <cell r="J1708" t="str">
            <v>.</v>
          </cell>
        </row>
        <row r="1709">
          <cell r="A1709" t="str">
            <v>09677127</v>
          </cell>
          <cell r="B1709" t="str">
            <v xml:space="preserve">      Eußenheim</v>
          </cell>
          <cell r="C1709">
            <v>11</v>
          </cell>
          <cell r="D1709">
            <v>11</v>
          </cell>
          <cell r="E1709">
            <v>7</v>
          </cell>
          <cell r="F1709">
            <v>7</v>
          </cell>
          <cell r="G1709">
            <v>690</v>
          </cell>
          <cell r="H1709">
            <v>690</v>
          </cell>
          <cell r="I1709">
            <v>103.9</v>
          </cell>
          <cell r="J1709">
            <v>103.9</v>
          </cell>
        </row>
        <row r="1710">
          <cell r="A1710" t="str">
            <v>09677128</v>
          </cell>
          <cell r="B1710" t="str">
            <v xml:space="preserve">      Fellen</v>
          </cell>
          <cell r="C1710">
            <v>2</v>
          </cell>
          <cell r="D1710">
            <v>2</v>
          </cell>
          <cell r="E1710">
            <v>2</v>
          </cell>
          <cell r="F1710">
            <v>2</v>
          </cell>
          <cell r="G1710" t="str">
            <v>.</v>
          </cell>
          <cell r="H1710" t="str">
            <v>.</v>
          </cell>
          <cell r="I1710" t="str">
            <v>.</v>
          </cell>
          <cell r="J1710" t="str">
            <v>.</v>
          </cell>
        </row>
        <row r="1711">
          <cell r="A1711" t="str">
            <v>09677129</v>
          </cell>
          <cell r="B1711" t="str">
            <v xml:space="preserve">      Frammersbach, M</v>
          </cell>
          <cell r="C1711">
            <v>14</v>
          </cell>
          <cell r="D1711">
            <v>14</v>
          </cell>
          <cell r="E1711">
            <v>6</v>
          </cell>
          <cell r="F1711">
            <v>6</v>
          </cell>
          <cell r="G1711">
            <v>454</v>
          </cell>
          <cell r="H1711">
            <v>454</v>
          </cell>
          <cell r="I1711">
            <v>69.92</v>
          </cell>
          <cell r="J1711">
            <v>69.92</v>
          </cell>
        </row>
        <row r="1712">
          <cell r="A1712" t="str">
            <v>09677131</v>
          </cell>
          <cell r="B1712" t="str">
            <v xml:space="preserve">      Gemünden a.Main, St</v>
          </cell>
          <cell r="C1712">
            <v>18</v>
          </cell>
          <cell r="D1712">
            <v>14</v>
          </cell>
          <cell r="E1712">
            <v>27</v>
          </cell>
          <cell r="F1712">
            <v>15</v>
          </cell>
          <cell r="G1712">
            <v>918</v>
          </cell>
          <cell r="H1712">
            <v>637</v>
          </cell>
          <cell r="I1712">
            <v>33.82</v>
          </cell>
          <cell r="J1712">
            <v>42.09</v>
          </cell>
        </row>
        <row r="1713">
          <cell r="A1713" t="str">
            <v>09677132</v>
          </cell>
          <cell r="B1713" t="str">
            <v xml:space="preserve">      Gössenheim</v>
          </cell>
          <cell r="C1713">
            <v>2</v>
          </cell>
          <cell r="D1713">
            <v>2</v>
          </cell>
          <cell r="E1713">
            <v>1</v>
          </cell>
          <cell r="F1713">
            <v>1</v>
          </cell>
          <cell r="G1713" t="str">
            <v>.</v>
          </cell>
          <cell r="H1713" t="str">
            <v>.</v>
          </cell>
          <cell r="I1713" t="str">
            <v>.</v>
          </cell>
          <cell r="J1713" t="str">
            <v>.</v>
          </cell>
        </row>
        <row r="1714">
          <cell r="A1714" t="str">
            <v>09677133</v>
          </cell>
          <cell r="B1714" t="str">
            <v xml:space="preserve">      Gräfendorf</v>
          </cell>
          <cell r="C1714">
            <v>6</v>
          </cell>
          <cell r="D1714">
            <v>6</v>
          </cell>
          <cell r="E1714">
            <v>6</v>
          </cell>
          <cell r="F1714">
            <v>6</v>
          </cell>
          <cell r="G1714">
            <v>135</v>
          </cell>
          <cell r="H1714">
            <v>135</v>
          </cell>
          <cell r="I1714">
            <v>23.14</v>
          </cell>
          <cell r="J1714">
            <v>23.14</v>
          </cell>
        </row>
        <row r="1715">
          <cell r="A1715" t="str">
            <v>09677135</v>
          </cell>
          <cell r="B1715" t="str">
            <v xml:space="preserve">      Hafenlohr</v>
          </cell>
          <cell r="C1715">
            <v>3</v>
          </cell>
          <cell r="D1715">
            <v>2</v>
          </cell>
          <cell r="E1715">
            <v>2</v>
          </cell>
          <cell r="F1715">
            <v>2</v>
          </cell>
          <cell r="G1715">
            <v>66</v>
          </cell>
          <cell r="H1715" t="str">
            <v>.</v>
          </cell>
          <cell r="I1715">
            <v>30.6</v>
          </cell>
          <cell r="J1715" t="str">
            <v>.</v>
          </cell>
        </row>
        <row r="1716">
          <cell r="A1716" t="str">
            <v>09677137</v>
          </cell>
          <cell r="B1716" t="str">
            <v xml:space="preserve">      Hasloch</v>
          </cell>
          <cell r="C1716">
            <v>2</v>
          </cell>
          <cell r="D1716">
            <v>2</v>
          </cell>
          <cell r="E1716">
            <v>3</v>
          </cell>
          <cell r="F1716">
            <v>3</v>
          </cell>
          <cell r="G1716" t="str">
            <v>.</v>
          </cell>
          <cell r="H1716" t="str">
            <v>.</v>
          </cell>
          <cell r="I1716" t="str">
            <v>.</v>
          </cell>
          <cell r="J1716" t="str">
            <v>.</v>
          </cell>
        </row>
        <row r="1717">
          <cell r="A1717" t="str">
            <v>09677142</v>
          </cell>
          <cell r="B1717" t="str">
            <v xml:space="preserve">      Himmelstadt</v>
          </cell>
          <cell r="C1717">
            <v>1</v>
          </cell>
          <cell r="D1717" t="str">
            <v>-</v>
          </cell>
          <cell r="E1717">
            <v>0</v>
          </cell>
          <cell r="F1717" t="str">
            <v>-</v>
          </cell>
          <cell r="G1717" t="str">
            <v>.</v>
          </cell>
          <cell r="H1717" t="str">
            <v>-</v>
          </cell>
          <cell r="I1717" t="str">
            <v>.</v>
          </cell>
          <cell r="J1717" t="str">
            <v>-</v>
          </cell>
        </row>
        <row r="1718">
          <cell r="A1718" t="str">
            <v>09677146</v>
          </cell>
          <cell r="B1718" t="str">
            <v xml:space="preserve">      Karbach, M</v>
          </cell>
          <cell r="C1718">
            <v>8</v>
          </cell>
          <cell r="D1718">
            <v>8</v>
          </cell>
          <cell r="E1718">
            <v>5</v>
          </cell>
          <cell r="F1718">
            <v>5</v>
          </cell>
          <cell r="G1718">
            <v>347</v>
          </cell>
          <cell r="H1718">
            <v>347</v>
          </cell>
          <cell r="I1718">
            <v>65.430000000000007</v>
          </cell>
          <cell r="J1718">
            <v>65.430000000000007</v>
          </cell>
        </row>
        <row r="1719">
          <cell r="A1719" t="str">
            <v>09677148</v>
          </cell>
          <cell r="B1719" t="str">
            <v xml:space="preserve">      Karlstadt, St</v>
          </cell>
          <cell r="C1719">
            <v>23</v>
          </cell>
          <cell r="D1719">
            <v>17</v>
          </cell>
          <cell r="E1719">
            <v>23</v>
          </cell>
          <cell r="F1719">
            <v>12</v>
          </cell>
          <cell r="G1719">
            <v>1674</v>
          </cell>
          <cell r="H1719">
            <v>893</v>
          </cell>
          <cell r="I1719">
            <v>72.25</v>
          </cell>
          <cell r="J1719">
            <v>76.77</v>
          </cell>
        </row>
        <row r="1720">
          <cell r="A1720" t="str">
            <v>09677149</v>
          </cell>
          <cell r="B1720" t="str">
            <v xml:space="preserve">      Karsbach</v>
          </cell>
          <cell r="C1720">
            <v>4</v>
          </cell>
          <cell r="D1720">
            <v>2</v>
          </cell>
          <cell r="E1720">
            <v>7</v>
          </cell>
          <cell r="F1720">
            <v>1</v>
          </cell>
          <cell r="G1720">
            <v>168</v>
          </cell>
          <cell r="H1720" t="str">
            <v>.</v>
          </cell>
          <cell r="I1720">
            <v>22.74</v>
          </cell>
          <cell r="J1720" t="str">
            <v>.</v>
          </cell>
        </row>
        <row r="1721">
          <cell r="A1721" t="str">
            <v>09677151</v>
          </cell>
          <cell r="B1721" t="str">
            <v xml:space="preserve">      Kreuzwertheim, M</v>
          </cell>
          <cell r="C1721">
            <v>29</v>
          </cell>
          <cell r="D1721">
            <v>26</v>
          </cell>
          <cell r="E1721">
            <v>67</v>
          </cell>
          <cell r="F1721">
            <v>19</v>
          </cell>
          <cell r="G1721">
            <v>2775</v>
          </cell>
          <cell r="H1721">
            <v>2052</v>
          </cell>
          <cell r="I1721">
            <v>41.37</v>
          </cell>
          <cell r="J1721">
            <v>109.12</v>
          </cell>
        </row>
        <row r="1722">
          <cell r="A1722" t="str">
            <v>09677154</v>
          </cell>
          <cell r="B1722" t="str">
            <v xml:space="preserve">      Triefenstein, M</v>
          </cell>
          <cell r="C1722">
            <v>8</v>
          </cell>
          <cell r="D1722">
            <v>6</v>
          </cell>
          <cell r="E1722">
            <v>10</v>
          </cell>
          <cell r="F1722">
            <v>3</v>
          </cell>
          <cell r="G1722">
            <v>371</v>
          </cell>
          <cell r="H1722" t="str">
            <v>.</v>
          </cell>
          <cell r="I1722">
            <v>35.89</v>
          </cell>
          <cell r="J1722" t="str">
            <v>.</v>
          </cell>
        </row>
        <row r="1723">
          <cell r="A1723" t="str">
            <v>09677155</v>
          </cell>
          <cell r="B1723" t="str">
            <v xml:space="preserve">      Lohr a.Main, St</v>
          </cell>
          <cell r="C1723">
            <v>13</v>
          </cell>
          <cell r="D1723">
            <v>12</v>
          </cell>
          <cell r="E1723">
            <v>8</v>
          </cell>
          <cell r="F1723">
            <v>8</v>
          </cell>
          <cell r="G1723">
            <v>641</v>
          </cell>
          <cell r="H1723" t="str">
            <v>.</v>
          </cell>
          <cell r="I1723">
            <v>78</v>
          </cell>
          <cell r="J1723" t="str">
            <v>.</v>
          </cell>
        </row>
        <row r="1724">
          <cell r="A1724" t="str">
            <v>09677157</v>
          </cell>
          <cell r="B1724" t="str">
            <v xml:space="preserve">      Marktheidenfeld, St</v>
          </cell>
          <cell r="C1724">
            <v>23</v>
          </cell>
          <cell r="D1724">
            <v>15</v>
          </cell>
          <cell r="E1724">
            <v>155</v>
          </cell>
          <cell r="F1724">
            <v>54</v>
          </cell>
          <cell r="G1724">
            <v>10211</v>
          </cell>
          <cell r="H1724">
            <v>7042</v>
          </cell>
          <cell r="I1724">
            <v>65.67</v>
          </cell>
          <cell r="J1724">
            <v>130.74</v>
          </cell>
        </row>
        <row r="1725">
          <cell r="A1725" t="str">
            <v>09677159</v>
          </cell>
          <cell r="B1725" t="str">
            <v xml:space="preserve">      Mittelsinn</v>
          </cell>
          <cell r="C1725">
            <v>2</v>
          </cell>
          <cell r="D1725">
            <v>2</v>
          </cell>
          <cell r="E1725">
            <v>1</v>
          </cell>
          <cell r="F1725">
            <v>1</v>
          </cell>
          <cell r="G1725" t="str">
            <v>.</v>
          </cell>
          <cell r="H1725" t="str">
            <v>.</v>
          </cell>
          <cell r="I1725" t="str">
            <v>.</v>
          </cell>
          <cell r="J1725" t="str">
            <v>.</v>
          </cell>
        </row>
        <row r="1726">
          <cell r="A1726" t="str">
            <v>09677164</v>
          </cell>
          <cell r="B1726" t="str">
            <v xml:space="preserve">      Neuendorf</v>
          </cell>
          <cell r="C1726">
            <v>1</v>
          </cell>
          <cell r="D1726">
            <v>1</v>
          </cell>
          <cell r="E1726">
            <v>1</v>
          </cell>
          <cell r="F1726">
            <v>1</v>
          </cell>
          <cell r="G1726" t="str">
            <v>.</v>
          </cell>
          <cell r="H1726" t="str">
            <v>.</v>
          </cell>
          <cell r="I1726" t="str">
            <v>.</v>
          </cell>
          <cell r="J1726" t="str">
            <v>.</v>
          </cell>
        </row>
        <row r="1727">
          <cell r="A1727" t="str">
            <v>09677165</v>
          </cell>
          <cell r="B1727" t="str">
            <v xml:space="preserve">      Neuhütten</v>
          </cell>
          <cell r="C1727">
            <v>4</v>
          </cell>
          <cell r="D1727">
            <v>4</v>
          </cell>
          <cell r="E1727">
            <v>3</v>
          </cell>
          <cell r="F1727">
            <v>3</v>
          </cell>
          <cell r="G1727">
            <v>161</v>
          </cell>
          <cell r="H1727">
            <v>161</v>
          </cell>
          <cell r="I1727">
            <v>53.97</v>
          </cell>
          <cell r="J1727">
            <v>53.97</v>
          </cell>
        </row>
        <row r="1728">
          <cell r="A1728" t="str">
            <v>09677166</v>
          </cell>
          <cell r="B1728" t="str">
            <v xml:space="preserve">      Neustadt a.Main</v>
          </cell>
          <cell r="C1728">
            <v>2</v>
          </cell>
          <cell r="D1728">
            <v>2</v>
          </cell>
          <cell r="E1728">
            <v>2</v>
          </cell>
          <cell r="F1728">
            <v>2</v>
          </cell>
          <cell r="G1728" t="str">
            <v>.</v>
          </cell>
          <cell r="H1728" t="str">
            <v>.</v>
          </cell>
          <cell r="I1728" t="str">
            <v>.</v>
          </cell>
          <cell r="J1728" t="str">
            <v>.</v>
          </cell>
        </row>
        <row r="1729">
          <cell r="A1729" t="str">
            <v>09677169</v>
          </cell>
          <cell r="B1729" t="str">
            <v xml:space="preserve">      Obersinn, M</v>
          </cell>
          <cell r="C1729">
            <v>3</v>
          </cell>
          <cell r="D1729">
            <v>3</v>
          </cell>
          <cell r="E1729">
            <v>1</v>
          </cell>
          <cell r="F1729">
            <v>1</v>
          </cell>
          <cell r="G1729">
            <v>19</v>
          </cell>
          <cell r="H1729">
            <v>19</v>
          </cell>
          <cell r="I1729">
            <v>23.21</v>
          </cell>
          <cell r="J1729">
            <v>23.21</v>
          </cell>
        </row>
        <row r="1730">
          <cell r="A1730" t="str">
            <v>09677170</v>
          </cell>
          <cell r="B1730" t="str">
            <v xml:space="preserve">      Partenstein</v>
          </cell>
          <cell r="C1730">
            <v>7</v>
          </cell>
          <cell r="D1730">
            <v>6</v>
          </cell>
          <cell r="E1730">
            <v>6</v>
          </cell>
          <cell r="F1730">
            <v>4</v>
          </cell>
          <cell r="G1730">
            <v>488</v>
          </cell>
          <cell r="H1730" t="str">
            <v>.</v>
          </cell>
          <cell r="I1730">
            <v>81.459999999999994</v>
          </cell>
          <cell r="J1730" t="str">
            <v>.</v>
          </cell>
        </row>
        <row r="1731">
          <cell r="A1731" t="str">
            <v>09677172</v>
          </cell>
          <cell r="B1731" t="str">
            <v xml:space="preserve">      Rechtenbach</v>
          </cell>
          <cell r="C1731">
            <v>2</v>
          </cell>
          <cell r="D1731">
            <v>2</v>
          </cell>
          <cell r="E1731">
            <v>1</v>
          </cell>
          <cell r="F1731">
            <v>1</v>
          </cell>
          <cell r="G1731" t="str">
            <v>.</v>
          </cell>
          <cell r="H1731" t="str">
            <v>.</v>
          </cell>
          <cell r="I1731" t="str">
            <v>.</v>
          </cell>
          <cell r="J1731" t="str">
            <v>.</v>
          </cell>
        </row>
        <row r="1732">
          <cell r="A1732" t="str">
            <v>09677175</v>
          </cell>
          <cell r="B1732" t="str">
            <v xml:space="preserve">      Retzstadt</v>
          </cell>
          <cell r="C1732">
            <v>5</v>
          </cell>
          <cell r="D1732">
            <v>5</v>
          </cell>
          <cell r="E1732">
            <v>3</v>
          </cell>
          <cell r="F1732">
            <v>3</v>
          </cell>
          <cell r="G1732">
            <v>314</v>
          </cell>
          <cell r="H1732">
            <v>314</v>
          </cell>
          <cell r="I1732">
            <v>98.66</v>
          </cell>
          <cell r="J1732">
            <v>98.66</v>
          </cell>
        </row>
        <row r="1733">
          <cell r="A1733" t="str">
            <v>09677177</v>
          </cell>
          <cell r="B1733" t="str">
            <v xml:space="preserve">      Rieneck, St</v>
          </cell>
          <cell r="C1733">
            <v>3</v>
          </cell>
          <cell r="D1733">
            <v>3</v>
          </cell>
          <cell r="E1733">
            <v>2</v>
          </cell>
          <cell r="F1733">
            <v>2</v>
          </cell>
          <cell r="G1733">
            <v>99</v>
          </cell>
          <cell r="H1733">
            <v>99</v>
          </cell>
          <cell r="I1733">
            <v>61.78</v>
          </cell>
          <cell r="J1733">
            <v>61.78</v>
          </cell>
        </row>
        <row r="1734">
          <cell r="A1734" t="str">
            <v>09677178</v>
          </cell>
          <cell r="B1734" t="str">
            <v xml:space="preserve">      Roden</v>
          </cell>
          <cell r="C1734">
            <v>2</v>
          </cell>
          <cell r="D1734">
            <v>2</v>
          </cell>
          <cell r="E1734">
            <v>2</v>
          </cell>
          <cell r="F1734">
            <v>2</v>
          </cell>
          <cell r="G1734" t="str">
            <v>.</v>
          </cell>
          <cell r="H1734" t="str">
            <v>.</v>
          </cell>
          <cell r="I1734" t="str">
            <v>.</v>
          </cell>
          <cell r="J1734" t="str">
            <v>.</v>
          </cell>
        </row>
        <row r="1735">
          <cell r="A1735" t="str">
            <v>09677181</v>
          </cell>
          <cell r="B1735" t="str">
            <v xml:space="preserve">      Rothenfels, St</v>
          </cell>
          <cell r="C1735">
            <v>3</v>
          </cell>
          <cell r="D1735">
            <v>1</v>
          </cell>
          <cell r="E1735">
            <v>2</v>
          </cell>
          <cell r="F1735">
            <v>1</v>
          </cell>
          <cell r="G1735">
            <v>75</v>
          </cell>
          <cell r="H1735" t="str">
            <v>.</v>
          </cell>
          <cell r="I1735">
            <v>44.82</v>
          </cell>
          <cell r="J1735" t="str">
            <v>.</v>
          </cell>
        </row>
        <row r="1736">
          <cell r="A1736" t="str">
            <v>09677182</v>
          </cell>
          <cell r="B1736" t="str">
            <v xml:space="preserve">      Schollbrunn</v>
          </cell>
          <cell r="C1736">
            <v>7</v>
          </cell>
          <cell r="D1736">
            <v>7</v>
          </cell>
          <cell r="E1736">
            <v>5</v>
          </cell>
          <cell r="F1736">
            <v>5</v>
          </cell>
          <cell r="G1736">
            <v>334</v>
          </cell>
          <cell r="H1736">
            <v>334</v>
          </cell>
          <cell r="I1736">
            <v>67.03</v>
          </cell>
          <cell r="J1736">
            <v>67.03</v>
          </cell>
        </row>
        <row r="1737">
          <cell r="A1737" t="str">
            <v>09677186</v>
          </cell>
          <cell r="B1737" t="str">
            <v xml:space="preserve">      Steinfeld</v>
          </cell>
          <cell r="C1737">
            <v>7</v>
          </cell>
          <cell r="D1737">
            <v>5</v>
          </cell>
          <cell r="E1737">
            <v>14</v>
          </cell>
          <cell r="F1737">
            <v>3</v>
          </cell>
          <cell r="G1737">
            <v>430</v>
          </cell>
          <cell r="H1737" t="str">
            <v>.</v>
          </cell>
          <cell r="I1737">
            <v>30.67</v>
          </cell>
          <cell r="J1737" t="str">
            <v>.</v>
          </cell>
        </row>
        <row r="1738">
          <cell r="A1738" t="str">
            <v>09677189</v>
          </cell>
          <cell r="B1738" t="str">
            <v xml:space="preserve">      Thüngen, M</v>
          </cell>
          <cell r="C1738">
            <v>12</v>
          </cell>
          <cell r="D1738">
            <v>12</v>
          </cell>
          <cell r="E1738">
            <v>8</v>
          </cell>
          <cell r="F1738">
            <v>8</v>
          </cell>
          <cell r="G1738">
            <v>1075</v>
          </cell>
          <cell r="H1738">
            <v>1075</v>
          </cell>
          <cell r="I1738">
            <v>135</v>
          </cell>
          <cell r="J1738">
            <v>135</v>
          </cell>
        </row>
        <row r="1739">
          <cell r="A1739" t="str">
            <v>09677193</v>
          </cell>
          <cell r="B1739" t="str">
            <v xml:space="preserve">      Urspringen</v>
          </cell>
          <cell r="C1739">
            <v>6</v>
          </cell>
          <cell r="D1739">
            <v>3</v>
          </cell>
          <cell r="E1739">
            <v>18</v>
          </cell>
          <cell r="F1739">
            <v>5</v>
          </cell>
          <cell r="G1739">
            <v>376</v>
          </cell>
          <cell r="H1739">
            <v>139</v>
          </cell>
          <cell r="I1739">
            <v>20.41</v>
          </cell>
          <cell r="J1739">
            <v>26.48</v>
          </cell>
        </row>
        <row r="1740">
          <cell r="A1740" t="str">
            <v>09677200</v>
          </cell>
          <cell r="B1740" t="str">
            <v xml:space="preserve">      Wiesthal</v>
          </cell>
          <cell r="C1740">
            <v>3</v>
          </cell>
          <cell r="D1740">
            <v>3</v>
          </cell>
          <cell r="E1740">
            <v>2</v>
          </cell>
          <cell r="F1740">
            <v>2</v>
          </cell>
          <cell r="G1740">
            <v>57</v>
          </cell>
          <cell r="H1740">
            <v>57</v>
          </cell>
          <cell r="I1740">
            <v>33.909999999999997</v>
          </cell>
          <cell r="J1740">
            <v>33.909999999999997</v>
          </cell>
        </row>
        <row r="1741">
          <cell r="A1741" t="str">
            <v>09677203</v>
          </cell>
          <cell r="B1741" t="str">
            <v xml:space="preserve">      Zellingen, M</v>
          </cell>
          <cell r="C1741">
            <v>9</v>
          </cell>
          <cell r="D1741">
            <v>7</v>
          </cell>
          <cell r="E1741">
            <v>10</v>
          </cell>
          <cell r="F1741">
            <v>5</v>
          </cell>
          <cell r="G1741">
            <v>1080</v>
          </cell>
          <cell r="H1741" t="str">
            <v>.</v>
          </cell>
          <cell r="I1741">
            <v>112.38</v>
          </cell>
          <cell r="J1741" t="str">
            <v>.</v>
          </cell>
        </row>
        <row r="1742">
          <cell r="A1742" t="str">
            <v>09677444</v>
          </cell>
          <cell r="B1742" t="str">
            <v xml:space="preserve">      Gemeindefreie Gebiete</v>
          </cell>
          <cell r="C1742" t="str">
            <v>-</v>
          </cell>
          <cell r="D1742" t="str">
            <v>-</v>
          </cell>
          <cell r="E1742" t="str">
            <v>-</v>
          </cell>
          <cell r="F1742" t="str">
            <v>-</v>
          </cell>
          <cell r="G1742" t="str">
            <v>-</v>
          </cell>
          <cell r="H1742" t="str">
            <v>-</v>
          </cell>
          <cell r="I1742" t="str">
            <v>-</v>
          </cell>
          <cell r="J1742" t="str">
            <v>-</v>
          </cell>
        </row>
        <row r="1743">
          <cell r="A1743" t="str">
            <v>09678</v>
          </cell>
          <cell r="B1743" t="str">
            <v xml:space="preserve">    Schweinfurt (Lkr)</v>
          </cell>
          <cell r="C1743">
            <v>267</v>
          </cell>
          <cell r="D1743">
            <v>233</v>
          </cell>
          <cell r="E1743">
            <v>285</v>
          </cell>
          <cell r="F1743">
            <v>177</v>
          </cell>
          <cell r="G1743">
            <v>20788</v>
          </cell>
          <cell r="H1743">
            <v>15801</v>
          </cell>
          <cell r="I1743">
            <v>72.84</v>
          </cell>
          <cell r="J1743">
            <v>89.4</v>
          </cell>
        </row>
        <row r="1744">
          <cell r="A1744" t="str">
            <v>09678115</v>
          </cell>
          <cell r="B1744" t="str">
            <v xml:space="preserve">      Bergrheinfeld</v>
          </cell>
          <cell r="C1744">
            <v>5</v>
          </cell>
          <cell r="D1744">
            <v>5</v>
          </cell>
          <cell r="E1744">
            <v>4</v>
          </cell>
          <cell r="F1744">
            <v>4</v>
          </cell>
          <cell r="G1744">
            <v>523</v>
          </cell>
          <cell r="H1744">
            <v>523</v>
          </cell>
          <cell r="I1744">
            <v>142.6</v>
          </cell>
          <cell r="J1744">
            <v>142.6</v>
          </cell>
        </row>
        <row r="1745">
          <cell r="A1745" t="str">
            <v>09678122</v>
          </cell>
          <cell r="B1745" t="str">
            <v xml:space="preserve">      Dingolshausen</v>
          </cell>
          <cell r="C1745">
            <v>9</v>
          </cell>
          <cell r="D1745">
            <v>9</v>
          </cell>
          <cell r="E1745">
            <v>7</v>
          </cell>
          <cell r="F1745">
            <v>7</v>
          </cell>
          <cell r="G1745">
            <v>445</v>
          </cell>
          <cell r="H1745">
            <v>445</v>
          </cell>
          <cell r="I1745">
            <v>64.92</v>
          </cell>
          <cell r="J1745">
            <v>64.92</v>
          </cell>
        </row>
        <row r="1746">
          <cell r="A1746" t="str">
            <v>09678123</v>
          </cell>
          <cell r="B1746" t="str">
            <v xml:space="preserve">      Dittelbrunn</v>
          </cell>
          <cell r="C1746">
            <v>16</v>
          </cell>
          <cell r="D1746">
            <v>16</v>
          </cell>
          <cell r="E1746">
            <v>19</v>
          </cell>
          <cell r="F1746">
            <v>19</v>
          </cell>
          <cell r="G1746">
            <v>2531</v>
          </cell>
          <cell r="H1746">
            <v>2531</v>
          </cell>
          <cell r="I1746">
            <v>136.35</v>
          </cell>
          <cell r="J1746">
            <v>136.35</v>
          </cell>
        </row>
        <row r="1747">
          <cell r="A1747" t="str">
            <v>09678124</v>
          </cell>
          <cell r="B1747" t="str">
            <v xml:space="preserve">      Donnersdorf</v>
          </cell>
          <cell r="C1747">
            <v>5</v>
          </cell>
          <cell r="D1747">
            <v>5</v>
          </cell>
          <cell r="E1747">
            <v>3</v>
          </cell>
          <cell r="F1747">
            <v>3</v>
          </cell>
          <cell r="G1747">
            <v>124</v>
          </cell>
          <cell r="H1747">
            <v>124</v>
          </cell>
          <cell r="I1747">
            <v>40.92</v>
          </cell>
          <cell r="J1747">
            <v>40.92</v>
          </cell>
        </row>
        <row r="1748">
          <cell r="A1748" t="str">
            <v>09678128</v>
          </cell>
          <cell r="B1748" t="str">
            <v xml:space="preserve">      Euerbach</v>
          </cell>
          <cell r="C1748">
            <v>9</v>
          </cell>
          <cell r="D1748">
            <v>6</v>
          </cell>
          <cell r="E1748">
            <v>11</v>
          </cell>
          <cell r="F1748">
            <v>3</v>
          </cell>
          <cell r="G1748">
            <v>916</v>
          </cell>
          <cell r="H1748">
            <v>273</v>
          </cell>
          <cell r="I1748">
            <v>80.95</v>
          </cell>
          <cell r="J1748">
            <v>82.5</v>
          </cell>
        </row>
        <row r="1749">
          <cell r="A1749" t="str">
            <v>09678130</v>
          </cell>
          <cell r="B1749" t="str">
            <v xml:space="preserve">      Frankenwinheim</v>
          </cell>
          <cell r="C1749">
            <v>1</v>
          </cell>
          <cell r="D1749">
            <v>1</v>
          </cell>
          <cell r="E1749">
            <v>1</v>
          </cell>
          <cell r="F1749">
            <v>1</v>
          </cell>
          <cell r="G1749" t="str">
            <v>.</v>
          </cell>
          <cell r="H1749" t="str">
            <v>.</v>
          </cell>
          <cell r="I1749" t="str">
            <v>.</v>
          </cell>
          <cell r="J1749" t="str">
            <v>.</v>
          </cell>
        </row>
        <row r="1750">
          <cell r="A1750" t="str">
            <v>09678132</v>
          </cell>
          <cell r="B1750" t="str">
            <v xml:space="preserve">      Geldersheim</v>
          </cell>
          <cell r="C1750">
            <v>1</v>
          </cell>
          <cell r="D1750">
            <v>1</v>
          </cell>
          <cell r="E1750">
            <v>0</v>
          </cell>
          <cell r="F1750">
            <v>0</v>
          </cell>
          <cell r="G1750" t="str">
            <v>.</v>
          </cell>
          <cell r="H1750" t="str">
            <v>.</v>
          </cell>
          <cell r="I1750" t="str">
            <v>.</v>
          </cell>
          <cell r="J1750" t="str">
            <v>.</v>
          </cell>
        </row>
        <row r="1751">
          <cell r="A1751" t="str">
            <v>09678134</v>
          </cell>
          <cell r="B1751" t="str">
            <v xml:space="preserve">      Gerolzhofen, St</v>
          </cell>
          <cell r="C1751">
            <v>9</v>
          </cell>
          <cell r="D1751">
            <v>4</v>
          </cell>
          <cell r="E1751">
            <v>11</v>
          </cell>
          <cell r="F1751">
            <v>3</v>
          </cell>
          <cell r="G1751">
            <v>484</v>
          </cell>
          <cell r="H1751">
            <v>236</v>
          </cell>
          <cell r="I1751">
            <v>42.24</v>
          </cell>
          <cell r="J1751">
            <v>68.23</v>
          </cell>
        </row>
        <row r="1752">
          <cell r="A1752" t="str">
            <v>09678135</v>
          </cell>
          <cell r="B1752" t="str">
            <v xml:space="preserve">      Gochsheim</v>
          </cell>
          <cell r="C1752">
            <v>13</v>
          </cell>
          <cell r="D1752">
            <v>6</v>
          </cell>
          <cell r="E1752">
            <v>37</v>
          </cell>
          <cell r="F1752">
            <v>3</v>
          </cell>
          <cell r="G1752">
            <v>1751</v>
          </cell>
          <cell r="H1752">
            <v>639</v>
          </cell>
          <cell r="I1752">
            <v>47.11</v>
          </cell>
          <cell r="J1752">
            <v>198.8</v>
          </cell>
        </row>
        <row r="1753">
          <cell r="A1753" t="str">
            <v>09678136</v>
          </cell>
          <cell r="B1753" t="str">
            <v xml:space="preserve">      Grafenrheinfeld</v>
          </cell>
          <cell r="C1753">
            <v>4</v>
          </cell>
          <cell r="D1753">
            <v>3</v>
          </cell>
          <cell r="E1753">
            <v>5</v>
          </cell>
          <cell r="F1753">
            <v>1</v>
          </cell>
          <cell r="G1753">
            <v>537</v>
          </cell>
          <cell r="H1753" t="str">
            <v>.</v>
          </cell>
          <cell r="I1753">
            <v>113.15</v>
          </cell>
          <cell r="J1753" t="str">
            <v>.</v>
          </cell>
        </row>
        <row r="1754">
          <cell r="A1754" t="str">
            <v>09678138</v>
          </cell>
          <cell r="B1754" t="str">
            <v xml:space="preserve">      Grettstadt</v>
          </cell>
          <cell r="C1754">
            <v>13</v>
          </cell>
          <cell r="D1754">
            <v>10</v>
          </cell>
          <cell r="E1754">
            <v>22</v>
          </cell>
          <cell r="F1754">
            <v>9</v>
          </cell>
          <cell r="G1754">
            <v>1253</v>
          </cell>
          <cell r="H1754">
            <v>812</v>
          </cell>
          <cell r="I1754">
            <v>58.19</v>
          </cell>
          <cell r="J1754">
            <v>93.17</v>
          </cell>
        </row>
        <row r="1755">
          <cell r="A1755" t="str">
            <v>09678150</v>
          </cell>
          <cell r="B1755" t="str">
            <v xml:space="preserve">      Kolitzheim</v>
          </cell>
          <cell r="C1755">
            <v>7</v>
          </cell>
          <cell r="D1755">
            <v>7</v>
          </cell>
          <cell r="E1755">
            <v>5</v>
          </cell>
          <cell r="F1755">
            <v>5</v>
          </cell>
          <cell r="G1755">
            <v>382</v>
          </cell>
          <cell r="H1755">
            <v>382</v>
          </cell>
          <cell r="I1755">
            <v>79.23</v>
          </cell>
          <cell r="J1755">
            <v>79.23</v>
          </cell>
        </row>
        <row r="1756">
          <cell r="A1756" t="str">
            <v>09678153</v>
          </cell>
          <cell r="B1756" t="str">
            <v xml:space="preserve">      Lülsfeld</v>
          </cell>
          <cell r="C1756">
            <v>9</v>
          </cell>
          <cell r="D1756">
            <v>9</v>
          </cell>
          <cell r="E1756">
            <v>7</v>
          </cell>
          <cell r="F1756">
            <v>7</v>
          </cell>
          <cell r="G1756">
            <v>389</v>
          </cell>
          <cell r="H1756">
            <v>389</v>
          </cell>
          <cell r="I1756">
            <v>54.88</v>
          </cell>
          <cell r="J1756">
            <v>54.88</v>
          </cell>
        </row>
        <row r="1757">
          <cell r="A1757" t="str">
            <v>09678157</v>
          </cell>
          <cell r="B1757" t="str">
            <v xml:space="preserve">      Michelau i.Steigerwald</v>
          </cell>
          <cell r="C1757">
            <v>12</v>
          </cell>
          <cell r="D1757">
            <v>12</v>
          </cell>
          <cell r="E1757">
            <v>8</v>
          </cell>
          <cell r="F1757">
            <v>8</v>
          </cell>
          <cell r="G1757">
            <v>346</v>
          </cell>
          <cell r="H1757">
            <v>346</v>
          </cell>
          <cell r="I1757">
            <v>41.84</v>
          </cell>
          <cell r="J1757">
            <v>41.84</v>
          </cell>
        </row>
        <row r="1758">
          <cell r="A1758" t="str">
            <v>09678160</v>
          </cell>
          <cell r="B1758" t="str">
            <v xml:space="preserve">      Niederwerrn</v>
          </cell>
          <cell r="C1758">
            <v>5</v>
          </cell>
          <cell r="D1758">
            <v>5</v>
          </cell>
          <cell r="E1758">
            <v>3</v>
          </cell>
          <cell r="F1758">
            <v>3</v>
          </cell>
          <cell r="G1758">
            <v>494</v>
          </cell>
          <cell r="H1758">
            <v>494</v>
          </cell>
          <cell r="I1758">
            <v>176.42</v>
          </cell>
          <cell r="J1758">
            <v>176.42</v>
          </cell>
        </row>
        <row r="1759">
          <cell r="A1759" t="str">
            <v>09678164</v>
          </cell>
          <cell r="B1759" t="str">
            <v xml:space="preserve">      Oberschwarzach, M</v>
          </cell>
          <cell r="C1759">
            <v>11</v>
          </cell>
          <cell r="D1759">
            <v>11</v>
          </cell>
          <cell r="E1759">
            <v>8</v>
          </cell>
          <cell r="F1759">
            <v>8</v>
          </cell>
          <cell r="G1759">
            <v>513</v>
          </cell>
          <cell r="H1759">
            <v>513</v>
          </cell>
          <cell r="I1759">
            <v>63.15</v>
          </cell>
          <cell r="J1759">
            <v>63.15</v>
          </cell>
        </row>
        <row r="1760">
          <cell r="A1760" t="str">
            <v>09678168</v>
          </cell>
          <cell r="B1760" t="str">
            <v xml:space="preserve">      Poppenhausen</v>
          </cell>
          <cell r="C1760">
            <v>6</v>
          </cell>
          <cell r="D1760">
            <v>6</v>
          </cell>
          <cell r="E1760">
            <v>5</v>
          </cell>
          <cell r="F1760">
            <v>5</v>
          </cell>
          <cell r="G1760">
            <v>230</v>
          </cell>
          <cell r="H1760">
            <v>230</v>
          </cell>
          <cell r="I1760">
            <v>47.6</v>
          </cell>
          <cell r="J1760">
            <v>47.6</v>
          </cell>
        </row>
        <row r="1761">
          <cell r="A1761" t="str">
            <v>09678170</v>
          </cell>
          <cell r="B1761" t="str">
            <v xml:space="preserve">      Röthlein</v>
          </cell>
          <cell r="C1761">
            <v>5</v>
          </cell>
          <cell r="D1761">
            <v>3</v>
          </cell>
          <cell r="E1761">
            <v>19</v>
          </cell>
          <cell r="F1761">
            <v>2</v>
          </cell>
          <cell r="G1761">
            <v>1507</v>
          </cell>
          <cell r="H1761" t="str">
            <v>.</v>
          </cell>
          <cell r="I1761">
            <v>78.5</v>
          </cell>
          <cell r="J1761" t="str">
            <v>.</v>
          </cell>
        </row>
        <row r="1762">
          <cell r="A1762" t="str">
            <v>09678174</v>
          </cell>
          <cell r="B1762" t="str">
            <v xml:space="preserve">      Schonungen</v>
          </cell>
          <cell r="C1762">
            <v>15</v>
          </cell>
          <cell r="D1762">
            <v>11</v>
          </cell>
          <cell r="E1762">
            <v>11</v>
          </cell>
          <cell r="F1762">
            <v>7</v>
          </cell>
          <cell r="G1762">
            <v>842</v>
          </cell>
          <cell r="H1762">
            <v>566</v>
          </cell>
          <cell r="I1762">
            <v>73.41</v>
          </cell>
          <cell r="J1762">
            <v>77.650000000000006</v>
          </cell>
        </row>
        <row r="1763">
          <cell r="A1763" t="str">
            <v>09678175</v>
          </cell>
          <cell r="B1763" t="str">
            <v xml:space="preserve">      Schwanfeld</v>
          </cell>
          <cell r="C1763">
            <v>5</v>
          </cell>
          <cell r="D1763">
            <v>5</v>
          </cell>
          <cell r="E1763">
            <v>5</v>
          </cell>
          <cell r="F1763">
            <v>5</v>
          </cell>
          <cell r="G1763">
            <v>424</v>
          </cell>
          <cell r="H1763">
            <v>424</v>
          </cell>
          <cell r="I1763">
            <v>79.849999999999994</v>
          </cell>
          <cell r="J1763">
            <v>79.849999999999994</v>
          </cell>
        </row>
        <row r="1764">
          <cell r="A1764" t="str">
            <v>09678176</v>
          </cell>
          <cell r="B1764" t="str">
            <v xml:space="preserve">      Schwebheim</v>
          </cell>
          <cell r="C1764">
            <v>2</v>
          </cell>
          <cell r="D1764">
            <v>2</v>
          </cell>
          <cell r="E1764">
            <v>1</v>
          </cell>
          <cell r="F1764">
            <v>1</v>
          </cell>
          <cell r="G1764" t="str">
            <v>.</v>
          </cell>
          <cell r="H1764" t="str">
            <v>.</v>
          </cell>
          <cell r="I1764" t="str">
            <v>.</v>
          </cell>
          <cell r="J1764" t="str">
            <v>.</v>
          </cell>
        </row>
        <row r="1765">
          <cell r="A1765" t="str">
            <v>09678178</v>
          </cell>
          <cell r="B1765" t="str">
            <v xml:space="preserve">      Sennfeld</v>
          </cell>
          <cell r="C1765">
            <v>5</v>
          </cell>
          <cell r="D1765">
            <v>4</v>
          </cell>
          <cell r="E1765">
            <v>2</v>
          </cell>
          <cell r="F1765">
            <v>2</v>
          </cell>
          <cell r="G1765">
            <v>459</v>
          </cell>
          <cell r="H1765" t="str">
            <v>.</v>
          </cell>
          <cell r="I1765">
            <v>260.8</v>
          </cell>
          <cell r="J1765" t="str">
            <v>.</v>
          </cell>
        </row>
        <row r="1766">
          <cell r="A1766" t="str">
            <v>09678181</v>
          </cell>
          <cell r="B1766" t="str">
            <v xml:space="preserve">      Stadtlauringen, M</v>
          </cell>
          <cell r="C1766">
            <v>28</v>
          </cell>
          <cell r="D1766">
            <v>23</v>
          </cell>
          <cell r="E1766">
            <v>32</v>
          </cell>
          <cell r="F1766">
            <v>20</v>
          </cell>
          <cell r="G1766">
            <v>1054</v>
          </cell>
          <cell r="H1766">
            <v>774</v>
          </cell>
          <cell r="I1766">
            <v>33.29</v>
          </cell>
          <cell r="J1766">
            <v>38.08</v>
          </cell>
        </row>
        <row r="1767">
          <cell r="A1767" t="str">
            <v>09678183</v>
          </cell>
          <cell r="B1767" t="str">
            <v xml:space="preserve">      Sulzheim</v>
          </cell>
          <cell r="C1767">
            <v>16</v>
          </cell>
          <cell r="D1767">
            <v>16</v>
          </cell>
          <cell r="E1767">
            <v>10</v>
          </cell>
          <cell r="F1767">
            <v>10</v>
          </cell>
          <cell r="G1767">
            <v>677</v>
          </cell>
          <cell r="H1767">
            <v>677</v>
          </cell>
          <cell r="I1767">
            <v>67.58</v>
          </cell>
          <cell r="J1767">
            <v>67.58</v>
          </cell>
        </row>
        <row r="1768">
          <cell r="A1768" t="str">
            <v>09678186</v>
          </cell>
          <cell r="B1768" t="str">
            <v xml:space="preserve">      Üchtelhausen</v>
          </cell>
          <cell r="C1768">
            <v>9</v>
          </cell>
          <cell r="D1768">
            <v>8</v>
          </cell>
          <cell r="E1768">
            <v>8</v>
          </cell>
          <cell r="F1768">
            <v>6</v>
          </cell>
          <cell r="G1768">
            <v>550</v>
          </cell>
          <cell r="H1768" t="str">
            <v>.</v>
          </cell>
          <cell r="I1768">
            <v>70.41</v>
          </cell>
          <cell r="J1768" t="str">
            <v>.</v>
          </cell>
        </row>
        <row r="1769">
          <cell r="A1769" t="str">
            <v>09678190</v>
          </cell>
          <cell r="B1769" t="str">
            <v xml:space="preserve">      Waigolshausen</v>
          </cell>
          <cell r="C1769">
            <v>1</v>
          </cell>
          <cell r="D1769">
            <v>1</v>
          </cell>
          <cell r="E1769">
            <v>1</v>
          </cell>
          <cell r="F1769">
            <v>1</v>
          </cell>
          <cell r="G1769" t="str">
            <v>.</v>
          </cell>
          <cell r="H1769" t="str">
            <v>.</v>
          </cell>
          <cell r="I1769" t="str">
            <v>.</v>
          </cell>
          <cell r="J1769" t="str">
            <v>.</v>
          </cell>
        </row>
        <row r="1770">
          <cell r="A1770" t="str">
            <v>09678192</v>
          </cell>
          <cell r="B1770" t="str">
            <v xml:space="preserve">      Wasserlosen</v>
          </cell>
          <cell r="C1770">
            <v>6</v>
          </cell>
          <cell r="D1770">
            <v>6</v>
          </cell>
          <cell r="E1770">
            <v>4</v>
          </cell>
          <cell r="F1770">
            <v>4</v>
          </cell>
          <cell r="G1770">
            <v>221</v>
          </cell>
          <cell r="H1770">
            <v>221</v>
          </cell>
          <cell r="I1770">
            <v>50.66</v>
          </cell>
          <cell r="J1770">
            <v>50.66</v>
          </cell>
        </row>
        <row r="1771">
          <cell r="A1771" t="str">
            <v>09678193</v>
          </cell>
          <cell r="B1771" t="str">
            <v xml:space="preserve">      Werneck, M</v>
          </cell>
          <cell r="C1771">
            <v>39</v>
          </cell>
          <cell r="D1771">
            <v>37</v>
          </cell>
          <cell r="E1771">
            <v>36</v>
          </cell>
          <cell r="F1771">
            <v>28</v>
          </cell>
          <cell r="G1771">
            <v>3637</v>
          </cell>
          <cell r="H1771" t="str">
            <v>.</v>
          </cell>
          <cell r="I1771">
            <v>101.92</v>
          </cell>
          <cell r="J1771" t="str">
            <v>.</v>
          </cell>
        </row>
        <row r="1772">
          <cell r="A1772" t="str">
            <v>09678196</v>
          </cell>
          <cell r="B1772" t="str">
            <v xml:space="preserve">      Wipfeld</v>
          </cell>
          <cell r="C1772">
            <v>1</v>
          </cell>
          <cell r="D1772">
            <v>1</v>
          </cell>
          <cell r="E1772">
            <v>1</v>
          </cell>
          <cell r="F1772">
            <v>1</v>
          </cell>
          <cell r="G1772" t="str">
            <v>.</v>
          </cell>
          <cell r="H1772" t="str">
            <v>.</v>
          </cell>
          <cell r="I1772" t="str">
            <v>.</v>
          </cell>
          <cell r="J1772" t="str">
            <v>.</v>
          </cell>
        </row>
        <row r="1773">
          <cell r="A1773" t="str">
            <v>09678444</v>
          </cell>
          <cell r="B1773" t="str">
            <v xml:space="preserve">      Gemeindefreie Gebiete</v>
          </cell>
          <cell r="C1773" t="str">
            <v>-</v>
          </cell>
          <cell r="D1773" t="str">
            <v>-</v>
          </cell>
          <cell r="E1773" t="str">
            <v>-</v>
          </cell>
          <cell r="F1773" t="str">
            <v>-</v>
          </cell>
          <cell r="G1773" t="str">
            <v>-</v>
          </cell>
          <cell r="H1773" t="str">
            <v>-</v>
          </cell>
          <cell r="I1773" t="str">
            <v>-</v>
          </cell>
          <cell r="J1773" t="str">
            <v>-</v>
          </cell>
        </row>
        <row r="1774">
          <cell r="A1774" t="str">
            <v>09679</v>
          </cell>
          <cell r="B1774" t="str">
            <v xml:space="preserve">    Würzburg (Lkr)</v>
          </cell>
          <cell r="C1774">
            <v>419</v>
          </cell>
          <cell r="D1774">
            <v>382</v>
          </cell>
          <cell r="E1774">
            <v>374</v>
          </cell>
          <cell r="F1774">
            <v>250</v>
          </cell>
          <cell r="G1774">
            <v>60852</v>
          </cell>
          <cell r="H1774">
            <v>52894</v>
          </cell>
          <cell r="I1774">
            <v>162.58000000000001</v>
          </cell>
          <cell r="J1774">
            <v>211.36</v>
          </cell>
        </row>
        <row r="1775">
          <cell r="A1775" t="str">
            <v>09679114</v>
          </cell>
          <cell r="B1775" t="str">
            <v xml:space="preserve">      Aub, St</v>
          </cell>
          <cell r="C1775">
            <v>4</v>
          </cell>
          <cell r="D1775">
            <v>3</v>
          </cell>
          <cell r="E1775">
            <v>5</v>
          </cell>
          <cell r="F1775">
            <v>2</v>
          </cell>
          <cell r="G1775">
            <v>149</v>
          </cell>
          <cell r="H1775" t="str">
            <v>.</v>
          </cell>
          <cell r="I1775">
            <v>30.74</v>
          </cell>
          <cell r="J1775" t="str">
            <v>.</v>
          </cell>
        </row>
        <row r="1776">
          <cell r="A1776" t="str">
            <v>09679117</v>
          </cell>
          <cell r="B1776" t="str">
            <v xml:space="preserve">      Bergtheim</v>
          </cell>
          <cell r="C1776">
            <v>10</v>
          </cell>
          <cell r="D1776">
            <v>8</v>
          </cell>
          <cell r="E1776">
            <v>9</v>
          </cell>
          <cell r="F1776">
            <v>5</v>
          </cell>
          <cell r="G1776">
            <v>1007</v>
          </cell>
          <cell r="H1776" t="str">
            <v>.</v>
          </cell>
          <cell r="I1776">
            <v>106.93</v>
          </cell>
          <cell r="J1776" t="str">
            <v>.</v>
          </cell>
        </row>
        <row r="1777">
          <cell r="A1777" t="str">
            <v>09679118</v>
          </cell>
          <cell r="B1777" t="str">
            <v xml:space="preserve">      Bieberehren</v>
          </cell>
          <cell r="C1777">
            <v>1</v>
          </cell>
          <cell r="D1777">
            <v>1</v>
          </cell>
          <cell r="E1777">
            <v>1</v>
          </cell>
          <cell r="F1777">
            <v>1</v>
          </cell>
          <cell r="G1777" t="str">
            <v>.</v>
          </cell>
          <cell r="H1777" t="str">
            <v>.</v>
          </cell>
          <cell r="I1777" t="str">
            <v>.</v>
          </cell>
          <cell r="J1777" t="str">
            <v>.</v>
          </cell>
        </row>
        <row r="1778">
          <cell r="A1778" t="str">
            <v>09679122</v>
          </cell>
          <cell r="B1778" t="str">
            <v xml:space="preserve">      Bütthard, M</v>
          </cell>
          <cell r="C1778">
            <v>1</v>
          </cell>
          <cell r="D1778">
            <v>1</v>
          </cell>
          <cell r="E1778">
            <v>1</v>
          </cell>
          <cell r="F1778">
            <v>1</v>
          </cell>
          <cell r="G1778" t="str">
            <v>.</v>
          </cell>
          <cell r="H1778" t="str">
            <v>.</v>
          </cell>
          <cell r="I1778" t="str">
            <v>.</v>
          </cell>
          <cell r="J1778" t="str">
            <v>.</v>
          </cell>
        </row>
        <row r="1779">
          <cell r="A1779" t="str">
            <v>09679124</v>
          </cell>
          <cell r="B1779" t="str">
            <v xml:space="preserve">      Eibelstadt, St</v>
          </cell>
          <cell r="C1779">
            <v>4</v>
          </cell>
          <cell r="D1779" t="str">
            <v>-</v>
          </cell>
          <cell r="E1779">
            <v>9</v>
          </cell>
          <cell r="F1779" t="str">
            <v>-</v>
          </cell>
          <cell r="G1779">
            <v>766</v>
          </cell>
          <cell r="H1779" t="str">
            <v>-</v>
          </cell>
          <cell r="I1779">
            <v>84.64</v>
          </cell>
          <cell r="J1779" t="str">
            <v>-</v>
          </cell>
        </row>
        <row r="1780">
          <cell r="A1780" t="str">
            <v>09679126</v>
          </cell>
          <cell r="B1780" t="str">
            <v xml:space="preserve">      Eisingen</v>
          </cell>
          <cell r="C1780">
            <v>2</v>
          </cell>
          <cell r="D1780">
            <v>2</v>
          </cell>
          <cell r="E1780">
            <v>1</v>
          </cell>
          <cell r="F1780">
            <v>1</v>
          </cell>
          <cell r="G1780" t="str">
            <v>.</v>
          </cell>
          <cell r="H1780" t="str">
            <v>.</v>
          </cell>
          <cell r="I1780" t="str">
            <v>.</v>
          </cell>
          <cell r="J1780" t="str">
            <v>.</v>
          </cell>
        </row>
        <row r="1781">
          <cell r="A1781" t="str">
            <v>09679128</v>
          </cell>
          <cell r="B1781" t="str">
            <v xml:space="preserve">      Erlabrunn</v>
          </cell>
          <cell r="C1781">
            <v>5</v>
          </cell>
          <cell r="D1781">
            <v>5</v>
          </cell>
          <cell r="E1781">
            <v>2</v>
          </cell>
          <cell r="F1781">
            <v>2</v>
          </cell>
          <cell r="G1781">
            <v>747</v>
          </cell>
          <cell r="H1781">
            <v>747</v>
          </cell>
          <cell r="I1781">
            <v>327.74</v>
          </cell>
          <cell r="J1781">
            <v>327.74</v>
          </cell>
        </row>
        <row r="1782">
          <cell r="A1782" t="str">
            <v>09679130</v>
          </cell>
          <cell r="B1782" t="str">
            <v xml:space="preserve">      Estenfeld</v>
          </cell>
          <cell r="C1782">
            <v>63</v>
          </cell>
          <cell r="D1782">
            <v>61</v>
          </cell>
          <cell r="E1782">
            <v>48</v>
          </cell>
          <cell r="F1782">
            <v>39</v>
          </cell>
          <cell r="G1782">
            <v>13382</v>
          </cell>
          <cell r="H1782" t="str">
            <v>.</v>
          </cell>
          <cell r="I1782">
            <v>277.73</v>
          </cell>
          <cell r="J1782" t="str">
            <v>.</v>
          </cell>
        </row>
        <row r="1783">
          <cell r="A1783" t="str">
            <v>09679131</v>
          </cell>
          <cell r="B1783" t="str">
            <v xml:space="preserve">      Frickenhausen a.Main, M</v>
          </cell>
          <cell r="C1783">
            <v>1</v>
          </cell>
          <cell r="D1783">
            <v>1</v>
          </cell>
          <cell r="E1783">
            <v>1</v>
          </cell>
          <cell r="F1783">
            <v>1</v>
          </cell>
          <cell r="G1783" t="str">
            <v>.</v>
          </cell>
          <cell r="H1783" t="str">
            <v>.</v>
          </cell>
          <cell r="I1783" t="str">
            <v>.</v>
          </cell>
          <cell r="J1783" t="str">
            <v>.</v>
          </cell>
        </row>
        <row r="1784">
          <cell r="A1784" t="str">
            <v>09679134</v>
          </cell>
          <cell r="B1784" t="str">
            <v xml:space="preserve">      Gaukönigshofen</v>
          </cell>
          <cell r="C1784">
            <v>5</v>
          </cell>
          <cell r="D1784">
            <v>5</v>
          </cell>
          <cell r="E1784">
            <v>5</v>
          </cell>
          <cell r="F1784">
            <v>5</v>
          </cell>
          <cell r="G1784">
            <v>582</v>
          </cell>
          <cell r="H1784">
            <v>582</v>
          </cell>
          <cell r="I1784">
            <v>108.77</v>
          </cell>
          <cell r="J1784">
            <v>108.77</v>
          </cell>
        </row>
        <row r="1785">
          <cell r="A1785" t="str">
            <v>09679135</v>
          </cell>
          <cell r="B1785" t="str">
            <v xml:space="preserve">      Gelchsheim, M</v>
          </cell>
          <cell r="C1785">
            <v>9</v>
          </cell>
          <cell r="D1785">
            <v>9</v>
          </cell>
          <cell r="E1785">
            <v>7</v>
          </cell>
          <cell r="F1785">
            <v>7</v>
          </cell>
          <cell r="G1785">
            <v>266</v>
          </cell>
          <cell r="H1785">
            <v>266</v>
          </cell>
          <cell r="I1785">
            <v>38.33</v>
          </cell>
          <cell r="J1785">
            <v>38.33</v>
          </cell>
        </row>
        <row r="1786">
          <cell r="A1786" t="str">
            <v>09679136</v>
          </cell>
          <cell r="B1786" t="str">
            <v xml:space="preserve">      Gerbrunn</v>
          </cell>
          <cell r="C1786">
            <v>5</v>
          </cell>
          <cell r="D1786">
            <v>5</v>
          </cell>
          <cell r="E1786">
            <v>2</v>
          </cell>
          <cell r="F1786">
            <v>2</v>
          </cell>
          <cell r="G1786">
            <v>808</v>
          </cell>
          <cell r="H1786">
            <v>808</v>
          </cell>
          <cell r="I1786">
            <v>362.82</v>
          </cell>
          <cell r="J1786">
            <v>362.82</v>
          </cell>
        </row>
        <row r="1787">
          <cell r="A1787" t="str">
            <v>09679137</v>
          </cell>
          <cell r="B1787" t="str">
            <v xml:space="preserve">      Geroldshausen</v>
          </cell>
          <cell r="C1787">
            <v>1</v>
          </cell>
          <cell r="D1787">
            <v>1</v>
          </cell>
          <cell r="E1787">
            <v>1</v>
          </cell>
          <cell r="F1787">
            <v>1</v>
          </cell>
          <cell r="G1787" t="str">
            <v>.</v>
          </cell>
          <cell r="H1787" t="str">
            <v>.</v>
          </cell>
          <cell r="I1787" t="str">
            <v>.</v>
          </cell>
          <cell r="J1787" t="str">
            <v>.</v>
          </cell>
        </row>
        <row r="1788">
          <cell r="A1788" t="str">
            <v>09679138</v>
          </cell>
          <cell r="B1788" t="str">
            <v xml:space="preserve">      Giebelstadt, M</v>
          </cell>
          <cell r="C1788">
            <v>15</v>
          </cell>
          <cell r="D1788">
            <v>14</v>
          </cell>
          <cell r="E1788">
            <v>11</v>
          </cell>
          <cell r="F1788">
            <v>9</v>
          </cell>
          <cell r="G1788">
            <v>968</v>
          </cell>
          <cell r="H1788" t="str">
            <v>.</v>
          </cell>
          <cell r="I1788">
            <v>90.02</v>
          </cell>
          <cell r="J1788" t="str">
            <v>.</v>
          </cell>
        </row>
        <row r="1789">
          <cell r="A1789" t="str">
            <v>09679141</v>
          </cell>
          <cell r="B1789" t="str">
            <v xml:space="preserve">      Greußenheim</v>
          </cell>
          <cell r="C1789">
            <v>10</v>
          </cell>
          <cell r="D1789">
            <v>8</v>
          </cell>
          <cell r="E1789">
            <v>10</v>
          </cell>
          <cell r="F1789">
            <v>5</v>
          </cell>
          <cell r="G1789">
            <v>1044</v>
          </cell>
          <cell r="H1789" t="str">
            <v>.</v>
          </cell>
          <cell r="I1789">
            <v>103.61</v>
          </cell>
          <cell r="J1789" t="str">
            <v>.</v>
          </cell>
        </row>
        <row r="1790">
          <cell r="A1790" t="str">
            <v>09679142</v>
          </cell>
          <cell r="B1790" t="str">
            <v xml:space="preserve">      Güntersleben</v>
          </cell>
          <cell r="C1790">
            <v>3</v>
          </cell>
          <cell r="D1790">
            <v>1</v>
          </cell>
          <cell r="E1790">
            <v>7</v>
          </cell>
          <cell r="F1790">
            <v>1</v>
          </cell>
          <cell r="G1790">
            <v>527</v>
          </cell>
          <cell r="H1790" t="str">
            <v>.</v>
          </cell>
          <cell r="I1790">
            <v>78.8</v>
          </cell>
          <cell r="J1790" t="str">
            <v>.</v>
          </cell>
        </row>
        <row r="1791">
          <cell r="A1791" t="str">
            <v>09679143</v>
          </cell>
          <cell r="B1791" t="str">
            <v xml:space="preserve">      Hausen b.Würzburg</v>
          </cell>
          <cell r="C1791">
            <v>11</v>
          </cell>
          <cell r="D1791">
            <v>11</v>
          </cell>
          <cell r="E1791">
            <v>7</v>
          </cell>
          <cell r="F1791">
            <v>7</v>
          </cell>
          <cell r="G1791">
            <v>872</v>
          </cell>
          <cell r="H1791">
            <v>872</v>
          </cell>
          <cell r="I1791">
            <v>120.37</v>
          </cell>
          <cell r="J1791">
            <v>120.37</v>
          </cell>
        </row>
        <row r="1792">
          <cell r="A1792" t="str">
            <v>09679144</v>
          </cell>
          <cell r="B1792" t="str">
            <v xml:space="preserve">      Helmstadt, M</v>
          </cell>
          <cell r="C1792">
            <v>2</v>
          </cell>
          <cell r="D1792">
            <v>2</v>
          </cell>
          <cell r="E1792">
            <v>1</v>
          </cell>
          <cell r="F1792">
            <v>1</v>
          </cell>
          <cell r="G1792" t="str">
            <v>.</v>
          </cell>
          <cell r="H1792" t="str">
            <v>.</v>
          </cell>
          <cell r="I1792" t="str">
            <v>.</v>
          </cell>
          <cell r="J1792" t="str">
            <v>.</v>
          </cell>
        </row>
        <row r="1793">
          <cell r="A1793" t="str">
            <v>09679146</v>
          </cell>
          <cell r="B1793" t="str">
            <v xml:space="preserve">      Hettstadt</v>
          </cell>
          <cell r="C1793">
            <v>4</v>
          </cell>
          <cell r="D1793">
            <v>4</v>
          </cell>
          <cell r="E1793">
            <v>2</v>
          </cell>
          <cell r="F1793">
            <v>2</v>
          </cell>
          <cell r="G1793">
            <v>572</v>
          </cell>
          <cell r="H1793">
            <v>572</v>
          </cell>
          <cell r="I1793">
            <v>235.67</v>
          </cell>
          <cell r="J1793">
            <v>235.67</v>
          </cell>
        </row>
        <row r="1794">
          <cell r="A1794" t="str">
            <v>09679147</v>
          </cell>
          <cell r="B1794" t="str">
            <v xml:space="preserve">      Höchberg, M</v>
          </cell>
          <cell r="C1794">
            <v>13</v>
          </cell>
          <cell r="D1794">
            <v>12</v>
          </cell>
          <cell r="E1794">
            <v>11</v>
          </cell>
          <cell r="F1794">
            <v>9</v>
          </cell>
          <cell r="G1794">
            <v>3504</v>
          </cell>
          <cell r="H1794" t="str">
            <v>.</v>
          </cell>
          <cell r="I1794">
            <v>317.29000000000002</v>
          </cell>
          <cell r="J1794" t="str">
            <v>.</v>
          </cell>
        </row>
        <row r="1795">
          <cell r="A1795" t="str">
            <v>09679149</v>
          </cell>
          <cell r="B1795" t="str">
            <v xml:space="preserve">      Holzkirchen</v>
          </cell>
          <cell r="C1795">
            <v>3</v>
          </cell>
          <cell r="D1795">
            <v>3</v>
          </cell>
          <cell r="E1795">
            <v>2</v>
          </cell>
          <cell r="F1795">
            <v>2</v>
          </cell>
          <cell r="G1795">
            <v>197</v>
          </cell>
          <cell r="H1795">
            <v>197</v>
          </cell>
          <cell r="I1795">
            <v>92.04</v>
          </cell>
          <cell r="J1795">
            <v>92.04</v>
          </cell>
        </row>
        <row r="1796">
          <cell r="A1796" t="str">
            <v>09679153</v>
          </cell>
          <cell r="B1796" t="str">
            <v xml:space="preserve">      Kirchheim</v>
          </cell>
          <cell r="C1796">
            <v>14</v>
          </cell>
          <cell r="D1796">
            <v>14</v>
          </cell>
          <cell r="E1796">
            <v>9</v>
          </cell>
          <cell r="F1796">
            <v>9</v>
          </cell>
          <cell r="G1796">
            <v>854</v>
          </cell>
          <cell r="H1796">
            <v>854</v>
          </cell>
          <cell r="I1796">
            <v>99.87</v>
          </cell>
          <cell r="J1796">
            <v>99.87</v>
          </cell>
        </row>
        <row r="1797">
          <cell r="A1797" t="str">
            <v>09679154</v>
          </cell>
          <cell r="B1797" t="str">
            <v xml:space="preserve">      Kist</v>
          </cell>
          <cell r="C1797">
            <v>6</v>
          </cell>
          <cell r="D1797">
            <v>5</v>
          </cell>
          <cell r="E1797">
            <v>5</v>
          </cell>
          <cell r="F1797">
            <v>5</v>
          </cell>
          <cell r="G1797">
            <v>776</v>
          </cell>
          <cell r="H1797" t="str">
            <v>.</v>
          </cell>
          <cell r="I1797">
            <v>143.16</v>
          </cell>
          <cell r="J1797" t="str">
            <v>.</v>
          </cell>
        </row>
        <row r="1798">
          <cell r="A1798" t="str">
            <v>09679155</v>
          </cell>
          <cell r="B1798" t="str">
            <v xml:space="preserve">      Kleinrinderfeld</v>
          </cell>
          <cell r="C1798">
            <v>7</v>
          </cell>
          <cell r="D1798">
            <v>6</v>
          </cell>
          <cell r="E1798">
            <v>6</v>
          </cell>
          <cell r="F1798">
            <v>4</v>
          </cell>
          <cell r="G1798">
            <v>574</v>
          </cell>
          <cell r="H1798" t="str">
            <v>.</v>
          </cell>
          <cell r="I1798">
            <v>94.89</v>
          </cell>
          <cell r="J1798" t="str">
            <v>.</v>
          </cell>
        </row>
        <row r="1799">
          <cell r="A1799" t="str">
            <v>09679156</v>
          </cell>
          <cell r="B1799" t="str">
            <v xml:space="preserve">      Kürnach</v>
          </cell>
          <cell r="C1799">
            <v>38</v>
          </cell>
          <cell r="D1799">
            <v>38</v>
          </cell>
          <cell r="E1799">
            <v>19</v>
          </cell>
          <cell r="F1799">
            <v>19</v>
          </cell>
          <cell r="G1799">
            <v>5985</v>
          </cell>
          <cell r="H1799">
            <v>5985</v>
          </cell>
          <cell r="I1799">
            <v>310.58</v>
          </cell>
          <cell r="J1799">
            <v>310.58</v>
          </cell>
        </row>
        <row r="1800">
          <cell r="A1800" t="str">
            <v>09679161</v>
          </cell>
          <cell r="B1800" t="str">
            <v xml:space="preserve">      Margetshöchheim</v>
          </cell>
          <cell r="C1800">
            <v>7</v>
          </cell>
          <cell r="D1800">
            <v>6</v>
          </cell>
          <cell r="E1800">
            <v>6</v>
          </cell>
          <cell r="F1800">
            <v>3</v>
          </cell>
          <cell r="G1800">
            <v>1383</v>
          </cell>
          <cell r="H1800" t="str">
            <v>.</v>
          </cell>
          <cell r="I1800">
            <v>244.98</v>
          </cell>
          <cell r="J1800" t="str">
            <v>.</v>
          </cell>
        </row>
        <row r="1801">
          <cell r="A1801" t="str">
            <v>09679164</v>
          </cell>
          <cell r="B1801" t="str">
            <v xml:space="preserve">      Neubrunn, M</v>
          </cell>
          <cell r="C1801">
            <v>4</v>
          </cell>
          <cell r="D1801">
            <v>4</v>
          </cell>
          <cell r="E1801">
            <v>2</v>
          </cell>
          <cell r="F1801">
            <v>2</v>
          </cell>
          <cell r="G1801">
            <v>121</v>
          </cell>
          <cell r="H1801">
            <v>121</v>
          </cell>
          <cell r="I1801">
            <v>57.04</v>
          </cell>
          <cell r="J1801">
            <v>57.04</v>
          </cell>
        </row>
        <row r="1802">
          <cell r="A1802" t="str">
            <v>09679165</v>
          </cell>
          <cell r="B1802" t="str">
            <v xml:space="preserve">      Altertheim</v>
          </cell>
          <cell r="C1802">
            <v>9</v>
          </cell>
          <cell r="D1802">
            <v>7</v>
          </cell>
          <cell r="E1802">
            <v>27</v>
          </cell>
          <cell r="F1802">
            <v>4</v>
          </cell>
          <cell r="G1802">
            <v>991</v>
          </cell>
          <cell r="H1802" t="str">
            <v>.</v>
          </cell>
          <cell r="I1802">
            <v>36.82</v>
          </cell>
          <cell r="J1802" t="str">
            <v>.</v>
          </cell>
        </row>
        <row r="1803">
          <cell r="A1803" t="str">
            <v>09679167</v>
          </cell>
          <cell r="B1803" t="str">
            <v xml:space="preserve">      Eisenheim, M</v>
          </cell>
          <cell r="C1803">
            <v>4</v>
          </cell>
          <cell r="D1803">
            <v>4</v>
          </cell>
          <cell r="E1803">
            <v>4</v>
          </cell>
          <cell r="F1803">
            <v>4</v>
          </cell>
          <cell r="G1803">
            <v>512</v>
          </cell>
          <cell r="H1803">
            <v>512</v>
          </cell>
          <cell r="I1803">
            <v>142.6</v>
          </cell>
          <cell r="J1803">
            <v>142.6</v>
          </cell>
        </row>
        <row r="1804">
          <cell r="A1804" t="str">
            <v>09679169</v>
          </cell>
          <cell r="B1804" t="str">
            <v xml:space="preserve">      Oberpleichfeld</v>
          </cell>
          <cell r="C1804">
            <v>2</v>
          </cell>
          <cell r="D1804">
            <v>2</v>
          </cell>
          <cell r="E1804">
            <v>2</v>
          </cell>
          <cell r="F1804">
            <v>2</v>
          </cell>
          <cell r="G1804" t="str">
            <v>.</v>
          </cell>
          <cell r="H1804" t="str">
            <v>.</v>
          </cell>
          <cell r="I1804" t="str">
            <v>.</v>
          </cell>
          <cell r="J1804" t="str">
            <v>.</v>
          </cell>
        </row>
        <row r="1805">
          <cell r="A1805" t="str">
            <v>09679170</v>
          </cell>
          <cell r="B1805" t="str">
            <v xml:space="preserve">      Ochsenfurt, St</v>
          </cell>
          <cell r="C1805">
            <v>13</v>
          </cell>
          <cell r="D1805">
            <v>10</v>
          </cell>
          <cell r="E1805">
            <v>30</v>
          </cell>
          <cell r="F1805">
            <v>13</v>
          </cell>
          <cell r="G1805">
            <v>2103</v>
          </cell>
          <cell r="H1805">
            <v>1281</v>
          </cell>
          <cell r="I1805">
            <v>70.709999999999994</v>
          </cell>
          <cell r="J1805">
            <v>98.41</v>
          </cell>
        </row>
        <row r="1806">
          <cell r="A1806" t="str">
            <v>09679174</v>
          </cell>
          <cell r="B1806" t="str">
            <v xml:space="preserve">      Prosselsheim</v>
          </cell>
          <cell r="C1806">
            <v>1</v>
          </cell>
          <cell r="D1806">
            <v>1</v>
          </cell>
          <cell r="E1806">
            <v>0</v>
          </cell>
          <cell r="F1806">
            <v>0</v>
          </cell>
          <cell r="G1806" t="str">
            <v>.</v>
          </cell>
          <cell r="H1806" t="str">
            <v>.</v>
          </cell>
          <cell r="I1806" t="str">
            <v>.</v>
          </cell>
          <cell r="J1806" t="str">
            <v>.</v>
          </cell>
        </row>
        <row r="1807">
          <cell r="A1807" t="str">
            <v>09679175</v>
          </cell>
          <cell r="B1807" t="str">
            <v xml:space="preserve">      Randersacker, M</v>
          </cell>
          <cell r="C1807">
            <v>4</v>
          </cell>
          <cell r="D1807">
            <v>3</v>
          </cell>
          <cell r="E1807">
            <v>7</v>
          </cell>
          <cell r="F1807">
            <v>2</v>
          </cell>
          <cell r="G1807">
            <v>747</v>
          </cell>
          <cell r="H1807" t="str">
            <v>.</v>
          </cell>
          <cell r="I1807">
            <v>103.63</v>
          </cell>
          <cell r="J1807" t="str">
            <v>.</v>
          </cell>
        </row>
        <row r="1808">
          <cell r="A1808" t="str">
            <v>09679176</v>
          </cell>
          <cell r="B1808" t="str">
            <v xml:space="preserve">      Reichenberg, M</v>
          </cell>
          <cell r="C1808">
            <v>2</v>
          </cell>
          <cell r="D1808">
            <v>2</v>
          </cell>
          <cell r="E1808">
            <v>1</v>
          </cell>
          <cell r="F1808">
            <v>1</v>
          </cell>
          <cell r="G1808" t="str">
            <v>.</v>
          </cell>
          <cell r="H1808" t="str">
            <v>.</v>
          </cell>
          <cell r="I1808" t="str">
            <v>.</v>
          </cell>
          <cell r="J1808" t="str">
            <v>.</v>
          </cell>
        </row>
        <row r="1809">
          <cell r="A1809" t="str">
            <v>09679177</v>
          </cell>
          <cell r="B1809" t="str">
            <v xml:space="preserve">      Remlingen, M</v>
          </cell>
          <cell r="C1809">
            <v>4</v>
          </cell>
          <cell r="D1809">
            <v>3</v>
          </cell>
          <cell r="E1809">
            <v>2</v>
          </cell>
          <cell r="F1809">
            <v>1</v>
          </cell>
          <cell r="G1809">
            <v>59</v>
          </cell>
          <cell r="H1809" t="str">
            <v>.</v>
          </cell>
          <cell r="I1809">
            <v>36.5</v>
          </cell>
          <cell r="J1809" t="str">
            <v>.</v>
          </cell>
        </row>
        <row r="1810">
          <cell r="A1810" t="str">
            <v>09679179</v>
          </cell>
          <cell r="B1810" t="str">
            <v xml:space="preserve">      Riedenheim</v>
          </cell>
          <cell r="C1810" t="str">
            <v>-</v>
          </cell>
          <cell r="D1810" t="str">
            <v>-</v>
          </cell>
          <cell r="E1810" t="str">
            <v>-</v>
          </cell>
          <cell r="F1810" t="str">
            <v>-</v>
          </cell>
          <cell r="G1810" t="str">
            <v>-</v>
          </cell>
          <cell r="H1810" t="str">
            <v>-</v>
          </cell>
          <cell r="I1810" t="str">
            <v>-</v>
          </cell>
          <cell r="J1810" t="str">
            <v>-</v>
          </cell>
        </row>
        <row r="1811">
          <cell r="A1811" t="str">
            <v>09679180</v>
          </cell>
          <cell r="B1811" t="str">
            <v xml:space="preserve">      Rimpar, M</v>
          </cell>
          <cell r="C1811">
            <v>18</v>
          </cell>
          <cell r="D1811">
            <v>17</v>
          </cell>
          <cell r="E1811">
            <v>12</v>
          </cell>
          <cell r="F1811">
            <v>11</v>
          </cell>
          <cell r="G1811">
            <v>2674</v>
          </cell>
          <cell r="H1811" t="str">
            <v>.</v>
          </cell>
          <cell r="I1811">
            <v>218.63</v>
          </cell>
          <cell r="J1811" t="str">
            <v>.</v>
          </cell>
        </row>
        <row r="1812">
          <cell r="A1812" t="str">
            <v>09679182</v>
          </cell>
          <cell r="B1812" t="str">
            <v xml:space="preserve">      Röttingen, St</v>
          </cell>
          <cell r="C1812">
            <v>5</v>
          </cell>
          <cell r="D1812">
            <v>4</v>
          </cell>
          <cell r="E1812">
            <v>7</v>
          </cell>
          <cell r="F1812">
            <v>7</v>
          </cell>
          <cell r="G1812">
            <v>221</v>
          </cell>
          <cell r="H1812" t="str">
            <v>.</v>
          </cell>
          <cell r="I1812">
            <v>31.32</v>
          </cell>
          <cell r="J1812" t="str">
            <v>.</v>
          </cell>
        </row>
        <row r="1813">
          <cell r="A1813" t="str">
            <v>09679185</v>
          </cell>
          <cell r="B1813" t="str">
            <v xml:space="preserve">      Rottendorf</v>
          </cell>
          <cell r="C1813">
            <v>9</v>
          </cell>
          <cell r="D1813">
            <v>5</v>
          </cell>
          <cell r="E1813">
            <v>13</v>
          </cell>
          <cell r="F1813">
            <v>4</v>
          </cell>
          <cell r="G1813">
            <v>2038</v>
          </cell>
          <cell r="H1813">
            <v>1054</v>
          </cell>
          <cell r="I1813">
            <v>160.09</v>
          </cell>
          <cell r="J1813">
            <v>246.95</v>
          </cell>
        </row>
        <row r="1814">
          <cell r="A1814" t="str">
            <v>09679187</v>
          </cell>
          <cell r="B1814" t="str">
            <v xml:space="preserve">      Sommerhausen, M</v>
          </cell>
          <cell r="C1814" t="str">
            <v>-</v>
          </cell>
          <cell r="D1814" t="str">
            <v>-</v>
          </cell>
          <cell r="E1814" t="str">
            <v>-</v>
          </cell>
          <cell r="F1814" t="str">
            <v>-</v>
          </cell>
          <cell r="G1814" t="str">
            <v>-</v>
          </cell>
          <cell r="H1814" t="str">
            <v>-</v>
          </cell>
          <cell r="I1814" t="str">
            <v>-</v>
          </cell>
          <cell r="J1814" t="str">
            <v>-</v>
          </cell>
        </row>
        <row r="1815">
          <cell r="A1815" t="str">
            <v>09679188</v>
          </cell>
          <cell r="B1815" t="str">
            <v xml:space="preserve">      Sonderhofen</v>
          </cell>
          <cell r="C1815" t="str">
            <v>-</v>
          </cell>
          <cell r="D1815" t="str">
            <v>-</v>
          </cell>
          <cell r="E1815" t="str">
            <v>-</v>
          </cell>
          <cell r="F1815" t="str">
            <v>-</v>
          </cell>
          <cell r="G1815" t="str">
            <v>-</v>
          </cell>
          <cell r="H1815" t="str">
            <v>-</v>
          </cell>
          <cell r="I1815" t="str">
            <v>-</v>
          </cell>
          <cell r="J1815" t="str">
            <v>-</v>
          </cell>
        </row>
        <row r="1816">
          <cell r="A1816" t="str">
            <v>09679192</v>
          </cell>
          <cell r="B1816" t="str">
            <v xml:space="preserve">      Tauberrettersheim</v>
          </cell>
          <cell r="C1816">
            <v>2</v>
          </cell>
          <cell r="D1816">
            <v>2</v>
          </cell>
          <cell r="E1816">
            <v>1</v>
          </cell>
          <cell r="F1816">
            <v>1</v>
          </cell>
          <cell r="G1816" t="str">
            <v>.</v>
          </cell>
          <cell r="H1816" t="str">
            <v>.</v>
          </cell>
          <cell r="I1816" t="str">
            <v>.</v>
          </cell>
          <cell r="J1816" t="str">
            <v>.</v>
          </cell>
        </row>
        <row r="1817">
          <cell r="A1817" t="str">
            <v>09679193</v>
          </cell>
          <cell r="B1817" t="str">
            <v xml:space="preserve">      Theilheim</v>
          </cell>
          <cell r="C1817">
            <v>1</v>
          </cell>
          <cell r="D1817">
            <v>1</v>
          </cell>
          <cell r="E1817">
            <v>0</v>
          </cell>
          <cell r="F1817">
            <v>0</v>
          </cell>
          <cell r="G1817" t="str">
            <v>.</v>
          </cell>
          <cell r="H1817" t="str">
            <v>.</v>
          </cell>
          <cell r="I1817" t="str">
            <v>.</v>
          </cell>
          <cell r="J1817" t="str">
            <v>.</v>
          </cell>
        </row>
        <row r="1818">
          <cell r="A1818" t="str">
            <v>09679194</v>
          </cell>
          <cell r="B1818" t="str">
            <v xml:space="preserve">      Thüngersheim</v>
          </cell>
          <cell r="C1818">
            <v>2</v>
          </cell>
          <cell r="D1818">
            <v>2</v>
          </cell>
          <cell r="E1818">
            <v>4</v>
          </cell>
          <cell r="F1818">
            <v>4</v>
          </cell>
          <cell r="G1818" t="str">
            <v>.</v>
          </cell>
          <cell r="H1818" t="str">
            <v>.</v>
          </cell>
          <cell r="I1818" t="str">
            <v>.</v>
          </cell>
          <cell r="J1818" t="str">
            <v>.</v>
          </cell>
        </row>
        <row r="1819">
          <cell r="A1819" t="str">
            <v>09679196</v>
          </cell>
          <cell r="B1819" t="str">
            <v xml:space="preserve">      Uettingen</v>
          </cell>
          <cell r="C1819">
            <v>4</v>
          </cell>
          <cell r="D1819">
            <v>4</v>
          </cell>
          <cell r="E1819">
            <v>3</v>
          </cell>
          <cell r="F1819">
            <v>3</v>
          </cell>
          <cell r="G1819">
            <v>387</v>
          </cell>
          <cell r="H1819">
            <v>387</v>
          </cell>
          <cell r="I1819">
            <v>133.88999999999999</v>
          </cell>
          <cell r="J1819">
            <v>133.88999999999999</v>
          </cell>
        </row>
        <row r="1820">
          <cell r="A1820" t="str">
            <v>09679200</v>
          </cell>
          <cell r="B1820" t="str">
            <v xml:space="preserve">      Leinach</v>
          </cell>
          <cell r="C1820">
            <v>4</v>
          </cell>
          <cell r="D1820">
            <v>3</v>
          </cell>
          <cell r="E1820">
            <v>3</v>
          </cell>
          <cell r="F1820">
            <v>2</v>
          </cell>
          <cell r="G1820">
            <v>388</v>
          </cell>
          <cell r="H1820" t="str">
            <v>.</v>
          </cell>
          <cell r="I1820">
            <v>133.84</v>
          </cell>
          <cell r="J1820" t="str">
            <v>.</v>
          </cell>
        </row>
        <row r="1821">
          <cell r="A1821" t="str">
            <v>09679201</v>
          </cell>
          <cell r="B1821" t="str">
            <v xml:space="preserve">      Unterpleichfeld</v>
          </cell>
          <cell r="C1821">
            <v>3</v>
          </cell>
          <cell r="D1821">
            <v>2</v>
          </cell>
          <cell r="E1821">
            <v>6</v>
          </cell>
          <cell r="F1821">
            <v>2</v>
          </cell>
          <cell r="G1821">
            <v>522</v>
          </cell>
          <cell r="H1821" t="str">
            <v>.</v>
          </cell>
          <cell r="I1821">
            <v>83.33</v>
          </cell>
          <cell r="J1821" t="str">
            <v>.</v>
          </cell>
        </row>
        <row r="1822">
          <cell r="A1822" t="str">
            <v>09679202</v>
          </cell>
          <cell r="B1822" t="str">
            <v xml:space="preserve">      Veitshöchheim</v>
          </cell>
          <cell r="C1822">
            <v>29</v>
          </cell>
          <cell r="D1822">
            <v>26</v>
          </cell>
          <cell r="E1822">
            <v>30</v>
          </cell>
          <cell r="F1822">
            <v>13</v>
          </cell>
          <cell r="G1822">
            <v>7308</v>
          </cell>
          <cell r="H1822">
            <v>6200</v>
          </cell>
          <cell r="I1822">
            <v>245.34</v>
          </cell>
          <cell r="J1822">
            <v>465.41</v>
          </cell>
        </row>
        <row r="1823">
          <cell r="A1823" t="str">
            <v>09679204</v>
          </cell>
          <cell r="B1823" t="str">
            <v xml:space="preserve">      Waldbrunn</v>
          </cell>
          <cell r="C1823">
            <v>45</v>
          </cell>
          <cell r="D1823">
            <v>45</v>
          </cell>
          <cell r="E1823">
            <v>25</v>
          </cell>
          <cell r="F1823">
            <v>25</v>
          </cell>
          <cell r="G1823">
            <v>5560</v>
          </cell>
          <cell r="H1823">
            <v>5560</v>
          </cell>
          <cell r="I1823">
            <v>220.43</v>
          </cell>
          <cell r="J1823">
            <v>220.43</v>
          </cell>
        </row>
        <row r="1824">
          <cell r="A1824" t="str">
            <v>09679205</v>
          </cell>
          <cell r="B1824" t="str">
            <v xml:space="preserve">      Waldbüttelbrunn</v>
          </cell>
          <cell r="C1824">
            <v>5</v>
          </cell>
          <cell r="D1824">
            <v>4</v>
          </cell>
          <cell r="E1824">
            <v>4</v>
          </cell>
          <cell r="F1824">
            <v>2</v>
          </cell>
          <cell r="G1824">
            <v>625</v>
          </cell>
          <cell r="H1824" t="str">
            <v>.</v>
          </cell>
          <cell r="I1824">
            <v>177.9</v>
          </cell>
          <cell r="J1824" t="str">
            <v>.</v>
          </cell>
        </row>
        <row r="1825">
          <cell r="A1825" t="str">
            <v>09679206</v>
          </cell>
          <cell r="B1825" t="str">
            <v xml:space="preserve">      Winterhausen, M</v>
          </cell>
          <cell r="C1825">
            <v>3</v>
          </cell>
          <cell r="D1825">
            <v>3</v>
          </cell>
          <cell r="E1825">
            <v>2</v>
          </cell>
          <cell r="F1825">
            <v>2</v>
          </cell>
          <cell r="G1825">
            <v>366</v>
          </cell>
          <cell r="H1825">
            <v>366</v>
          </cell>
          <cell r="I1825">
            <v>168.71</v>
          </cell>
          <cell r="J1825">
            <v>168.71</v>
          </cell>
        </row>
        <row r="1826">
          <cell r="A1826" t="str">
            <v>09679209</v>
          </cell>
          <cell r="B1826" t="str">
            <v xml:space="preserve">      Zell a.Main, M</v>
          </cell>
          <cell r="C1826">
            <v>2</v>
          </cell>
          <cell r="D1826">
            <v>2</v>
          </cell>
          <cell r="E1826">
            <v>1</v>
          </cell>
          <cell r="F1826">
            <v>1</v>
          </cell>
          <cell r="G1826" t="str">
            <v>.</v>
          </cell>
          <cell r="H1826" t="str">
            <v>.</v>
          </cell>
          <cell r="I1826" t="str">
            <v>.</v>
          </cell>
          <cell r="J1826" t="str">
            <v>.</v>
          </cell>
        </row>
        <row r="1827">
          <cell r="A1827" t="str">
            <v>09679444</v>
          </cell>
          <cell r="B1827" t="str">
            <v xml:space="preserve">      Gemeindefreie Gebiete</v>
          </cell>
          <cell r="C1827" t="str">
            <v>-</v>
          </cell>
          <cell r="D1827" t="str">
            <v>-</v>
          </cell>
          <cell r="E1827" t="str">
            <v>-</v>
          </cell>
          <cell r="F1827" t="str">
            <v>-</v>
          </cell>
          <cell r="G1827" t="str">
            <v>-</v>
          </cell>
          <cell r="H1827" t="str">
            <v>-</v>
          </cell>
          <cell r="I1827" t="str">
            <v>-</v>
          </cell>
          <cell r="J1827" t="str">
            <v>-</v>
          </cell>
        </row>
        <row r="1828">
          <cell r="A1828" t="str">
            <v>097</v>
          </cell>
          <cell r="B1828" t="str">
            <v xml:space="preserve">  Schwaben</v>
          </cell>
          <cell r="C1828">
            <v>3384</v>
          </cell>
          <cell r="D1828">
            <v>2865</v>
          </cell>
          <cell r="E1828">
            <v>4951</v>
          </cell>
          <cell r="F1828">
            <v>2491</v>
          </cell>
          <cell r="G1828">
            <v>680774</v>
          </cell>
          <cell r="H1828">
            <v>523730</v>
          </cell>
          <cell r="I1828">
            <v>137.5</v>
          </cell>
          <cell r="J1828">
            <v>210.26</v>
          </cell>
        </row>
        <row r="1829">
          <cell r="A1829" t="str">
            <v>09761</v>
          </cell>
          <cell r="B1829" t="str">
            <v xml:space="preserve">    Augsburg (Krfr.St)</v>
          </cell>
          <cell r="C1829">
            <v>114</v>
          </cell>
          <cell r="D1829">
            <v>96</v>
          </cell>
          <cell r="E1829">
            <v>159</v>
          </cell>
          <cell r="F1829">
            <v>92</v>
          </cell>
          <cell r="G1829">
            <v>87382</v>
          </cell>
          <cell r="H1829">
            <v>74635</v>
          </cell>
          <cell r="I1829">
            <v>550.05999999999995</v>
          </cell>
          <cell r="J1829">
            <v>810.92</v>
          </cell>
        </row>
        <row r="1830">
          <cell r="A1830" t="str">
            <v>09762</v>
          </cell>
          <cell r="B1830" t="str">
            <v xml:space="preserve">    Kaufbeuren (Krfr.St)</v>
          </cell>
          <cell r="C1830">
            <v>55</v>
          </cell>
          <cell r="D1830">
            <v>52</v>
          </cell>
          <cell r="E1830">
            <v>93</v>
          </cell>
          <cell r="F1830">
            <v>69</v>
          </cell>
          <cell r="G1830">
            <v>18631</v>
          </cell>
          <cell r="H1830">
            <v>17058</v>
          </cell>
          <cell r="I1830">
            <v>199.34</v>
          </cell>
          <cell r="J1830">
            <v>248.07</v>
          </cell>
        </row>
        <row r="1831">
          <cell r="A1831" t="str">
            <v>09763</v>
          </cell>
          <cell r="B1831" t="str">
            <v xml:space="preserve">    Kempten (Allgäu) (Krfr.St)</v>
          </cell>
          <cell r="C1831">
            <v>17</v>
          </cell>
          <cell r="D1831">
            <v>12</v>
          </cell>
          <cell r="E1831">
            <v>26</v>
          </cell>
          <cell r="F1831">
            <v>15</v>
          </cell>
          <cell r="G1831">
            <v>8237</v>
          </cell>
          <cell r="H1831">
            <v>7555</v>
          </cell>
          <cell r="I1831">
            <v>316.94</v>
          </cell>
          <cell r="J1831">
            <v>506.91</v>
          </cell>
        </row>
        <row r="1832">
          <cell r="A1832" t="str">
            <v>09764</v>
          </cell>
          <cell r="B1832" t="str">
            <v xml:space="preserve">    Memmingen (Krfr.St)</v>
          </cell>
          <cell r="C1832">
            <v>24</v>
          </cell>
          <cell r="D1832">
            <v>23</v>
          </cell>
          <cell r="E1832">
            <v>23</v>
          </cell>
          <cell r="F1832">
            <v>22</v>
          </cell>
          <cell r="G1832">
            <v>5745</v>
          </cell>
          <cell r="H1832" t="str">
            <v>.</v>
          </cell>
          <cell r="I1832">
            <v>244.91</v>
          </cell>
          <cell r="J1832" t="str">
            <v>.</v>
          </cell>
        </row>
        <row r="1833">
          <cell r="A1833" t="str">
            <v>09771</v>
          </cell>
          <cell r="B1833" t="str">
            <v xml:space="preserve">    Aichach-Friedberg (Lkr)</v>
          </cell>
          <cell r="C1833">
            <v>296</v>
          </cell>
          <cell r="D1833">
            <v>249</v>
          </cell>
          <cell r="E1833">
            <v>397</v>
          </cell>
          <cell r="F1833">
            <v>192</v>
          </cell>
          <cell r="G1833">
            <v>73588</v>
          </cell>
          <cell r="H1833">
            <v>57164</v>
          </cell>
          <cell r="I1833">
            <v>185.27</v>
          </cell>
          <cell r="J1833">
            <v>297.24</v>
          </cell>
        </row>
        <row r="1834">
          <cell r="A1834" t="str">
            <v>09771111</v>
          </cell>
          <cell r="B1834" t="str">
            <v xml:space="preserve">      Adelzhausen</v>
          </cell>
          <cell r="C1834">
            <v>4</v>
          </cell>
          <cell r="D1834">
            <v>2</v>
          </cell>
          <cell r="E1834">
            <v>11</v>
          </cell>
          <cell r="F1834">
            <v>2</v>
          </cell>
          <cell r="G1834">
            <v>1326</v>
          </cell>
          <cell r="H1834" t="str">
            <v>.</v>
          </cell>
          <cell r="I1834">
            <v>124.75</v>
          </cell>
          <cell r="J1834" t="str">
            <v>.</v>
          </cell>
        </row>
        <row r="1835">
          <cell r="A1835" t="str">
            <v>09771112</v>
          </cell>
          <cell r="B1835" t="str">
            <v xml:space="preserve">      Affing</v>
          </cell>
          <cell r="C1835">
            <v>29</v>
          </cell>
          <cell r="D1835">
            <v>29</v>
          </cell>
          <cell r="E1835">
            <v>18</v>
          </cell>
          <cell r="F1835">
            <v>18</v>
          </cell>
          <cell r="G1835">
            <v>4648</v>
          </cell>
          <cell r="H1835">
            <v>4648</v>
          </cell>
          <cell r="I1835">
            <v>262.52999999999997</v>
          </cell>
          <cell r="J1835">
            <v>262.52999999999997</v>
          </cell>
        </row>
        <row r="1836">
          <cell r="A1836" t="str">
            <v>09771113</v>
          </cell>
          <cell r="B1836" t="str">
            <v xml:space="preserve">      Aichach, St</v>
          </cell>
          <cell r="C1836">
            <v>35</v>
          </cell>
          <cell r="D1836">
            <v>29</v>
          </cell>
          <cell r="E1836">
            <v>58</v>
          </cell>
          <cell r="F1836">
            <v>28</v>
          </cell>
          <cell r="G1836">
            <v>12324</v>
          </cell>
          <cell r="H1836">
            <v>10026</v>
          </cell>
          <cell r="I1836">
            <v>211.78</v>
          </cell>
          <cell r="J1836">
            <v>363.84</v>
          </cell>
        </row>
        <row r="1837">
          <cell r="A1837" t="str">
            <v>09771114</v>
          </cell>
          <cell r="B1837" t="str">
            <v xml:space="preserve">      Aindling, M</v>
          </cell>
          <cell r="C1837">
            <v>14</v>
          </cell>
          <cell r="D1837">
            <v>14</v>
          </cell>
          <cell r="E1837">
            <v>10</v>
          </cell>
          <cell r="F1837">
            <v>10</v>
          </cell>
          <cell r="G1837">
            <v>2280</v>
          </cell>
          <cell r="H1837">
            <v>2280</v>
          </cell>
          <cell r="I1837">
            <v>239.06</v>
          </cell>
          <cell r="J1837">
            <v>239.06</v>
          </cell>
        </row>
        <row r="1838">
          <cell r="A1838" t="str">
            <v>09771122</v>
          </cell>
          <cell r="B1838" t="str">
            <v xml:space="preserve">      Dasing</v>
          </cell>
          <cell r="C1838">
            <v>13</v>
          </cell>
          <cell r="D1838">
            <v>11</v>
          </cell>
          <cell r="E1838">
            <v>31</v>
          </cell>
          <cell r="F1838">
            <v>7</v>
          </cell>
          <cell r="G1838">
            <v>2875</v>
          </cell>
          <cell r="H1838" t="str">
            <v>.</v>
          </cell>
          <cell r="I1838">
            <v>92.56</v>
          </cell>
          <cell r="J1838" t="str">
            <v>.</v>
          </cell>
        </row>
        <row r="1839">
          <cell r="A1839" t="str">
            <v>09771129</v>
          </cell>
          <cell r="B1839" t="str">
            <v xml:space="preserve">      Eurasburg</v>
          </cell>
          <cell r="C1839">
            <v>20</v>
          </cell>
          <cell r="D1839">
            <v>20</v>
          </cell>
          <cell r="E1839">
            <v>11</v>
          </cell>
          <cell r="F1839">
            <v>11</v>
          </cell>
          <cell r="G1839">
            <v>3967</v>
          </cell>
          <cell r="H1839">
            <v>3967</v>
          </cell>
          <cell r="I1839">
            <v>348.17</v>
          </cell>
          <cell r="J1839">
            <v>348.17</v>
          </cell>
        </row>
        <row r="1840">
          <cell r="A1840" t="str">
            <v>09771130</v>
          </cell>
          <cell r="B1840" t="str">
            <v xml:space="preserve">      Friedberg, St</v>
          </cell>
          <cell r="C1840">
            <v>53</v>
          </cell>
          <cell r="D1840">
            <v>47</v>
          </cell>
          <cell r="E1840">
            <v>105</v>
          </cell>
          <cell r="F1840">
            <v>46</v>
          </cell>
          <cell r="G1840">
            <v>22007</v>
          </cell>
          <cell r="H1840">
            <v>14272</v>
          </cell>
          <cell r="I1840">
            <v>208.94</v>
          </cell>
          <cell r="J1840">
            <v>309.70999999999998</v>
          </cell>
        </row>
        <row r="1841">
          <cell r="A1841" t="str">
            <v>09771140</v>
          </cell>
          <cell r="B1841" t="str">
            <v xml:space="preserve">      Hollenbach</v>
          </cell>
          <cell r="C1841">
            <v>5</v>
          </cell>
          <cell r="D1841">
            <v>1</v>
          </cell>
          <cell r="E1841">
            <v>7</v>
          </cell>
          <cell r="F1841">
            <v>1</v>
          </cell>
          <cell r="G1841">
            <v>419</v>
          </cell>
          <cell r="H1841" t="str">
            <v>.</v>
          </cell>
          <cell r="I1841">
            <v>57.93</v>
          </cell>
          <cell r="J1841" t="str">
            <v>.</v>
          </cell>
        </row>
        <row r="1842">
          <cell r="A1842" t="str">
            <v>09771141</v>
          </cell>
          <cell r="B1842" t="str">
            <v xml:space="preserve">      Inchenhofen, M</v>
          </cell>
          <cell r="C1842">
            <v>11</v>
          </cell>
          <cell r="D1842">
            <v>7</v>
          </cell>
          <cell r="E1842">
            <v>7</v>
          </cell>
          <cell r="F1842">
            <v>6</v>
          </cell>
          <cell r="G1842">
            <v>832</v>
          </cell>
          <cell r="H1842">
            <v>817</v>
          </cell>
          <cell r="I1842">
            <v>117.52</v>
          </cell>
          <cell r="J1842">
            <v>145.57</v>
          </cell>
        </row>
        <row r="1843">
          <cell r="A1843" t="str">
            <v>09771142</v>
          </cell>
          <cell r="B1843" t="str">
            <v xml:space="preserve">      Kissing</v>
          </cell>
          <cell r="C1843">
            <v>12</v>
          </cell>
          <cell r="D1843">
            <v>5</v>
          </cell>
          <cell r="E1843">
            <v>25</v>
          </cell>
          <cell r="F1843">
            <v>2</v>
          </cell>
          <cell r="G1843">
            <v>4013</v>
          </cell>
          <cell r="H1843">
            <v>1486</v>
          </cell>
          <cell r="I1843">
            <v>161.38</v>
          </cell>
          <cell r="J1843">
            <v>606.30999999999995</v>
          </cell>
        </row>
        <row r="1844">
          <cell r="A1844" t="str">
            <v>09771144</v>
          </cell>
          <cell r="B1844" t="str">
            <v xml:space="preserve">      Kühbach, M</v>
          </cell>
          <cell r="C1844">
            <v>8</v>
          </cell>
          <cell r="D1844">
            <v>8</v>
          </cell>
          <cell r="E1844">
            <v>8</v>
          </cell>
          <cell r="F1844">
            <v>8</v>
          </cell>
          <cell r="G1844">
            <v>1313</v>
          </cell>
          <cell r="H1844">
            <v>1313</v>
          </cell>
          <cell r="I1844">
            <v>155.52000000000001</v>
          </cell>
          <cell r="J1844">
            <v>155.52000000000001</v>
          </cell>
        </row>
        <row r="1845">
          <cell r="A1845" t="str">
            <v>09771145</v>
          </cell>
          <cell r="B1845" t="str">
            <v xml:space="preserve">      Merching</v>
          </cell>
          <cell r="C1845">
            <v>3</v>
          </cell>
          <cell r="D1845">
            <v>1</v>
          </cell>
          <cell r="E1845">
            <v>28</v>
          </cell>
          <cell r="F1845">
            <v>0</v>
          </cell>
          <cell r="G1845" t="str">
            <v>.</v>
          </cell>
          <cell r="H1845" t="str">
            <v>.</v>
          </cell>
          <cell r="I1845" t="str">
            <v>.</v>
          </cell>
          <cell r="J1845" t="str">
            <v>.</v>
          </cell>
        </row>
        <row r="1846">
          <cell r="A1846" t="str">
            <v>09771146</v>
          </cell>
          <cell r="B1846" t="str">
            <v xml:space="preserve">      Mering, M</v>
          </cell>
          <cell r="C1846">
            <v>18</v>
          </cell>
          <cell r="D1846">
            <v>16</v>
          </cell>
          <cell r="E1846">
            <v>14</v>
          </cell>
          <cell r="F1846">
            <v>10</v>
          </cell>
          <cell r="G1846">
            <v>7014</v>
          </cell>
          <cell r="H1846" t="str">
            <v>.</v>
          </cell>
          <cell r="I1846">
            <v>501.55</v>
          </cell>
          <cell r="J1846" t="str">
            <v>.</v>
          </cell>
        </row>
        <row r="1847">
          <cell r="A1847" t="str">
            <v>09771149</v>
          </cell>
          <cell r="B1847" t="str">
            <v xml:space="preserve">      Obergriesbach</v>
          </cell>
          <cell r="C1847">
            <v>1</v>
          </cell>
          <cell r="D1847">
            <v>1</v>
          </cell>
          <cell r="E1847">
            <v>1</v>
          </cell>
          <cell r="F1847">
            <v>1</v>
          </cell>
          <cell r="G1847" t="str">
            <v>.</v>
          </cell>
          <cell r="H1847" t="str">
            <v>.</v>
          </cell>
          <cell r="I1847" t="str">
            <v>.</v>
          </cell>
          <cell r="J1847" t="str">
            <v>.</v>
          </cell>
        </row>
        <row r="1848">
          <cell r="A1848" t="str">
            <v>09771155</v>
          </cell>
          <cell r="B1848" t="str">
            <v xml:space="preserve">      Petersdorf</v>
          </cell>
          <cell r="C1848">
            <v>3</v>
          </cell>
          <cell r="D1848">
            <v>1</v>
          </cell>
          <cell r="E1848">
            <v>2</v>
          </cell>
          <cell r="F1848">
            <v>1</v>
          </cell>
          <cell r="G1848">
            <v>259</v>
          </cell>
          <cell r="H1848" t="str">
            <v>.</v>
          </cell>
          <cell r="I1848">
            <v>161.68</v>
          </cell>
          <cell r="J1848" t="str">
            <v>.</v>
          </cell>
        </row>
        <row r="1849">
          <cell r="A1849" t="str">
            <v>09771156</v>
          </cell>
          <cell r="B1849" t="str">
            <v xml:space="preserve">      Pöttmes, M</v>
          </cell>
          <cell r="C1849">
            <v>18</v>
          </cell>
          <cell r="D1849">
            <v>17</v>
          </cell>
          <cell r="E1849">
            <v>13</v>
          </cell>
          <cell r="F1849">
            <v>9</v>
          </cell>
          <cell r="G1849">
            <v>1676</v>
          </cell>
          <cell r="H1849" t="str">
            <v>.</v>
          </cell>
          <cell r="I1849">
            <v>132.91</v>
          </cell>
          <cell r="J1849" t="str">
            <v>.</v>
          </cell>
        </row>
        <row r="1850">
          <cell r="A1850" t="str">
            <v>09771158</v>
          </cell>
          <cell r="B1850" t="str">
            <v xml:space="preserve">      Rehling</v>
          </cell>
          <cell r="C1850">
            <v>6</v>
          </cell>
          <cell r="D1850">
            <v>6</v>
          </cell>
          <cell r="E1850">
            <v>4</v>
          </cell>
          <cell r="F1850">
            <v>4</v>
          </cell>
          <cell r="G1850">
            <v>1155</v>
          </cell>
          <cell r="H1850">
            <v>1155</v>
          </cell>
          <cell r="I1850">
            <v>325.54000000000002</v>
          </cell>
          <cell r="J1850">
            <v>325.54000000000002</v>
          </cell>
        </row>
        <row r="1851">
          <cell r="A1851" t="str">
            <v>09771160</v>
          </cell>
          <cell r="B1851" t="str">
            <v xml:space="preserve">      Ried</v>
          </cell>
          <cell r="C1851">
            <v>3</v>
          </cell>
          <cell r="D1851">
            <v>3</v>
          </cell>
          <cell r="E1851">
            <v>2</v>
          </cell>
          <cell r="F1851">
            <v>2</v>
          </cell>
          <cell r="G1851">
            <v>477</v>
          </cell>
          <cell r="H1851">
            <v>477</v>
          </cell>
          <cell r="I1851">
            <v>298.62</v>
          </cell>
          <cell r="J1851">
            <v>298.62</v>
          </cell>
        </row>
        <row r="1852">
          <cell r="A1852" t="str">
            <v>09771162</v>
          </cell>
          <cell r="B1852" t="str">
            <v xml:space="preserve">      Schiltberg</v>
          </cell>
          <cell r="C1852">
            <v>6</v>
          </cell>
          <cell r="D1852">
            <v>6</v>
          </cell>
          <cell r="E1852">
            <v>4</v>
          </cell>
          <cell r="F1852">
            <v>4</v>
          </cell>
          <cell r="G1852">
            <v>786</v>
          </cell>
          <cell r="H1852">
            <v>786</v>
          </cell>
          <cell r="I1852">
            <v>220.55</v>
          </cell>
          <cell r="J1852">
            <v>220.55</v>
          </cell>
        </row>
        <row r="1853">
          <cell r="A1853" t="str">
            <v>09771163</v>
          </cell>
          <cell r="B1853" t="str">
            <v xml:space="preserve">      Schmiechen</v>
          </cell>
          <cell r="C1853" t="str">
            <v>-</v>
          </cell>
          <cell r="D1853" t="str">
            <v>-</v>
          </cell>
          <cell r="E1853" t="str">
            <v>-</v>
          </cell>
          <cell r="F1853" t="str">
            <v>-</v>
          </cell>
          <cell r="G1853" t="str">
            <v>-</v>
          </cell>
          <cell r="H1853" t="str">
            <v>-</v>
          </cell>
          <cell r="I1853" t="str">
            <v>-</v>
          </cell>
          <cell r="J1853" t="str">
            <v>-</v>
          </cell>
        </row>
        <row r="1854">
          <cell r="A1854" t="str">
            <v>09771165</v>
          </cell>
          <cell r="B1854" t="str">
            <v xml:space="preserve">      Sielenbach</v>
          </cell>
          <cell r="C1854">
            <v>14</v>
          </cell>
          <cell r="D1854">
            <v>10</v>
          </cell>
          <cell r="E1854">
            <v>10</v>
          </cell>
          <cell r="F1854">
            <v>6</v>
          </cell>
          <cell r="G1854">
            <v>1868</v>
          </cell>
          <cell r="H1854">
            <v>1460</v>
          </cell>
          <cell r="I1854">
            <v>179.43</v>
          </cell>
          <cell r="J1854">
            <v>259.13</v>
          </cell>
        </row>
        <row r="1855">
          <cell r="A1855" t="str">
            <v>09771168</v>
          </cell>
          <cell r="B1855" t="str">
            <v xml:space="preserve">      Steindorf</v>
          </cell>
          <cell r="C1855">
            <v>11</v>
          </cell>
          <cell r="D1855">
            <v>11</v>
          </cell>
          <cell r="E1855">
            <v>16</v>
          </cell>
          <cell r="F1855">
            <v>16</v>
          </cell>
          <cell r="G1855">
            <v>2242</v>
          </cell>
          <cell r="H1855">
            <v>2242</v>
          </cell>
          <cell r="I1855">
            <v>142.80000000000001</v>
          </cell>
          <cell r="J1855">
            <v>142.80000000000001</v>
          </cell>
        </row>
        <row r="1856">
          <cell r="A1856" t="str">
            <v>09771169</v>
          </cell>
          <cell r="B1856" t="str">
            <v xml:space="preserve">      Todtenweis</v>
          </cell>
          <cell r="C1856">
            <v>6</v>
          </cell>
          <cell r="D1856">
            <v>1</v>
          </cell>
          <cell r="E1856">
            <v>12</v>
          </cell>
          <cell r="F1856">
            <v>1</v>
          </cell>
          <cell r="G1856">
            <v>1188</v>
          </cell>
          <cell r="H1856" t="str">
            <v>.</v>
          </cell>
          <cell r="I1856">
            <v>100.82</v>
          </cell>
          <cell r="J1856" t="str">
            <v>.</v>
          </cell>
        </row>
        <row r="1857">
          <cell r="A1857" t="str">
            <v>09771176</v>
          </cell>
          <cell r="B1857" t="str">
            <v xml:space="preserve">      Baar (Schwaben)</v>
          </cell>
          <cell r="C1857">
            <v>3</v>
          </cell>
          <cell r="D1857">
            <v>3</v>
          </cell>
          <cell r="E1857">
            <v>2</v>
          </cell>
          <cell r="F1857">
            <v>2</v>
          </cell>
          <cell r="G1857">
            <v>297</v>
          </cell>
          <cell r="H1857">
            <v>297</v>
          </cell>
          <cell r="I1857">
            <v>131.88999999999999</v>
          </cell>
          <cell r="J1857">
            <v>131.88999999999999</v>
          </cell>
        </row>
        <row r="1858">
          <cell r="A1858" t="str">
            <v>09772</v>
          </cell>
          <cell r="B1858" t="str">
            <v xml:space="preserve">    Augsburg (Lkr)</v>
          </cell>
          <cell r="C1858">
            <v>643</v>
          </cell>
          <cell r="D1858">
            <v>556</v>
          </cell>
          <cell r="E1858">
            <v>784</v>
          </cell>
          <cell r="F1858">
            <v>433</v>
          </cell>
          <cell r="G1858">
            <v>157245</v>
          </cell>
          <cell r="H1858">
            <v>125760</v>
          </cell>
          <cell r="I1858">
            <v>200.48</v>
          </cell>
          <cell r="J1858">
            <v>290.45999999999998</v>
          </cell>
        </row>
        <row r="1859">
          <cell r="A1859" t="str">
            <v>09772111</v>
          </cell>
          <cell r="B1859" t="str">
            <v xml:space="preserve">      Adelsried</v>
          </cell>
          <cell r="C1859">
            <v>26</v>
          </cell>
          <cell r="D1859">
            <v>23</v>
          </cell>
          <cell r="E1859">
            <v>18</v>
          </cell>
          <cell r="F1859">
            <v>14</v>
          </cell>
          <cell r="G1859">
            <v>3735</v>
          </cell>
          <cell r="H1859">
            <v>3590</v>
          </cell>
          <cell r="I1859">
            <v>208.24</v>
          </cell>
          <cell r="J1859">
            <v>257.8</v>
          </cell>
        </row>
        <row r="1860">
          <cell r="A1860" t="str">
            <v>09772114</v>
          </cell>
          <cell r="B1860" t="str">
            <v xml:space="preserve">      Allmannshofen</v>
          </cell>
          <cell r="C1860">
            <v>3</v>
          </cell>
          <cell r="D1860">
            <v>2</v>
          </cell>
          <cell r="E1860">
            <v>16</v>
          </cell>
          <cell r="F1860">
            <v>2</v>
          </cell>
          <cell r="G1860">
            <v>259</v>
          </cell>
          <cell r="H1860" t="str">
            <v>.</v>
          </cell>
          <cell r="I1860">
            <v>15.69</v>
          </cell>
          <cell r="J1860" t="str">
            <v>.</v>
          </cell>
        </row>
        <row r="1861">
          <cell r="A1861" t="str">
            <v>09772115</v>
          </cell>
          <cell r="B1861" t="str">
            <v xml:space="preserve">      Altenmünster</v>
          </cell>
          <cell r="C1861">
            <v>31</v>
          </cell>
          <cell r="D1861">
            <v>29</v>
          </cell>
          <cell r="E1861">
            <v>22</v>
          </cell>
          <cell r="F1861">
            <v>21</v>
          </cell>
          <cell r="G1861">
            <v>2605</v>
          </cell>
          <cell r="H1861" t="str">
            <v>.</v>
          </cell>
          <cell r="I1861">
            <v>117.28</v>
          </cell>
          <cell r="J1861" t="str">
            <v>.</v>
          </cell>
        </row>
        <row r="1862">
          <cell r="A1862" t="str">
            <v>09772117</v>
          </cell>
          <cell r="B1862" t="str">
            <v xml:space="preserve">      Aystetten</v>
          </cell>
          <cell r="C1862">
            <v>5</v>
          </cell>
          <cell r="D1862">
            <v>4</v>
          </cell>
          <cell r="E1862">
            <v>6</v>
          </cell>
          <cell r="F1862">
            <v>6</v>
          </cell>
          <cell r="G1862">
            <v>3409</v>
          </cell>
          <cell r="H1862" t="str">
            <v>.</v>
          </cell>
          <cell r="I1862">
            <v>580.87</v>
          </cell>
          <cell r="J1862" t="str">
            <v>.</v>
          </cell>
        </row>
        <row r="1863">
          <cell r="A1863" t="str">
            <v>09772121</v>
          </cell>
          <cell r="B1863" t="str">
            <v xml:space="preserve">      Biberbach, M</v>
          </cell>
          <cell r="C1863">
            <v>3</v>
          </cell>
          <cell r="D1863">
            <v>2</v>
          </cell>
          <cell r="E1863">
            <v>1</v>
          </cell>
          <cell r="F1863">
            <v>1</v>
          </cell>
          <cell r="G1863">
            <v>143</v>
          </cell>
          <cell r="H1863" t="str">
            <v>.</v>
          </cell>
          <cell r="I1863">
            <v>100.31</v>
          </cell>
          <cell r="J1863" t="str">
            <v>.</v>
          </cell>
        </row>
        <row r="1864">
          <cell r="A1864" t="str">
            <v>09772125</v>
          </cell>
          <cell r="B1864" t="str">
            <v xml:space="preserve">      Bobingen, St</v>
          </cell>
          <cell r="C1864">
            <v>70</v>
          </cell>
          <cell r="D1864">
            <v>66</v>
          </cell>
          <cell r="E1864">
            <v>47</v>
          </cell>
          <cell r="F1864">
            <v>40</v>
          </cell>
          <cell r="G1864">
            <v>14185</v>
          </cell>
          <cell r="H1864">
            <v>13295</v>
          </cell>
          <cell r="I1864">
            <v>304.77</v>
          </cell>
          <cell r="J1864">
            <v>328.39</v>
          </cell>
        </row>
        <row r="1865">
          <cell r="A1865" t="str">
            <v>09772126</v>
          </cell>
          <cell r="B1865" t="str">
            <v xml:space="preserve">      Bonstetten</v>
          </cell>
          <cell r="C1865">
            <v>12</v>
          </cell>
          <cell r="D1865">
            <v>12</v>
          </cell>
          <cell r="E1865">
            <v>8</v>
          </cell>
          <cell r="F1865">
            <v>8</v>
          </cell>
          <cell r="G1865">
            <v>1953</v>
          </cell>
          <cell r="H1865">
            <v>1953</v>
          </cell>
          <cell r="I1865">
            <v>245.9</v>
          </cell>
          <cell r="J1865">
            <v>245.9</v>
          </cell>
        </row>
        <row r="1866">
          <cell r="A1866" t="str">
            <v>09772130</v>
          </cell>
          <cell r="B1866" t="str">
            <v xml:space="preserve">      Diedorf, M</v>
          </cell>
          <cell r="C1866">
            <v>23</v>
          </cell>
          <cell r="D1866">
            <v>22</v>
          </cell>
          <cell r="E1866">
            <v>18</v>
          </cell>
          <cell r="F1866">
            <v>15</v>
          </cell>
          <cell r="G1866">
            <v>7052</v>
          </cell>
          <cell r="H1866" t="str">
            <v>.</v>
          </cell>
          <cell r="I1866">
            <v>382.31</v>
          </cell>
          <cell r="J1866" t="str">
            <v>.</v>
          </cell>
        </row>
        <row r="1867">
          <cell r="A1867" t="str">
            <v>09772131</v>
          </cell>
          <cell r="B1867" t="str">
            <v xml:space="preserve">      Dinkelscherben, M</v>
          </cell>
          <cell r="C1867">
            <v>10</v>
          </cell>
          <cell r="D1867">
            <v>10</v>
          </cell>
          <cell r="E1867">
            <v>8</v>
          </cell>
          <cell r="F1867">
            <v>8</v>
          </cell>
          <cell r="G1867">
            <v>1569</v>
          </cell>
          <cell r="H1867">
            <v>1569</v>
          </cell>
          <cell r="I1867">
            <v>191.68</v>
          </cell>
          <cell r="J1867">
            <v>191.68</v>
          </cell>
        </row>
        <row r="1868">
          <cell r="A1868" t="str">
            <v>09772134</v>
          </cell>
          <cell r="B1868" t="str">
            <v xml:space="preserve">      Ehingen</v>
          </cell>
          <cell r="C1868">
            <v>6</v>
          </cell>
          <cell r="D1868">
            <v>6</v>
          </cell>
          <cell r="E1868">
            <v>4</v>
          </cell>
          <cell r="F1868">
            <v>4</v>
          </cell>
          <cell r="G1868">
            <v>505</v>
          </cell>
          <cell r="H1868">
            <v>505</v>
          </cell>
          <cell r="I1868">
            <v>113.24</v>
          </cell>
          <cell r="J1868">
            <v>113.24</v>
          </cell>
        </row>
        <row r="1869">
          <cell r="A1869" t="str">
            <v>09772136</v>
          </cell>
          <cell r="B1869" t="str">
            <v xml:space="preserve">      Ellgau</v>
          </cell>
          <cell r="C1869">
            <v>5</v>
          </cell>
          <cell r="D1869">
            <v>2</v>
          </cell>
          <cell r="E1869">
            <v>9</v>
          </cell>
          <cell r="F1869">
            <v>2</v>
          </cell>
          <cell r="G1869">
            <v>543</v>
          </cell>
          <cell r="H1869" t="str">
            <v>.</v>
          </cell>
          <cell r="I1869">
            <v>62.14</v>
          </cell>
          <cell r="J1869" t="str">
            <v>.</v>
          </cell>
        </row>
        <row r="1870">
          <cell r="A1870" t="str">
            <v>09772137</v>
          </cell>
          <cell r="B1870" t="str">
            <v xml:space="preserve">      Emersacker</v>
          </cell>
          <cell r="C1870">
            <v>34</v>
          </cell>
          <cell r="D1870">
            <v>34</v>
          </cell>
          <cell r="E1870">
            <v>26</v>
          </cell>
          <cell r="F1870">
            <v>26</v>
          </cell>
          <cell r="G1870">
            <v>4364</v>
          </cell>
          <cell r="H1870">
            <v>4364</v>
          </cell>
          <cell r="I1870">
            <v>169</v>
          </cell>
          <cell r="J1870">
            <v>169</v>
          </cell>
        </row>
        <row r="1871">
          <cell r="A1871" t="str">
            <v>09772141</v>
          </cell>
          <cell r="B1871" t="str">
            <v xml:space="preserve">      Fischach, M</v>
          </cell>
          <cell r="C1871">
            <v>23</v>
          </cell>
          <cell r="D1871">
            <v>17</v>
          </cell>
          <cell r="E1871">
            <v>37</v>
          </cell>
          <cell r="F1871">
            <v>15</v>
          </cell>
          <cell r="G1871">
            <v>2909</v>
          </cell>
          <cell r="H1871">
            <v>2244</v>
          </cell>
          <cell r="I1871">
            <v>79.510000000000005</v>
          </cell>
          <cell r="J1871">
            <v>154.24</v>
          </cell>
        </row>
        <row r="1872">
          <cell r="A1872" t="str">
            <v>09772145</v>
          </cell>
          <cell r="B1872" t="str">
            <v xml:space="preserve">      Gablingen</v>
          </cell>
          <cell r="C1872">
            <v>3</v>
          </cell>
          <cell r="D1872">
            <v>1</v>
          </cell>
          <cell r="E1872">
            <v>21</v>
          </cell>
          <cell r="F1872">
            <v>1</v>
          </cell>
          <cell r="G1872">
            <v>1783</v>
          </cell>
          <cell r="H1872" t="str">
            <v>.</v>
          </cell>
          <cell r="I1872">
            <v>83.8</v>
          </cell>
          <cell r="J1872" t="str">
            <v>.</v>
          </cell>
        </row>
        <row r="1873">
          <cell r="A1873" t="str">
            <v>09772147</v>
          </cell>
          <cell r="B1873" t="str">
            <v xml:space="preserve">      Gersthofen, St</v>
          </cell>
          <cell r="C1873">
            <v>30</v>
          </cell>
          <cell r="D1873">
            <v>16</v>
          </cell>
          <cell r="E1873">
            <v>113</v>
          </cell>
          <cell r="F1873">
            <v>30</v>
          </cell>
          <cell r="G1873">
            <v>22645</v>
          </cell>
          <cell r="H1873">
            <v>9178</v>
          </cell>
          <cell r="I1873">
            <v>200.09</v>
          </cell>
          <cell r="J1873">
            <v>301.16000000000003</v>
          </cell>
        </row>
        <row r="1874">
          <cell r="A1874" t="str">
            <v>09772148</v>
          </cell>
          <cell r="B1874" t="str">
            <v xml:space="preserve">      Gessertshausen</v>
          </cell>
          <cell r="C1874">
            <v>14</v>
          </cell>
          <cell r="D1874">
            <v>13</v>
          </cell>
          <cell r="E1874">
            <v>17</v>
          </cell>
          <cell r="F1874">
            <v>16</v>
          </cell>
          <cell r="G1874">
            <v>2958</v>
          </cell>
          <cell r="H1874" t="str">
            <v>.</v>
          </cell>
          <cell r="I1874">
            <v>172.05</v>
          </cell>
          <cell r="J1874" t="str">
            <v>.</v>
          </cell>
        </row>
        <row r="1875">
          <cell r="A1875" t="str">
            <v>09772149</v>
          </cell>
          <cell r="B1875" t="str">
            <v xml:space="preserve">      Graben</v>
          </cell>
          <cell r="C1875">
            <v>1</v>
          </cell>
          <cell r="D1875" t="str">
            <v>-</v>
          </cell>
          <cell r="E1875">
            <v>6</v>
          </cell>
          <cell r="F1875" t="str">
            <v>-</v>
          </cell>
          <cell r="G1875" t="str">
            <v>.</v>
          </cell>
          <cell r="H1875" t="str">
            <v>-</v>
          </cell>
          <cell r="I1875" t="str">
            <v>.</v>
          </cell>
          <cell r="J1875" t="str">
            <v>-</v>
          </cell>
        </row>
        <row r="1876">
          <cell r="A1876" t="str">
            <v>09772151</v>
          </cell>
          <cell r="B1876" t="str">
            <v xml:space="preserve">      Großaitingen</v>
          </cell>
          <cell r="C1876">
            <v>8</v>
          </cell>
          <cell r="D1876">
            <v>6</v>
          </cell>
          <cell r="E1876">
            <v>12</v>
          </cell>
          <cell r="F1876">
            <v>4</v>
          </cell>
          <cell r="G1876">
            <v>1841</v>
          </cell>
          <cell r="H1876" t="str">
            <v>.</v>
          </cell>
          <cell r="I1876">
            <v>154.28</v>
          </cell>
          <cell r="J1876" t="str">
            <v>.</v>
          </cell>
        </row>
        <row r="1877">
          <cell r="A1877" t="str">
            <v>09772156</v>
          </cell>
          <cell r="B1877" t="str">
            <v xml:space="preserve">      Heretsried</v>
          </cell>
          <cell r="C1877">
            <v>2</v>
          </cell>
          <cell r="D1877">
            <v>1</v>
          </cell>
          <cell r="E1877">
            <v>1</v>
          </cell>
          <cell r="F1877">
            <v>1</v>
          </cell>
          <cell r="G1877" t="str">
            <v>.</v>
          </cell>
          <cell r="H1877" t="str">
            <v>.</v>
          </cell>
          <cell r="I1877" t="str">
            <v>.</v>
          </cell>
          <cell r="J1877" t="str">
            <v>.</v>
          </cell>
        </row>
        <row r="1878">
          <cell r="A1878" t="str">
            <v>09772157</v>
          </cell>
          <cell r="B1878" t="str">
            <v xml:space="preserve">      Hiltenfingen</v>
          </cell>
          <cell r="C1878">
            <v>4</v>
          </cell>
          <cell r="D1878">
            <v>4</v>
          </cell>
          <cell r="E1878">
            <v>3</v>
          </cell>
          <cell r="F1878">
            <v>3</v>
          </cell>
          <cell r="G1878">
            <v>578</v>
          </cell>
          <cell r="H1878">
            <v>578</v>
          </cell>
          <cell r="I1878">
            <v>177.92</v>
          </cell>
          <cell r="J1878">
            <v>177.92</v>
          </cell>
        </row>
        <row r="1879">
          <cell r="A1879" t="str">
            <v>09772159</v>
          </cell>
          <cell r="B1879" t="str">
            <v xml:space="preserve">      Horgau</v>
          </cell>
          <cell r="C1879">
            <v>14</v>
          </cell>
          <cell r="D1879">
            <v>12</v>
          </cell>
          <cell r="E1879">
            <v>12</v>
          </cell>
          <cell r="F1879">
            <v>8</v>
          </cell>
          <cell r="G1879">
            <v>2254</v>
          </cell>
          <cell r="H1879" t="str">
            <v>.</v>
          </cell>
          <cell r="I1879">
            <v>189.17</v>
          </cell>
          <cell r="J1879" t="str">
            <v>.</v>
          </cell>
        </row>
        <row r="1880">
          <cell r="A1880" t="str">
            <v>09772160</v>
          </cell>
          <cell r="B1880" t="str">
            <v xml:space="preserve">      Kleinaitingen</v>
          </cell>
          <cell r="C1880">
            <v>2</v>
          </cell>
          <cell r="D1880">
            <v>1</v>
          </cell>
          <cell r="E1880">
            <v>1</v>
          </cell>
          <cell r="F1880">
            <v>1</v>
          </cell>
          <cell r="G1880" t="str">
            <v>.</v>
          </cell>
          <cell r="H1880" t="str">
            <v>.</v>
          </cell>
          <cell r="I1880" t="str">
            <v>.</v>
          </cell>
          <cell r="J1880" t="str">
            <v>.</v>
          </cell>
        </row>
        <row r="1881">
          <cell r="A1881" t="str">
            <v>09772162</v>
          </cell>
          <cell r="B1881" t="str">
            <v xml:space="preserve">      Klosterlechfeld</v>
          </cell>
          <cell r="C1881">
            <v>4</v>
          </cell>
          <cell r="D1881">
            <v>3</v>
          </cell>
          <cell r="E1881">
            <v>6</v>
          </cell>
          <cell r="F1881">
            <v>2</v>
          </cell>
          <cell r="G1881">
            <v>1137</v>
          </cell>
          <cell r="H1881" t="str">
            <v>.</v>
          </cell>
          <cell r="I1881">
            <v>176.65</v>
          </cell>
          <cell r="J1881" t="str">
            <v>.</v>
          </cell>
        </row>
        <row r="1882">
          <cell r="A1882" t="str">
            <v>09772163</v>
          </cell>
          <cell r="B1882" t="str">
            <v xml:space="preserve">      Königsbrunn, St</v>
          </cell>
          <cell r="C1882">
            <v>20</v>
          </cell>
          <cell r="D1882">
            <v>18</v>
          </cell>
          <cell r="E1882">
            <v>16</v>
          </cell>
          <cell r="F1882">
            <v>13</v>
          </cell>
          <cell r="G1882">
            <v>7997</v>
          </cell>
          <cell r="H1882" t="str">
            <v>.</v>
          </cell>
          <cell r="I1882">
            <v>498.17</v>
          </cell>
          <cell r="J1882" t="str">
            <v>.</v>
          </cell>
        </row>
        <row r="1883">
          <cell r="A1883" t="str">
            <v>09772166</v>
          </cell>
          <cell r="B1883" t="str">
            <v xml:space="preserve">      Kühlenthal</v>
          </cell>
          <cell r="C1883">
            <v>1</v>
          </cell>
          <cell r="D1883">
            <v>1</v>
          </cell>
          <cell r="E1883">
            <v>1</v>
          </cell>
          <cell r="F1883">
            <v>1</v>
          </cell>
          <cell r="G1883" t="str">
            <v>.</v>
          </cell>
          <cell r="H1883" t="str">
            <v>.</v>
          </cell>
          <cell r="I1883" t="str">
            <v>.</v>
          </cell>
          <cell r="J1883" t="str">
            <v>.</v>
          </cell>
        </row>
        <row r="1884">
          <cell r="A1884" t="str">
            <v>09772167</v>
          </cell>
          <cell r="B1884" t="str">
            <v xml:space="preserve">      Kutzenhausen</v>
          </cell>
          <cell r="C1884">
            <v>4</v>
          </cell>
          <cell r="D1884">
            <v>1</v>
          </cell>
          <cell r="E1884">
            <v>8</v>
          </cell>
          <cell r="F1884">
            <v>1</v>
          </cell>
          <cell r="G1884">
            <v>347</v>
          </cell>
          <cell r="H1884" t="str">
            <v>.</v>
          </cell>
          <cell r="I1884">
            <v>41.71</v>
          </cell>
          <cell r="J1884" t="str">
            <v>.</v>
          </cell>
        </row>
        <row r="1885">
          <cell r="A1885" t="str">
            <v>09772168</v>
          </cell>
          <cell r="B1885" t="str">
            <v xml:space="preserve">      Langenneufnach</v>
          </cell>
          <cell r="C1885">
            <v>1</v>
          </cell>
          <cell r="D1885">
            <v>1</v>
          </cell>
          <cell r="E1885">
            <v>1</v>
          </cell>
          <cell r="F1885">
            <v>1</v>
          </cell>
          <cell r="G1885" t="str">
            <v>.</v>
          </cell>
          <cell r="H1885" t="str">
            <v>.</v>
          </cell>
          <cell r="I1885" t="str">
            <v>.</v>
          </cell>
          <cell r="J1885" t="str">
            <v>.</v>
          </cell>
        </row>
        <row r="1886">
          <cell r="A1886" t="str">
            <v>09772170</v>
          </cell>
          <cell r="B1886" t="str">
            <v xml:space="preserve">      Langerringen</v>
          </cell>
          <cell r="C1886">
            <v>12</v>
          </cell>
          <cell r="D1886">
            <v>9</v>
          </cell>
          <cell r="E1886">
            <v>15</v>
          </cell>
          <cell r="F1886">
            <v>10</v>
          </cell>
          <cell r="G1886">
            <v>1897</v>
          </cell>
          <cell r="H1886">
            <v>1807</v>
          </cell>
          <cell r="I1886">
            <v>127.57</v>
          </cell>
          <cell r="J1886">
            <v>187.53</v>
          </cell>
        </row>
        <row r="1887">
          <cell r="A1887" t="str">
            <v>09772171</v>
          </cell>
          <cell r="B1887" t="str">
            <v xml:space="preserve">      Langweid a.Lech</v>
          </cell>
          <cell r="C1887">
            <v>7</v>
          </cell>
          <cell r="D1887">
            <v>6</v>
          </cell>
          <cell r="E1887">
            <v>5</v>
          </cell>
          <cell r="F1887">
            <v>5</v>
          </cell>
          <cell r="G1887">
            <v>1727</v>
          </cell>
          <cell r="H1887" t="str">
            <v>.</v>
          </cell>
          <cell r="I1887">
            <v>324.33999999999997</v>
          </cell>
          <cell r="J1887" t="str">
            <v>.</v>
          </cell>
        </row>
        <row r="1888">
          <cell r="A1888" t="str">
            <v>09772177</v>
          </cell>
          <cell r="B1888" t="str">
            <v xml:space="preserve">      Meitingen, M</v>
          </cell>
          <cell r="C1888">
            <v>50</v>
          </cell>
          <cell r="D1888">
            <v>49</v>
          </cell>
          <cell r="E1888">
            <v>102</v>
          </cell>
          <cell r="F1888">
            <v>30</v>
          </cell>
          <cell r="G1888">
            <v>12855</v>
          </cell>
          <cell r="H1888" t="str">
            <v>.</v>
          </cell>
          <cell r="I1888">
            <v>126.46</v>
          </cell>
          <cell r="J1888" t="str">
            <v>.</v>
          </cell>
        </row>
        <row r="1889">
          <cell r="A1889" t="str">
            <v>09772178</v>
          </cell>
          <cell r="B1889" t="str">
            <v xml:space="preserve">      Mickhausen</v>
          </cell>
          <cell r="C1889">
            <v>2</v>
          </cell>
          <cell r="D1889">
            <v>1</v>
          </cell>
          <cell r="E1889">
            <v>11</v>
          </cell>
          <cell r="F1889">
            <v>1</v>
          </cell>
          <cell r="G1889" t="str">
            <v>.</v>
          </cell>
          <cell r="H1889" t="str">
            <v>.</v>
          </cell>
          <cell r="I1889" t="str">
            <v>.</v>
          </cell>
          <cell r="J1889" t="str">
            <v>.</v>
          </cell>
        </row>
        <row r="1890">
          <cell r="A1890" t="str">
            <v>09772179</v>
          </cell>
          <cell r="B1890" t="str">
            <v xml:space="preserve">      Mittelneufnach</v>
          </cell>
          <cell r="C1890">
            <v>16</v>
          </cell>
          <cell r="D1890">
            <v>16</v>
          </cell>
          <cell r="E1890">
            <v>10</v>
          </cell>
          <cell r="F1890">
            <v>10</v>
          </cell>
          <cell r="G1890">
            <v>1161</v>
          </cell>
          <cell r="H1890">
            <v>1161</v>
          </cell>
          <cell r="I1890">
            <v>111.09</v>
          </cell>
          <cell r="J1890">
            <v>111.09</v>
          </cell>
        </row>
        <row r="1891">
          <cell r="A1891" t="str">
            <v>09772184</v>
          </cell>
          <cell r="B1891" t="str">
            <v xml:space="preserve">      Neusäß, St</v>
          </cell>
          <cell r="C1891">
            <v>23</v>
          </cell>
          <cell r="D1891">
            <v>18</v>
          </cell>
          <cell r="E1891">
            <v>43</v>
          </cell>
          <cell r="F1891">
            <v>22</v>
          </cell>
          <cell r="G1891">
            <v>14202</v>
          </cell>
          <cell r="H1891">
            <v>11698</v>
          </cell>
          <cell r="I1891">
            <v>333.94</v>
          </cell>
          <cell r="J1891">
            <v>520.20000000000005</v>
          </cell>
        </row>
        <row r="1892">
          <cell r="A1892" t="str">
            <v>09772185</v>
          </cell>
          <cell r="B1892" t="str">
            <v xml:space="preserve">      Nordendorf</v>
          </cell>
          <cell r="C1892">
            <v>20</v>
          </cell>
          <cell r="D1892">
            <v>17</v>
          </cell>
          <cell r="E1892">
            <v>16</v>
          </cell>
          <cell r="F1892">
            <v>12</v>
          </cell>
          <cell r="G1892">
            <v>2505</v>
          </cell>
          <cell r="H1892">
            <v>2161</v>
          </cell>
          <cell r="I1892">
            <v>160.24</v>
          </cell>
          <cell r="J1892">
            <v>187.77</v>
          </cell>
        </row>
        <row r="1893">
          <cell r="A1893" t="str">
            <v>09772186</v>
          </cell>
          <cell r="B1893" t="str">
            <v xml:space="preserve">      Oberottmarshausen</v>
          </cell>
          <cell r="C1893" t="str">
            <v>-</v>
          </cell>
          <cell r="D1893" t="str">
            <v>-</v>
          </cell>
          <cell r="E1893" t="str">
            <v>-</v>
          </cell>
          <cell r="F1893" t="str">
            <v>-</v>
          </cell>
          <cell r="G1893" t="str">
            <v>-</v>
          </cell>
          <cell r="H1893" t="str">
            <v>-</v>
          </cell>
          <cell r="I1893" t="str">
            <v>-</v>
          </cell>
          <cell r="J1893" t="str">
            <v>-</v>
          </cell>
        </row>
        <row r="1894">
          <cell r="A1894" t="str">
            <v>09772197</v>
          </cell>
          <cell r="B1894" t="str">
            <v xml:space="preserve">      Scherstetten</v>
          </cell>
          <cell r="C1894">
            <v>2</v>
          </cell>
          <cell r="D1894">
            <v>1</v>
          </cell>
          <cell r="E1894">
            <v>3</v>
          </cell>
          <cell r="F1894">
            <v>1</v>
          </cell>
          <cell r="G1894" t="str">
            <v>.</v>
          </cell>
          <cell r="H1894" t="str">
            <v>.</v>
          </cell>
          <cell r="I1894" t="str">
            <v>.</v>
          </cell>
          <cell r="J1894" t="str">
            <v>.</v>
          </cell>
        </row>
        <row r="1895">
          <cell r="A1895" t="str">
            <v>09772200</v>
          </cell>
          <cell r="B1895" t="str">
            <v xml:space="preserve">      Schwabmünchen, St</v>
          </cell>
          <cell r="C1895">
            <v>20</v>
          </cell>
          <cell r="D1895">
            <v>16</v>
          </cell>
          <cell r="E1895">
            <v>22</v>
          </cell>
          <cell r="F1895">
            <v>15</v>
          </cell>
          <cell r="G1895">
            <v>4526</v>
          </cell>
          <cell r="H1895">
            <v>4128</v>
          </cell>
          <cell r="I1895">
            <v>201.75</v>
          </cell>
          <cell r="J1895">
            <v>273.18</v>
          </cell>
        </row>
        <row r="1896">
          <cell r="A1896" t="str">
            <v>09772202</v>
          </cell>
          <cell r="B1896" t="str">
            <v xml:space="preserve">      Stadtbergen, St</v>
          </cell>
          <cell r="C1896">
            <v>26</v>
          </cell>
          <cell r="D1896">
            <v>25</v>
          </cell>
          <cell r="E1896">
            <v>20</v>
          </cell>
          <cell r="F1896">
            <v>20</v>
          </cell>
          <cell r="G1896">
            <v>15373</v>
          </cell>
          <cell r="H1896" t="str">
            <v>.</v>
          </cell>
          <cell r="I1896">
            <v>761.48</v>
          </cell>
          <cell r="J1896" t="str">
            <v>.</v>
          </cell>
        </row>
        <row r="1897">
          <cell r="A1897" t="str">
            <v>09772207</v>
          </cell>
          <cell r="B1897" t="str">
            <v xml:space="preserve">      Thierhaupten, M</v>
          </cell>
          <cell r="C1897">
            <v>2</v>
          </cell>
          <cell r="D1897">
            <v>2</v>
          </cell>
          <cell r="E1897">
            <v>1</v>
          </cell>
          <cell r="F1897">
            <v>1</v>
          </cell>
          <cell r="G1897" t="str">
            <v>.</v>
          </cell>
          <cell r="H1897" t="str">
            <v>.</v>
          </cell>
          <cell r="I1897" t="str">
            <v>.</v>
          </cell>
          <cell r="J1897" t="str">
            <v>.</v>
          </cell>
        </row>
        <row r="1898">
          <cell r="A1898" t="str">
            <v>09772209</v>
          </cell>
          <cell r="B1898" t="str">
            <v xml:space="preserve">      Untermeitingen</v>
          </cell>
          <cell r="C1898">
            <v>42</v>
          </cell>
          <cell r="D1898">
            <v>42</v>
          </cell>
          <cell r="E1898">
            <v>26</v>
          </cell>
          <cell r="F1898">
            <v>26</v>
          </cell>
          <cell r="G1898">
            <v>9434</v>
          </cell>
          <cell r="H1898">
            <v>9434</v>
          </cell>
          <cell r="I1898">
            <v>362.87</v>
          </cell>
          <cell r="J1898">
            <v>362.87</v>
          </cell>
        </row>
        <row r="1899">
          <cell r="A1899" t="str">
            <v>09772211</v>
          </cell>
          <cell r="B1899" t="str">
            <v xml:space="preserve">      Ustersbach</v>
          </cell>
          <cell r="C1899">
            <v>19</v>
          </cell>
          <cell r="D1899">
            <v>18</v>
          </cell>
          <cell r="E1899">
            <v>19</v>
          </cell>
          <cell r="F1899">
            <v>12</v>
          </cell>
          <cell r="G1899">
            <v>1871</v>
          </cell>
          <cell r="H1899" t="str">
            <v>.</v>
          </cell>
          <cell r="I1899">
            <v>99.82</v>
          </cell>
          <cell r="J1899" t="str">
            <v>.</v>
          </cell>
        </row>
        <row r="1900">
          <cell r="A1900" t="str">
            <v>09772214</v>
          </cell>
          <cell r="B1900" t="str">
            <v xml:space="preserve">      Walkertshofen</v>
          </cell>
          <cell r="C1900">
            <v>7</v>
          </cell>
          <cell r="D1900">
            <v>6</v>
          </cell>
          <cell r="E1900">
            <v>6</v>
          </cell>
          <cell r="F1900">
            <v>5</v>
          </cell>
          <cell r="G1900">
            <v>445</v>
          </cell>
          <cell r="H1900" t="str">
            <v>.</v>
          </cell>
          <cell r="I1900">
            <v>70.290000000000006</v>
          </cell>
          <cell r="J1900" t="str">
            <v>.</v>
          </cell>
        </row>
        <row r="1901">
          <cell r="A1901" t="str">
            <v>09772215</v>
          </cell>
          <cell r="B1901" t="str">
            <v xml:space="preserve">      Wehringen</v>
          </cell>
          <cell r="C1901">
            <v>10</v>
          </cell>
          <cell r="D1901">
            <v>6</v>
          </cell>
          <cell r="E1901">
            <v>9</v>
          </cell>
          <cell r="F1901">
            <v>5</v>
          </cell>
          <cell r="G1901">
            <v>1497</v>
          </cell>
          <cell r="H1901">
            <v>1421</v>
          </cell>
          <cell r="I1901">
            <v>175.4</v>
          </cell>
          <cell r="J1901">
            <v>297.68</v>
          </cell>
        </row>
        <row r="1902">
          <cell r="A1902" t="str">
            <v>09772216</v>
          </cell>
          <cell r="B1902" t="str">
            <v xml:space="preserve">      Welden, M</v>
          </cell>
          <cell r="C1902">
            <v>10</v>
          </cell>
          <cell r="D1902">
            <v>6</v>
          </cell>
          <cell r="E1902">
            <v>13</v>
          </cell>
          <cell r="F1902">
            <v>6</v>
          </cell>
          <cell r="G1902">
            <v>1414</v>
          </cell>
          <cell r="H1902">
            <v>1038</v>
          </cell>
          <cell r="I1902">
            <v>112.37</v>
          </cell>
          <cell r="J1902">
            <v>182.45</v>
          </cell>
        </row>
        <row r="1903">
          <cell r="A1903" t="str">
            <v>09772217</v>
          </cell>
          <cell r="B1903" t="str">
            <v xml:space="preserve">      Westendorf</v>
          </cell>
          <cell r="C1903">
            <v>9</v>
          </cell>
          <cell r="D1903">
            <v>6</v>
          </cell>
          <cell r="E1903">
            <v>9</v>
          </cell>
          <cell r="F1903">
            <v>5</v>
          </cell>
          <cell r="G1903">
            <v>1254</v>
          </cell>
          <cell r="H1903">
            <v>1007</v>
          </cell>
          <cell r="I1903">
            <v>138.91</v>
          </cell>
          <cell r="J1903">
            <v>218.04</v>
          </cell>
        </row>
        <row r="1904">
          <cell r="A1904" t="str">
            <v>09772223</v>
          </cell>
          <cell r="B1904" t="str">
            <v xml:space="preserve">      Zusmarshausen, M</v>
          </cell>
          <cell r="C1904">
            <v>7</v>
          </cell>
          <cell r="D1904">
            <v>5</v>
          </cell>
          <cell r="E1904">
            <v>15</v>
          </cell>
          <cell r="F1904">
            <v>3</v>
          </cell>
          <cell r="G1904">
            <v>671</v>
          </cell>
          <cell r="H1904" t="str">
            <v>.</v>
          </cell>
          <cell r="I1904">
            <v>44.23</v>
          </cell>
          <cell r="J1904" t="str">
            <v>.</v>
          </cell>
        </row>
        <row r="1905">
          <cell r="A1905" t="str">
            <v>09772444</v>
          </cell>
          <cell r="B1905" t="str">
            <v xml:space="preserve">      Gemeindefreie Gebiete</v>
          </cell>
          <cell r="C1905" t="str">
            <v>-</v>
          </cell>
          <cell r="D1905" t="str">
            <v>-</v>
          </cell>
          <cell r="E1905" t="str">
            <v>-</v>
          </cell>
          <cell r="F1905" t="str">
            <v>-</v>
          </cell>
          <cell r="G1905" t="str">
            <v>-</v>
          </cell>
          <cell r="H1905" t="str">
            <v>-</v>
          </cell>
          <cell r="I1905" t="str">
            <v>-</v>
          </cell>
          <cell r="J1905" t="str">
            <v>-</v>
          </cell>
        </row>
        <row r="1906">
          <cell r="A1906" t="str">
            <v>09773</v>
          </cell>
          <cell r="B1906" t="str">
            <v xml:space="preserve">    Dillingen a.d.Donau (Lkr)</v>
          </cell>
          <cell r="C1906">
            <v>250</v>
          </cell>
          <cell r="D1906">
            <v>212</v>
          </cell>
          <cell r="E1906">
            <v>333</v>
          </cell>
          <cell r="F1906">
            <v>182</v>
          </cell>
          <cell r="G1906">
            <v>24501</v>
          </cell>
          <cell r="H1906">
            <v>18873</v>
          </cell>
          <cell r="I1906">
            <v>73.58</v>
          </cell>
          <cell r="J1906">
            <v>103.61</v>
          </cell>
        </row>
        <row r="1907">
          <cell r="A1907" t="str">
            <v>09773111</v>
          </cell>
          <cell r="B1907" t="str">
            <v xml:space="preserve">      Aislingen, M</v>
          </cell>
          <cell r="C1907">
            <v>2</v>
          </cell>
          <cell r="D1907">
            <v>2</v>
          </cell>
          <cell r="E1907">
            <v>2</v>
          </cell>
          <cell r="F1907">
            <v>2</v>
          </cell>
          <cell r="G1907" t="str">
            <v>.</v>
          </cell>
          <cell r="H1907" t="str">
            <v>.</v>
          </cell>
          <cell r="I1907" t="str">
            <v>.</v>
          </cell>
          <cell r="J1907" t="str">
            <v>.</v>
          </cell>
        </row>
        <row r="1908">
          <cell r="A1908" t="str">
            <v>09773112</v>
          </cell>
          <cell r="B1908" t="str">
            <v xml:space="preserve">      Bachhagel</v>
          </cell>
          <cell r="C1908">
            <v>12</v>
          </cell>
          <cell r="D1908">
            <v>12</v>
          </cell>
          <cell r="E1908">
            <v>8</v>
          </cell>
          <cell r="F1908">
            <v>8</v>
          </cell>
          <cell r="G1908">
            <v>826</v>
          </cell>
          <cell r="H1908">
            <v>826</v>
          </cell>
          <cell r="I1908">
            <v>97.77</v>
          </cell>
          <cell r="J1908">
            <v>97.77</v>
          </cell>
        </row>
        <row r="1909">
          <cell r="A1909" t="str">
            <v>09773113</v>
          </cell>
          <cell r="B1909" t="str">
            <v xml:space="preserve">      Bächingen a.d.Brenz</v>
          </cell>
          <cell r="C1909">
            <v>6</v>
          </cell>
          <cell r="D1909">
            <v>4</v>
          </cell>
          <cell r="E1909">
            <v>13</v>
          </cell>
          <cell r="F1909">
            <v>3</v>
          </cell>
          <cell r="G1909">
            <v>471</v>
          </cell>
          <cell r="H1909" t="str">
            <v>.</v>
          </cell>
          <cell r="I1909">
            <v>37.56</v>
          </cell>
          <cell r="J1909" t="str">
            <v>.</v>
          </cell>
        </row>
        <row r="1910">
          <cell r="A1910" t="str">
            <v>09773116</v>
          </cell>
          <cell r="B1910" t="str">
            <v xml:space="preserve">      Binswangen</v>
          </cell>
          <cell r="C1910" t="str">
            <v>-</v>
          </cell>
          <cell r="D1910" t="str">
            <v>-</v>
          </cell>
          <cell r="E1910" t="str">
            <v>-</v>
          </cell>
          <cell r="F1910" t="str">
            <v>-</v>
          </cell>
          <cell r="G1910" t="str">
            <v>-</v>
          </cell>
          <cell r="H1910" t="str">
            <v>-</v>
          </cell>
          <cell r="I1910" t="str">
            <v>-</v>
          </cell>
          <cell r="J1910" t="str">
            <v>-</v>
          </cell>
        </row>
        <row r="1911">
          <cell r="A1911" t="str">
            <v>09773117</v>
          </cell>
          <cell r="B1911" t="str">
            <v xml:space="preserve">      Bissingen, M</v>
          </cell>
          <cell r="C1911">
            <v>12</v>
          </cell>
          <cell r="D1911">
            <v>11</v>
          </cell>
          <cell r="E1911">
            <v>12</v>
          </cell>
          <cell r="F1911">
            <v>12</v>
          </cell>
          <cell r="G1911">
            <v>465</v>
          </cell>
          <cell r="H1911" t="str">
            <v>.</v>
          </cell>
          <cell r="I1911">
            <v>37.28</v>
          </cell>
          <cell r="J1911" t="str">
            <v>.</v>
          </cell>
        </row>
        <row r="1912">
          <cell r="A1912" t="str">
            <v>09773119</v>
          </cell>
          <cell r="B1912" t="str">
            <v xml:space="preserve">      Blindheim</v>
          </cell>
          <cell r="C1912">
            <v>13</v>
          </cell>
          <cell r="D1912">
            <v>11</v>
          </cell>
          <cell r="E1912">
            <v>9</v>
          </cell>
          <cell r="F1912">
            <v>9</v>
          </cell>
          <cell r="G1912">
            <v>746</v>
          </cell>
          <cell r="H1912" t="str">
            <v>.</v>
          </cell>
          <cell r="I1912">
            <v>80.58</v>
          </cell>
          <cell r="J1912" t="str">
            <v>.</v>
          </cell>
        </row>
        <row r="1913">
          <cell r="A1913" t="str">
            <v>09773122</v>
          </cell>
          <cell r="B1913" t="str">
            <v xml:space="preserve">      Buttenwiesen</v>
          </cell>
          <cell r="C1913">
            <v>9</v>
          </cell>
          <cell r="D1913">
            <v>8</v>
          </cell>
          <cell r="E1913">
            <v>8</v>
          </cell>
          <cell r="F1913">
            <v>7</v>
          </cell>
          <cell r="G1913">
            <v>753</v>
          </cell>
          <cell r="H1913" t="str">
            <v>.</v>
          </cell>
          <cell r="I1913">
            <v>97.95</v>
          </cell>
          <cell r="J1913" t="str">
            <v>.</v>
          </cell>
        </row>
        <row r="1914">
          <cell r="A1914" t="str">
            <v>09773125</v>
          </cell>
          <cell r="B1914" t="str">
            <v xml:space="preserve">      Dillingen a.d.Donau, GKSt</v>
          </cell>
          <cell r="C1914">
            <v>21</v>
          </cell>
          <cell r="D1914">
            <v>15</v>
          </cell>
          <cell r="E1914">
            <v>46</v>
          </cell>
          <cell r="F1914">
            <v>13</v>
          </cell>
          <cell r="G1914">
            <v>2705</v>
          </cell>
          <cell r="H1914">
            <v>1521</v>
          </cell>
          <cell r="I1914">
            <v>58.98</v>
          </cell>
          <cell r="J1914">
            <v>121.28</v>
          </cell>
        </row>
        <row r="1915">
          <cell r="A1915" t="str">
            <v>09773133</v>
          </cell>
          <cell r="B1915" t="str">
            <v xml:space="preserve">      Glött</v>
          </cell>
          <cell r="C1915">
            <v>6</v>
          </cell>
          <cell r="D1915">
            <v>5</v>
          </cell>
          <cell r="E1915">
            <v>8</v>
          </cell>
          <cell r="F1915">
            <v>4</v>
          </cell>
          <cell r="G1915">
            <v>510</v>
          </cell>
          <cell r="H1915" t="str">
            <v>.</v>
          </cell>
          <cell r="I1915">
            <v>67</v>
          </cell>
          <cell r="J1915" t="str">
            <v>.</v>
          </cell>
        </row>
        <row r="1916">
          <cell r="A1916" t="str">
            <v>09773136</v>
          </cell>
          <cell r="B1916" t="str">
            <v xml:space="preserve">      Gundelfingen a.d.Donau, St</v>
          </cell>
          <cell r="C1916">
            <v>16</v>
          </cell>
          <cell r="D1916">
            <v>16</v>
          </cell>
          <cell r="E1916">
            <v>15</v>
          </cell>
          <cell r="F1916">
            <v>15</v>
          </cell>
          <cell r="G1916">
            <v>2142</v>
          </cell>
          <cell r="H1916">
            <v>2142</v>
          </cell>
          <cell r="I1916">
            <v>145.63999999999999</v>
          </cell>
          <cell r="J1916">
            <v>145.63999999999999</v>
          </cell>
        </row>
        <row r="1917">
          <cell r="A1917" t="str">
            <v>09773137</v>
          </cell>
          <cell r="B1917" t="str">
            <v xml:space="preserve">      Haunsheim</v>
          </cell>
          <cell r="C1917">
            <v>4</v>
          </cell>
          <cell r="D1917">
            <v>4</v>
          </cell>
          <cell r="E1917">
            <v>3</v>
          </cell>
          <cell r="F1917">
            <v>3</v>
          </cell>
          <cell r="G1917">
            <v>208</v>
          </cell>
          <cell r="H1917">
            <v>208</v>
          </cell>
          <cell r="I1917">
            <v>65.81</v>
          </cell>
          <cell r="J1917">
            <v>65.81</v>
          </cell>
        </row>
        <row r="1918">
          <cell r="A1918" t="str">
            <v>09773139</v>
          </cell>
          <cell r="B1918" t="str">
            <v xml:space="preserve">      Höchstädt a.d.Donau, St</v>
          </cell>
          <cell r="C1918">
            <v>9</v>
          </cell>
          <cell r="D1918">
            <v>9</v>
          </cell>
          <cell r="E1918">
            <v>6</v>
          </cell>
          <cell r="F1918">
            <v>6</v>
          </cell>
          <cell r="G1918">
            <v>710</v>
          </cell>
          <cell r="H1918">
            <v>710</v>
          </cell>
          <cell r="I1918">
            <v>111.96</v>
          </cell>
          <cell r="J1918">
            <v>111.96</v>
          </cell>
        </row>
        <row r="1919">
          <cell r="A1919" t="str">
            <v>09773140</v>
          </cell>
          <cell r="B1919" t="str">
            <v xml:space="preserve">      Holzheim</v>
          </cell>
          <cell r="C1919">
            <v>10</v>
          </cell>
          <cell r="D1919">
            <v>7</v>
          </cell>
          <cell r="E1919">
            <v>15</v>
          </cell>
          <cell r="F1919">
            <v>6</v>
          </cell>
          <cell r="G1919">
            <v>748</v>
          </cell>
          <cell r="H1919">
            <v>485</v>
          </cell>
          <cell r="I1919">
            <v>49.21</v>
          </cell>
          <cell r="J1919">
            <v>85.4</v>
          </cell>
        </row>
        <row r="1920">
          <cell r="A1920" t="str">
            <v>09773143</v>
          </cell>
          <cell r="B1920" t="str">
            <v xml:space="preserve">      Laugna</v>
          </cell>
          <cell r="C1920">
            <v>3</v>
          </cell>
          <cell r="D1920">
            <v>1</v>
          </cell>
          <cell r="E1920">
            <v>3</v>
          </cell>
          <cell r="F1920">
            <v>1</v>
          </cell>
          <cell r="G1920">
            <v>218</v>
          </cell>
          <cell r="H1920" t="str">
            <v>.</v>
          </cell>
          <cell r="I1920">
            <v>64.489999999999995</v>
          </cell>
          <cell r="J1920" t="str">
            <v>.</v>
          </cell>
        </row>
        <row r="1921">
          <cell r="A1921" t="str">
            <v>09773144</v>
          </cell>
          <cell r="B1921" t="str">
            <v xml:space="preserve">      Lauingen (Donau), St</v>
          </cell>
          <cell r="C1921">
            <v>25</v>
          </cell>
          <cell r="D1921">
            <v>21</v>
          </cell>
          <cell r="E1921">
            <v>33</v>
          </cell>
          <cell r="F1921">
            <v>16</v>
          </cell>
          <cell r="G1921">
            <v>3258</v>
          </cell>
          <cell r="H1921">
            <v>2584</v>
          </cell>
          <cell r="I1921">
            <v>98.09</v>
          </cell>
          <cell r="J1921">
            <v>156.97</v>
          </cell>
        </row>
        <row r="1922">
          <cell r="A1922" t="str">
            <v>09773146</v>
          </cell>
          <cell r="B1922" t="str">
            <v xml:space="preserve">      Lutzingen</v>
          </cell>
          <cell r="C1922">
            <v>5</v>
          </cell>
          <cell r="D1922">
            <v>5</v>
          </cell>
          <cell r="E1922">
            <v>4</v>
          </cell>
          <cell r="F1922">
            <v>4</v>
          </cell>
          <cell r="G1922">
            <v>228</v>
          </cell>
          <cell r="H1922">
            <v>228</v>
          </cell>
          <cell r="I1922">
            <v>62.78</v>
          </cell>
          <cell r="J1922">
            <v>62.78</v>
          </cell>
        </row>
        <row r="1923">
          <cell r="A1923" t="str">
            <v>09773147</v>
          </cell>
          <cell r="B1923" t="str">
            <v xml:space="preserve">      Mödingen</v>
          </cell>
          <cell r="C1923">
            <v>1</v>
          </cell>
          <cell r="D1923">
            <v>1</v>
          </cell>
          <cell r="E1923">
            <v>1</v>
          </cell>
          <cell r="F1923">
            <v>1</v>
          </cell>
          <cell r="G1923" t="str">
            <v>.</v>
          </cell>
          <cell r="H1923" t="str">
            <v>.</v>
          </cell>
          <cell r="I1923" t="str">
            <v>.</v>
          </cell>
          <cell r="J1923" t="str">
            <v>.</v>
          </cell>
        </row>
        <row r="1924">
          <cell r="A1924" t="str">
            <v>09773150</v>
          </cell>
          <cell r="B1924" t="str">
            <v xml:space="preserve">      Finningen</v>
          </cell>
          <cell r="C1924">
            <v>6</v>
          </cell>
          <cell r="D1924">
            <v>5</v>
          </cell>
          <cell r="E1924">
            <v>9</v>
          </cell>
          <cell r="F1924">
            <v>6</v>
          </cell>
          <cell r="G1924">
            <v>615</v>
          </cell>
          <cell r="H1924" t="str">
            <v>.</v>
          </cell>
          <cell r="I1924">
            <v>66.45</v>
          </cell>
          <cell r="J1924" t="str">
            <v>.</v>
          </cell>
        </row>
        <row r="1925">
          <cell r="A1925" t="str">
            <v>09773153</v>
          </cell>
          <cell r="B1925" t="str">
            <v xml:space="preserve">      Medlingen</v>
          </cell>
          <cell r="C1925" t="str">
            <v>-</v>
          </cell>
          <cell r="D1925" t="str">
            <v>-</v>
          </cell>
          <cell r="E1925" t="str">
            <v>-</v>
          </cell>
          <cell r="F1925" t="str">
            <v>-</v>
          </cell>
          <cell r="G1925" t="str">
            <v>-</v>
          </cell>
          <cell r="H1925" t="str">
            <v>-</v>
          </cell>
          <cell r="I1925" t="str">
            <v>-</v>
          </cell>
          <cell r="J1925" t="str">
            <v>-</v>
          </cell>
        </row>
        <row r="1926">
          <cell r="A1926" t="str">
            <v>09773164</v>
          </cell>
          <cell r="B1926" t="str">
            <v xml:space="preserve">      Schwenningen</v>
          </cell>
          <cell r="C1926" t="str">
            <v>-</v>
          </cell>
          <cell r="D1926" t="str">
            <v>-</v>
          </cell>
          <cell r="E1926" t="str">
            <v>-</v>
          </cell>
          <cell r="F1926" t="str">
            <v>-</v>
          </cell>
          <cell r="G1926" t="str">
            <v>-</v>
          </cell>
          <cell r="H1926" t="str">
            <v>-</v>
          </cell>
          <cell r="I1926" t="str">
            <v>-</v>
          </cell>
          <cell r="J1926" t="str">
            <v>-</v>
          </cell>
        </row>
        <row r="1927">
          <cell r="A1927" t="str">
            <v>09773170</v>
          </cell>
          <cell r="B1927" t="str">
            <v xml:space="preserve">      Syrgenstein</v>
          </cell>
          <cell r="C1927">
            <v>27</v>
          </cell>
          <cell r="D1927">
            <v>23</v>
          </cell>
          <cell r="E1927">
            <v>42</v>
          </cell>
          <cell r="F1927">
            <v>16</v>
          </cell>
          <cell r="G1927">
            <v>2641</v>
          </cell>
          <cell r="H1927">
            <v>1852</v>
          </cell>
          <cell r="I1927">
            <v>62.89</v>
          </cell>
          <cell r="J1927">
            <v>114.43</v>
          </cell>
        </row>
        <row r="1928">
          <cell r="A1928" t="str">
            <v>09773179</v>
          </cell>
          <cell r="B1928" t="str">
            <v xml:space="preserve">      Villenbach</v>
          </cell>
          <cell r="C1928">
            <v>6</v>
          </cell>
          <cell r="D1928">
            <v>5</v>
          </cell>
          <cell r="E1928">
            <v>21</v>
          </cell>
          <cell r="F1928">
            <v>3</v>
          </cell>
          <cell r="G1928">
            <v>946</v>
          </cell>
          <cell r="H1928" t="str">
            <v>.</v>
          </cell>
          <cell r="I1928">
            <v>45.39</v>
          </cell>
          <cell r="J1928" t="str">
            <v>.</v>
          </cell>
        </row>
        <row r="1929">
          <cell r="A1929" t="str">
            <v>09773182</v>
          </cell>
          <cell r="B1929" t="str">
            <v xml:space="preserve">      Wertingen, St</v>
          </cell>
          <cell r="C1929">
            <v>24</v>
          </cell>
          <cell r="D1929">
            <v>19</v>
          </cell>
          <cell r="E1929">
            <v>34</v>
          </cell>
          <cell r="F1929">
            <v>19</v>
          </cell>
          <cell r="G1929">
            <v>3837</v>
          </cell>
          <cell r="H1929">
            <v>2955</v>
          </cell>
          <cell r="I1929">
            <v>114.18</v>
          </cell>
          <cell r="J1929">
            <v>151.69</v>
          </cell>
        </row>
        <row r="1930">
          <cell r="A1930" t="str">
            <v>09773183</v>
          </cell>
          <cell r="B1930" t="str">
            <v xml:space="preserve">      Wittislingen, M</v>
          </cell>
          <cell r="C1930">
            <v>11</v>
          </cell>
          <cell r="D1930">
            <v>6</v>
          </cell>
          <cell r="E1930">
            <v>19</v>
          </cell>
          <cell r="F1930">
            <v>7</v>
          </cell>
          <cell r="G1930">
            <v>858</v>
          </cell>
          <cell r="H1930">
            <v>474</v>
          </cell>
          <cell r="I1930">
            <v>45.2</v>
          </cell>
          <cell r="J1930">
            <v>70.98</v>
          </cell>
        </row>
        <row r="1931">
          <cell r="A1931" t="str">
            <v>09773186</v>
          </cell>
          <cell r="B1931" t="str">
            <v xml:space="preserve">      Ziertheim</v>
          </cell>
          <cell r="C1931">
            <v>12</v>
          </cell>
          <cell r="D1931">
            <v>12</v>
          </cell>
          <cell r="E1931">
            <v>12</v>
          </cell>
          <cell r="F1931">
            <v>12</v>
          </cell>
          <cell r="G1931">
            <v>595</v>
          </cell>
          <cell r="H1931">
            <v>595</v>
          </cell>
          <cell r="I1931">
            <v>51.38</v>
          </cell>
          <cell r="J1931">
            <v>51.38</v>
          </cell>
        </row>
        <row r="1932">
          <cell r="A1932" t="str">
            <v>09773187</v>
          </cell>
          <cell r="B1932" t="str">
            <v xml:space="preserve">      Zöschingen</v>
          </cell>
          <cell r="C1932">
            <v>1</v>
          </cell>
          <cell r="D1932">
            <v>1</v>
          </cell>
          <cell r="E1932">
            <v>1</v>
          </cell>
          <cell r="F1932">
            <v>1</v>
          </cell>
          <cell r="G1932" t="str">
            <v>.</v>
          </cell>
          <cell r="H1932" t="str">
            <v>.</v>
          </cell>
          <cell r="I1932" t="str">
            <v>.</v>
          </cell>
          <cell r="J1932" t="str">
            <v>.</v>
          </cell>
        </row>
        <row r="1933">
          <cell r="A1933" t="str">
            <v>09773188</v>
          </cell>
          <cell r="B1933" t="str">
            <v xml:space="preserve">      Zusamaltheim</v>
          </cell>
          <cell r="C1933">
            <v>9</v>
          </cell>
          <cell r="D1933">
            <v>9</v>
          </cell>
          <cell r="E1933">
            <v>9</v>
          </cell>
          <cell r="F1933">
            <v>9</v>
          </cell>
          <cell r="G1933">
            <v>690</v>
          </cell>
          <cell r="H1933">
            <v>690</v>
          </cell>
          <cell r="I1933">
            <v>76.81</v>
          </cell>
          <cell r="J1933">
            <v>76.81</v>
          </cell>
        </row>
        <row r="1934">
          <cell r="A1934" t="str">
            <v>09774</v>
          </cell>
          <cell r="B1934" t="str">
            <v xml:space="preserve">    Günzburg (Lkr)</v>
          </cell>
          <cell r="C1934">
            <v>396</v>
          </cell>
          <cell r="D1934">
            <v>320</v>
          </cell>
          <cell r="E1934">
            <v>820</v>
          </cell>
          <cell r="F1934">
            <v>291</v>
          </cell>
          <cell r="G1934">
            <v>68733</v>
          </cell>
          <cell r="H1934">
            <v>33401</v>
          </cell>
          <cell r="I1934">
            <v>83.81</v>
          </cell>
          <cell r="J1934">
            <v>114.86</v>
          </cell>
        </row>
        <row r="1935">
          <cell r="A1935" t="str">
            <v>09774111</v>
          </cell>
          <cell r="B1935" t="str">
            <v xml:space="preserve">      Aletshausen</v>
          </cell>
          <cell r="C1935">
            <v>6</v>
          </cell>
          <cell r="D1935">
            <v>5</v>
          </cell>
          <cell r="E1935">
            <v>6</v>
          </cell>
          <cell r="F1935">
            <v>5</v>
          </cell>
          <cell r="G1935">
            <v>320</v>
          </cell>
          <cell r="H1935" t="str">
            <v>.</v>
          </cell>
          <cell r="I1935">
            <v>54.48</v>
          </cell>
          <cell r="J1935" t="str">
            <v>.</v>
          </cell>
        </row>
        <row r="1936">
          <cell r="A1936" t="str">
            <v>09774115</v>
          </cell>
          <cell r="B1936" t="str">
            <v xml:space="preserve">      Balzhausen</v>
          </cell>
          <cell r="C1936">
            <v>2</v>
          </cell>
          <cell r="D1936">
            <v>1</v>
          </cell>
          <cell r="E1936">
            <v>16</v>
          </cell>
          <cell r="F1936">
            <v>1</v>
          </cell>
          <cell r="G1936" t="str">
            <v>.</v>
          </cell>
          <cell r="H1936" t="str">
            <v>.</v>
          </cell>
          <cell r="I1936" t="str">
            <v>.</v>
          </cell>
          <cell r="J1936" t="str">
            <v>.</v>
          </cell>
        </row>
        <row r="1937">
          <cell r="A1937" t="str">
            <v>09774116</v>
          </cell>
          <cell r="B1937" t="str">
            <v xml:space="preserve">      Ursberg</v>
          </cell>
          <cell r="C1937">
            <v>10</v>
          </cell>
          <cell r="D1937">
            <v>9</v>
          </cell>
          <cell r="E1937">
            <v>7</v>
          </cell>
          <cell r="F1937">
            <v>6</v>
          </cell>
          <cell r="G1937">
            <v>498</v>
          </cell>
          <cell r="H1937" t="str">
            <v>.</v>
          </cell>
          <cell r="I1937">
            <v>66.55</v>
          </cell>
          <cell r="J1937" t="str">
            <v>.</v>
          </cell>
        </row>
        <row r="1938">
          <cell r="A1938" t="str">
            <v>09774117</v>
          </cell>
          <cell r="B1938" t="str">
            <v xml:space="preserve">      Breitenthal</v>
          </cell>
          <cell r="C1938">
            <v>2</v>
          </cell>
          <cell r="D1938">
            <v>2</v>
          </cell>
          <cell r="E1938">
            <v>1</v>
          </cell>
          <cell r="F1938">
            <v>1</v>
          </cell>
          <cell r="G1938" t="str">
            <v>.</v>
          </cell>
          <cell r="H1938" t="str">
            <v>.</v>
          </cell>
          <cell r="I1938" t="str">
            <v>.</v>
          </cell>
          <cell r="J1938" t="str">
            <v>.</v>
          </cell>
        </row>
        <row r="1939">
          <cell r="A1939" t="str">
            <v>09774118</v>
          </cell>
          <cell r="B1939" t="str">
            <v xml:space="preserve">      Bubesheim</v>
          </cell>
          <cell r="C1939">
            <v>10</v>
          </cell>
          <cell r="D1939">
            <v>3</v>
          </cell>
          <cell r="E1939">
            <v>265</v>
          </cell>
          <cell r="F1939">
            <v>2</v>
          </cell>
          <cell r="G1939">
            <v>24759</v>
          </cell>
          <cell r="H1939">
            <v>307</v>
          </cell>
          <cell r="I1939">
            <v>93.6</v>
          </cell>
          <cell r="J1939">
            <v>132.04</v>
          </cell>
        </row>
        <row r="1940">
          <cell r="A1940" t="str">
            <v>09774119</v>
          </cell>
          <cell r="B1940" t="str">
            <v xml:space="preserve">      Bibertal</v>
          </cell>
          <cell r="C1940">
            <v>25</v>
          </cell>
          <cell r="D1940">
            <v>24</v>
          </cell>
          <cell r="E1940">
            <v>21</v>
          </cell>
          <cell r="F1940">
            <v>20</v>
          </cell>
          <cell r="G1940">
            <v>2096</v>
          </cell>
          <cell r="H1940" t="str">
            <v>.</v>
          </cell>
          <cell r="I1940">
            <v>101.4</v>
          </cell>
          <cell r="J1940" t="str">
            <v>.</v>
          </cell>
        </row>
        <row r="1941">
          <cell r="A1941" t="str">
            <v>09774121</v>
          </cell>
          <cell r="B1941" t="str">
            <v xml:space="preserve">      Burgau, St</v>
          </cell>
          <cell r="C1941">
            <v>31</v>
          </cell>
          <cell r="D1941">
            <v>20</v>
          </cell>
          <cell r="E1941">
            <v>36</v>
          </cell>
          <cell r="F1941">
            <v>20</v>
          </cell>
          <cell r="G1941">
            <v>4440</v>
          </cell>
          <cell r="H1941">
            <v>3901</v>
          </cell>
          <cell r="I1941">
            <v>123.43</v>
          </cell>
          <cell r="J1941">
            <v>194.31</v>
          </cell>
        </row>
        <row r="1942">
          <cell r="A1942" t="str">
            <v>09774122</v>
          </cell>
          <cell r="B1942" t="str">
            <v xml:space="preserve">      Burtenbach, M</v>
          </cell>
          <cell r="C1942">
            <v>10</v>
          </cell>
          <cell r="D1942">
            <v>9</v>
          </cell>
          <cell r="E1942">
            <v>17</v>
          </cell>
          <cell r="F1942">
            <v>8</v>
          </cell>
          <cell r="G1942">
            <v>919</v>
          </cell>
          <cell r="H1942" t="str">
            <v>.</v>
          </cell>
          <cell r="I1942">
            <v>55.67</v>
          </cell>
          <cell r="J1942" t="str">
            <v>.</v>
          </cell>
        </row>
        <row r="1943">
          <cell r="A1943" t="str">
            <v>09774124</v>
          </cell>
          <cell r="B1943" t="str">
            <v xml:space="preserve">      Deisenhausen</v>
          </cell>
          <cell r="C1943">
            <v>5</v>
          </cell>
          <cell r="D1943">
            <v>4</v>
          </cell>
          <cell r="E1943">
            <v>3</v>
          </cell>
          <cell r="F1943">
            <v>3</v>
          </cell>
          <cell r="G1943">
            <v>196</v>
          </cell>
          <cell r="H1943" t="str">
            <v>.</v>
          </cell>
          <cell r="I1943">
            <v>60.96</v>
          </cell>
          <cell r="J1943" t="str">
            <v>.</v>
          </cell>
        </row>
        <row r="1944">
          <cell r="A1944" t="str">
            <v>09774127</v>
          </cell>
          <cell r="B1944" t="str">
            <v xml:space="preserve">      Dürrlauingen</v>
          </cell>
          <cell r="C1944">
            <v>6</v>
          </cell>
          <cell r="D1944">
            <v>6</v>
          </cell>
          <cell r="E1944">
            <v>3</v>
          </cell>
          <cell r="F1944">
            <v>3</v>
          </cell>
          <cell r="G1944">
            <v>234</v>
          </cell>
          <cell r="H1944">
            <v>234</v>
          </cell>
          <cell r="I1944">
            <v>67.86</v>
          </cell>
          <cell r="J1944">
            <v>67.86</v>
          </cell>
        </row>
        <row r="1945">
          <cell r="A1945" t="str">
            <v>09774129</v>
          </cell>
          <cell r="B1945" t="str">
            <v xml:space="preserve">      Ebershausen</v>
          </cell>
          <cell r="C1945">
            <v>2</v>
          </cell>
          <cell r="D1945">
            <v>2</v>
          </cell>
          <cell r="E1945">
            <v>2</v>
          </cell>
          <cell r="F1945">
            <v>2</v>
          </cell>
          <cell r="G1945" t="str">
            <v>.</v>
          </cell>
          <cell r="H1945" t="str">
            <v>.</v>
          </cell>
          <cell r="I1945" t="str">
            <v>.</v>
          </cell>
          <cell r="J1945" t="str">
            <v>.</v>
          </cell>
        </row>
        <row r="1946">
          <cell r="A1946" t="str">
            <v>09774133</v>
          </cell>
          <cell r="B1946" t="str">
            <v xml:space="preserve">      Ellzee</v>
          </cell>
          <cell r="C1946">
            <v>10</v>
          </cell>
          <cell r="D1946">
            <v>10</v>
          </cell>
          <cell r="E1946">
            <v>8</v>
          </cell>
          <cell r="F1946">
            <v>8</v>
          </cell>
          <cell r="G1946">
            <v>656</v>
          </cell>
          <cell r="H1946">
            <v>656</v>
          </cell>
          <cell r="I1946">
            <v>82.58</v>
          </cell>
          <cell r="J1946">
            <v>82.58</v>
          </cell>
        </row>
        <row r="1947">
          <cell r="A1947" t="str">
            <v>09774135</v>
          </cell>
          <cell r="B1947" t="str">
            <v xml:space="preserve">      Günzburg, GKSt</v>
          </cell>
          <cell r="C1947">
            <v>25</v>
          </cell>
          <cell r="D1947">
            <v>20</v>
          </cell>
          <cell r="E1947">
            <v>81</v>
          </cell>
          <cell r="F1947">
            <v>26</v>
          </cell>
          <cell r="G1947">
            <v>7526</v>
          </cell>
          <cell r="H1947">
            <v>4844</v>
          </cell>
          <cell r="I1947">
            <v>92.98</v>
          </cell>
          <cell r="J1947">
            <v>188.85</v>
          </cell>
        </row>
        <row r="1948">
          <cell r="A1948" t="str">
            <v>09774136</v>
          </cell>
          <cell r="B1948" t="str">
            <v xml:space="preserve">      Gundremmingen</v>
          </cell>
          <cell r="C1948">
            <v>14</v>
          </cell>
          <cell r="D1948">
            <v>11</v>
          </cell>
          <cell r="E1948">
            <v>27</v>
          </cell>
          <cell r="F1948">
            <v>9</v>
          </cell>
          <cell r="G1948">
            <v>1106</v>
          </cell>
          <cell r="H1948">
            <v>786</v>
          </cell>
          <cell r="I1948">
            <v>41.48</v>
          </cell>
          <cell r="J1948">
            <v>88.13</v>
          </cell>
        </row>
        <row r="1949">
          <cell r="A1949" t="str">
            <v>09774140</v>
          </cell>
          <cell r="B1949" t="str">
            <v xml:space="preserve">      Haldenwang</v>
          </cell>
          <cell r="C1949">
            <v>29</v>
          </cell>
          <cell r="D1949">
            <v>25</v>
          </cell>
          <cell r="E1949">
            <v>25</v>
          </cell>
          <cell r="F1949">
            <v>24</v>
          </cell>
          <cell r="G1949">
            <v>2209</v>
          </cell>
          <cell r="H1949">
            <v>2203</v>
          </cell>
          <cell r="I1949">
            <v>86.75</v>
          </cell>
          <cell r="J1949">
            <v>90.43</v>
          </cell>
        </row>
        <row r="1950">
          <cell r="A1950" t="str">
            <v>09774143</v>
          </cell>
          <cell r="B1950" t="str">
            <v xml:space="preserve">      Ichenhausen, St</v>
          </cell>
          <cell r="C1950">
            <v>23</v>
          </cell>
          <cell r="D1950">
            <v>21</v>
          </cell>
          <cell r="E1950">
            <v>17</v>
          </cell>
          <cell r="F1950">
            <v>16</v>
          </cell>
          <cell r="G1950">
            <v>1917</v>
          </cell>
          <cell r="H1950" t="str">
            <v>.</v>
          </cell>
          <cell r="I1950">
            <v>109.56</v>
          </cell>
          <cell r="J1950" t="str">
            <v>.</v>
          </cell>
        </row>
        <row r="1951">
          <cell r="A1951" t="str">
            <v>09774144</v>
          </cell>
          <cell r="B1951" t="str">
            <v xml:space="preserve">      Jettingen-Scheppach, M</v>
          </cell>
          <cell r="C1951">
            <v>18</v>
          </cell>
          <cell r="D1951">
            <v>11</v>
          </cell>
          <cell r="E1951">
            <v>21</v>
          </cell>
          <cell r="F1951">
            <v>9</v>
          </cell>
          <cell r="G1951">
            <v>1389</v>
          </cell>
          <cell r="H1951">
            <v>964</v>
          </cell>
          <cell r="I1951">
            <v>67.7</v>
          </cell>
          <cell r="J1951">
            <v>112.97</v>
          </cell>
        </row>
        <row r="1952">
          <cell r="A1952" t="str">
            <v>09774145</v>
          </cell>
          <cell r="B1952" t="str">
            <v xml:space="preserve">      Kammeltal</v>
          </cell>
          <cell r="C1952">
            <v>11</v>
          </cell>
          <cell r="D1952">
            <v>11</v>
          </cell>
          <cell r="E1952">
            <v>11</v>
          </cell>
          <cell r="F1952">
            <v>11</v>
          </cell>
          <cell r="G1952">
            <v>671</v>
          </cell>
          <cell r="H1952">
            <v>671</v>
          </cell>
          <cell r="I1952">
            <v>58.88</v>
          </cell>
          <cell r="J1952">
            <v>58.88</v>
          </cell>
        </row>
        <row r="1953">
          <cell r="A1953" t="str">
            <v>09774148</v>
          </cell>
          <cell r="B1953" t="str">
            <v xml:space="preserve">      Kötz</v>
          </cell>
          <cell r="C1953">
            <v>7</v>
          </cell>
          <cell r="D1953">
            <v>6</v>
          </cell>
          <cell r="E1953">
            <v>7</v>
          </cell>
          <cell r="F1953">
            <v>7</v>
          </cell>
          <cell r="G1953">
            <v>599</v>
          </cell>
          <cell r="H1953" t="str">
            <v>.</v>
          </cell>
          <cell r="I1953">
            <v>87.44</v>
          </cell>
          <cell r="J1953" t="str">
            <v>.</v>
          </cell>
        </row>
        <row r="1954">
          <cell r="A1954" t="str">
            <v>09774150</v>
          </cell>
          <cell r="B1954" t="str">
            <v xml:space="preserve">      Krumbach (Schwaben), St</v>
          </cell>
          <cell r="C1954">
            <v>22</v>
          </cell>
          <cell r="D1954">
            <v>18</v>
          </cell>
          <cell r="E1954">
            <v>57</v>
          </cell>
          <cell r="F1954">
            <v>20</v>
          </cell>
          <cell r="G1954">
            <v>2680</v>
          </cell>
          <cell r="H1954">
            <v>1482</v>
          </cell>
          <cell r="I1954">
            <v>47.34</v>
          </cell>
          <cell r="J1954">
            <v>75.98</v>
          </cell>
        </row>
        <row r="1955">
          <cell r="A1955" t="str">
            <v>09774151</v>
          </cell>
          <cell r="B1955" t="str">
            <v xml:space="preserve">      Landensberg</v>
          </cell>
          <cell r="C1955" t="str">
            <v>-</v>
          </cell>
          <cell r="D1955" t="str">
            <v>-</v>
          </cell>
          <cell r="E1955" t="str">
            <v>-</v>
          </cell>
          <cell r="F1955" t="str">
            <v>-</v>
          </cell>
          <cell r="G1955" t="str">
            <v>-</v>
          </cell>
          <cell r="H1955" t="str">
            <v>-</v>
          </cell>
          <cell r="I1955" t="str">
            <v>-</v>
          </cell>
          <cell r="J1955" t="str">
            <v>-</v>
          </cell>
        </row>
        <row r="1956">
          <cell r="A1956" t="str">
            <v>09774155</v>
          </cell>
          <cell r="B1956" t="str">
            <v xml:space="preserve">      Leipheim, St</v>
          </cell>
          <cell r="C1956">
            <v>28</v>
          </cell>
          <cell r="D1956">
            <v>21</v>
          </cell>
          <cell r="E1956">
            <v>85</v>
          </cell>
          <cell r="F1956">
            <v>22</v>
          </cell>
          <cell r="G1956">
            <v>8234</v>
          </cell>
          <cell r="H1956">
            <v>4441</v>
          </cell>
          <cell r="I1956">
            <v>97.29</v>
          </cell>
          <cell r="J1956">
            <v>204.36</v>
          </cell>
        </row>
        <row r="1957">
          <cell r="A1957" t="str">
            <v>09774160</v>
          </cell>
          <cell r="B1957" t="str">
            <v xml:space="preserve">      Münsterhausen, M</v>
          </cell>
          <cell r="C1957">
            <v>12</v>
          </cell>
          <cell r="D1957">
            <v>11</v>
          </cell>
          <cell r="E1957">
            <v>11</v>
          </cell>
          <cell r="F1957">
            <v>7</v>
          </cell>
          <cell r="G1957">
            <v>913</v>
          </cell>
          <cell r="H1957" t="str">
            <v>.</v>
          </cell>
          <cell r="I1957">
            <v>85.09</v>
          </cell>
          <cell r="J1957" t="str">
            <v>.</v>
          </cell>
        </row>
        <row r="1958">
          <cell r="A1958" t="str">
            <v>09774162</v>
          </cell>
          <cell r="B1958" t="str">
            <v xml:space="preserve">      Neuburg a.d.Kammel, M</v>
          </cell>
          <cell r="C1958">
            <v>7</v>
          </cell>
          <cell r="D1958">
            <v>5</v>
          </cell>
          <cell r="E1958">
            <v>6</v>
          </cell>
          <cell r="F1958">
            <v>5</v>
          </cell>
          <cell r="G1958">
            <v>362</v>
          </cell>
          <cell r="H1958" t="str">
            <v>.</v>
          </cell>
          <cell r="I1958">
            <v>56.18</v>
          </cell>
          <cell r="J1958" t="str">
            <v>.</v>
          </cell>
        </row>
        <row r="1959">
          <cell r="A1959" t="str">
            <v>09774166</v>
          </cell>
          <cell r="B1959" t="str">
            <v xml:space="preserve">      Aichen</v>
          </cell>
          <cell r="C1959">
            <v>3</v>
          </cell>
          <cell r="D1959">
            <v>3</v>
          </cell>
          <cell r="E1959">
            <v>3</v>
          </cell>
          <cell r="F1959">
            <v>3</v>
          </cell>
          <cell r="G1959">
            <v>197</v>
          </cell>
          <cell r="H1959">
            <v>197</v>
          </cell>
          <cell r="I1959">
            <v>57.85</v>
          </cell>
          <cell r="J1959">
            <v>57.85</v>
          </cell>
        </row>
        <row r="1960">
          <cell r="A1960" t="str">
            <v>09774171</v>
          </cell>
          <cell r="B1960" t="str">
            <v xml:space="preserve">      Offingen, M</v>
          </cell>
          <cell r="C1960">
            <v>8</v>
          </cell>
          <cell r="D1960">
            <v>6</v>
          </cell>
          <cell r="E1960">
            <v>11</v>
          </cell>
          <cell r="F1960">
            <v>9</v>
          </cell>
          <cell r="G1960">
            <v>786</v>
          </cell>
          <cell r="H1960" t="str">
            <v>.</v>
          </cell>
          <cell r="I1960">
            <v>70.44</v>
          </cell>
          <cell r="J1960" t="str">
            <v>.</v>
          </cell>
        </row>
        <row r="1961">
          <cell r="A1961" t="str">
            <v>09774174</v>
          </cell>
          <cell r="B1961" t="str">
            <v xml:space="preserve">      Rettenbach</v>
          </cell>
          <cell r="C1961">
            <v>6</v>
          </cell>
          <cell r="D1961">
            <v>5</v>
          </cell>
          <cell r="E1961">
            <v>6</v>
          </cell>
          <cell r="F1961">
            <v>5</v>
          </cell>
          <cell r="G1961">
            <v>371</v>
          </cell>
          <cell r="H1961" t="str">
            <v>.</v>
          </cell>
          <cell r="I1961">
            <v>60.85</v>
          </cell>
          <cell r="J1961" t="str">
            <v>.</v>
          </cell>
        </row>
        <row r="1962">
          <cell r="A1962" t="str">
            <v>09774178</v>
          </cell>
          <cell r="B1962" t="str">
            <v xml:space="preserve">      Röfingen</v>
          </cell>
          <cell r="C1962">
            <v>5</v>
          </cell>
          <cell r="D1962">
            <v>4</v>
          </cell>
          <cell r="E1962">
            <v>4</v>
          </cell>
          <cell r="F1962">
            <v>3</v>
          </cell>
          <cell r="G1962">
            <v>377</v>
          </cell>
          <cell r="H1962" t="str">
            <v>.</v>
          </cell>
          <cell r="I1962">
            <v>98.06</v>
          </cell>
          <cell r="J1962" t="str">
            <v>.</v>
          </cell>
        </row>
        <row r="1963">
          <cell r="A1963" t="str">
            <v>09774185</v>
          </cell>
          <cell r="B1963" t="str">
            <v xml:space="preserve">      Thannhausen, St</v>
          </cell>
          <cell r="C1963">
            <v>20</v>
          </cell>
          <cell r="D1963">
            <v>19</v>
          </cell>
          <cell r="E1963">
            <v>16</v>
          </cell>
          <cell r="F1963">
            <v>16</v>
          </cell>
          <cell r="G1963">
            <v>2171</v>
          </cell>
          <cell r="H1963" t="str">
            <v>.</v>
          </cell>
          <cell r="I1963">
            <v>136.12</v>
          </cell>
          <cell r="J1963" t="str">
            <v>.</v>
          </cell>
        </row>
        <row r="1964">
          <cell r="A1964" t="str">
            <v>09774189</v>
          </cell>
          <cell r="B1964" t="str">
            <v xml:space="preserve">      Wiesenbach</v>
          </cell>
          <cell r="C1964" t="str">
            <v>-</v>
          </cell>
          <cell r="D1964" t="str">
            <v>-</v>
          </cell>
          <cell r="E1964" t="str">
            <v>-</v>
          </cell>
          <cell r="F1964" t="str">
            <v>-</v>
          </cell>
          <cell r="G1964" t="str">
            <v>-</v>
          </cell>
          <cell r="H1964" t="str">
            <v>-</v>
          </cell>
          <cell r="I1964" t="str">
            <v>-</v>
          </cell>
          <cell r="J1964" t="str">
            <v>-</v>
          </cell>
        </row>
        <row r="1965">
          <cell r="A1965" t="str">
            <v>09774191</v>
          </cell>
          <cell r="B1965" t="str">
            <v xml:space="preserve">      Waldstetten, M</v>
          </cell>
          <cell r="C1965">
            <v>7</v>
          </cell>
          <cell r="D1965">
            <v>7</v>
          </cell>
          <cell r="E1965">
            <v>4</v>
          </cell>
          <cell r="F1965">
            <v>4</v>
          </cell>
          <cell r="G1965">
            <v>217</v>
          </cell>
          <cell r="H1965">
            <v>217</v>
          </cell>
          <cell r="I1965">
            <v>58.61</v>
          </cell>
          <cell r="J1965">
            <v>58.61</v>
          </cell>
        </row>
        <row r="1966">
          <cell r="A1966" t="str">
            <v>09774192</v>
          </cell>
          <cell r="B1966" t="str">
            <v xml:space="preserve">      Waltenhausen</v>
          </cell>
          <cell r="C1966">
            <v>5</v>
          </cell>
          <cell r="D1966">
            <v>5</v>
          </cell>
          <cell r="E1966">
            <v>6</v>
          </cell>
          <cell r="F1966">
            <v>6</v>
          </cell>
          <cell r="G1966">
            <v>335</v>
          </cell>
          <cell r="H1966">
            <v>335</v>
          </cell>
          <cell r="I1966">
            <v>57.74</v>
          </cell>
          <cell r="J1966">
            <v>57.74</v>
          </cell>
        </row>
        <row r="1967">
          <cell r="A1967" t="str">
            <v>09774196</v>
          </cell>
          <cell r="B1967" t="str">
            <v xml:space="preserve">      Winterbach</v>
          </cell>
          <cell r="C1967">
            <v>9</v>
          </cell>
          <cell r="D1967">
            <v>4</v>
          </cell>
          <cell r="E1967">
            <v>9</v>
          </cell>
          <cell r="F1967">
            <v>3</v>
          </cell>
          <cell r="G1967">
            <v>235</v>
          </cell>
          <cell r="H1967">
            <v>203</v>
          </cell>
          <cell r="I1967">
            <v>26.72</v>
          </cell>
          <cell r="J1967">
            <v>59.48</v>
          </cell>
        </row>
        <row r="1968">
          <cell r="A1968" t="str">
            <v>09774198</v>
          </cell>
          <cell r="B1968" t="str">
            <v xml:space="preserve">      Ziemetshausen, M</v>
          </cell>
          <cell r="C1968">
            <v>18</v>
          </cell>
          <cell r="D1968">
            <v>12</v>
          </cell>
          <cell r="E1968">
            <v>29</v>
          </cell>
          <cell r="F1968">
            <v>7</v>
          </cell>
          <cell r="G1968">
            <v>1647</v>
          </cell>
          <cell r="H1968">
            <v>820</v>
          </cell>
          <cell r="I1968">
            <v>56.5</v>
          </cell>
          <cell r="J1968">
            <v>110.05</v>
          </cell>
        </row>
        <row r="1969">
          <cell r="A1969" t="str">
            <v>09774444</v>
          </cell>
          <cell r="B1969" t="str">
            <v xml:space="preserve">      Gemeindefreie Gebiete</v>
          </cell>
          <cell r="C1969" t="str">
            <v>-</v>
          </cell>
          <cell r="D1969" t="str">
            <v>-</v>
          </cell>
          <cell r="E1969" t="str">
            <v>-</v>
          </cell>
          <cell r="F1969" t="str">
            <v>-</v>
          </cell>
          <cell r="G1969" t="str">
            <v>-</v>
          </cell>
          <cell r="H1969" t="str">
            <v>-</v>
          </cell>
          <cell r="I1969" t="str">
            <v>-</v>
          </cell>
          <cell r="J1969" t="str">
            <v>-</v>
          </cell>
        </row>
        <row r="1970">
          <cell r="A1970" t="str">
            <v>09775</v>
          </cell>
          <cell r="B1970" t="str">
            <v xml:space="preserve">    Neu-Ulm (Lkr)</v>
          </cell>
          <cell r="C1970">
            <v>289</v>
          </cell>
          <cell r="D1970">
            <v>220</v>
          </cell>
          <cell r="E1970">
            <v>480</v>
          </cell>
          <cell r="F1970">
            <v>206</v>
          </cell>
          <cell r="G1970">
            <v>55904</v>
          </cell>
          <cell r="H1970">
            <v>40279</v>
          </cell>
          <cell r="I1970">
            <v>116.46</v>
          </cell>
          <cell r="J1970">
            <v>195.16</v>
          </cell>
        </row>
        <row r="1971">
          <cell r="A1971" t="str">
            <v>09775111</v>
          </cell>
          <cell r="B1971" t="str">
            <v xml:space="preserve">      Altenstadt, M</v>
          </cell>
          <cell r="C1971">
            <v>9</v>
          </cell>
          <cell r="D1971">
            <v>5</v>
          </cell>
          <cell r="E1971">
            <v>29</v>
          </cell>
          <cell r="F1971">
            <v>8</v>
          </cell>
          <cell r="G1971">
            <v>1570</v>
          </cell>
          <cell r="H1971">
            <v>470</v>
          </cell>
          <cell r="I1971">
            <v>54.62</v>
          </cell>
          <cell r="J1971">
            <v>56.88</v>
          </cell>
        </row>
        <row r="1972">
          <cell r="A1972" t="str">
            <v>09775115</v>
          </cell>
          <cell r="B1972" t="str">
            <v xml:space="preserve">      Bellenberg</v>
          </cell>
          <cell r="C1972">
            <v>3</v>
          </cell>
          <cell r="D1972">
            <v>2</v>
          </cell>
          <cell r="E1972">
            <v>3</v>
          </cell>
          <cell r="F1972">
            <v>2</v>
          </cell>
          <cell r="G1972" t="str">
            <v>.</v>
          </cell>
          <cell r="H1972" t="str">
            <v>.</v>
          </cell>
          <cell r="I1972" t="str">
            <v>.</v>
          </cell>
          <cell r="J1972" t="str">
            <v>.</v>
          </cell>
        </row>
        <row r="1973">
          <cell r="A1973" t="str">
            <v>09775118</v>
          </cell>
          <cell r="B1973" t="str">
            <v xml:space="preserve">      Buch, M</v>
          </cell>
          <cell r="C1973">
            <v>20</v>
          </cell>
          <cell r="D1973">
            <v>19</v>
          </cell>
          <cell r="E1973">
            <v>26</v>
          </cell>
          <cell r="F1973">
            <v>23</v>
          </cell>
          <cell r="G1973">
            <v>2274</v>
          </cell>
          <cell r="H1973" t="str">
            <v>.</v>
          </cell>
          <cell r="I1973">
            <v>89.07</v>
          </cell>
          <cell r="J1973" t="str">
            <v>.</v>
          </cell>
        </row>
        <row r="1974">
          <cell r="A1974" t="str">
            <v>09775126</v>
          </cell>
          <cell r="B1974" t="str">
            <v xml:space="preserve">      Holzheim</v>
          </cell>
          <cell r="C1974">
            <v>7</v>
          </cell>
          <cell r="D1974">
            <v>6</v>
          </cell>
          <cell r="E1974">
            <v>9</v>
          </cell>
          <cell r="F1974">
            <v>3</v>
          </cell>
          <cell r="G1974">
            <v>1167</v>
          </cell>
          <cell r="H1974" t="str">
            <v>.</v>
          </cell>
          <cell r="I1974">
            <v>123.28</v>
          </cell>
          <cell r="J1974" t="str">
            <v>.</v>
          </cell>
        </row>
        <row r="1975">
          <cell r="A1975" t="str">
            <v>09775129</v>
          </cell>
          <cell r="B1975" t="str">
            <v xml:space="preserve">      Illertissen, St</v>
          </cell>
          <cell r="C1975">
            <v>59</v>
          </cell>
          <cell r="D1975">
            <v>50</v>
          </cell>
          <cell r="E1975">
            <v>78</v>
          </cell>
          <cell r="F1975">
            <v>47</v>
          </cell>
          <cell r="G1975">
            <v>12248</v>
          </cell>
          <cell r="H1975">
            <v>8876</v>
          </cell>
          <cell r="I1975">
            <v>157.21</v>
          </cell>
          <cell r="J1975">
            <v>189.06</v>
          </cell>
        </row>
        <row r="1976">
          <cell r="A1976" t="str">
            <v>09775132</v>
          </cell>
          <cell r="B1976" t="str">
            <v xml:space="preserve">      Kellmünz a.d.Iller, M</v>
          </cell>
          <cell r="C1976">
            <v>19</v>
          </cell>
          <cell r="D1976">
            <v>13</v>
          </cell>
          <cell r="E1976">
            <v>47</v>
          </cell>
          <cell r="F1976">
            <v>12</v>
          </cell>
          <cell r="G1976">
            <v>3480</v>
          </cell>
          <cell r="H1976">
            <v>1533</v>
          </cell>
          <cell r="I1976">
            <v>74.72</v>
          </cell>
          <cell r="J1976">
            <v>128.68</v>
          </cell>
        </row>
        <row r="1977">
          <cell r="A1977" t="str">
            <v>09775134</v>
          </cell>
          <cell r="B1977" t="str">
            <v xml:space="preserve">      Nersingen</v>
          </cell>
          <cell r="C1977">
            <v>12</v>
          </cell>
          <cell r="D1977">
            <v>10</v>
          </cell>
          <cell r="E1977">
            <v>37</v>
          </cell>
          <cell r="F1977">
            <v>10</v>
          </cell>
          <cell r="G1977">
            <v>2930</v>
          </cell>
          <cell r="H1977" t="str">
            <v>.</v>
          </cell>
          <cell r="I1977">
            <v>78.64</v>
          </cell>
          <cell r="J1977" t="str">
            <v>.</v>
          </cell>
        </row>
        <row r="1978">
          <cell r="A1978" t="str">
            <v>09775135</v>
          </cell>
          <cell r="B1978" t="str">
            <v xml:space="preserve">      Neu-Ulm, GKSt</v>
          </cell>
          <cell r="C1978">
            <v>61</v>
          </cell>
          <cell r="D1978">
            <v>43</v>
          </cell>
          <cell r="E1978">
            <v>125</v>
          </cell>
          <cell r="F1978">
            <v>42</v>
          </cell>
          <cell r="G1978">
            <v>17350</v>
          </cell>
          <cell r="H1978">
            <v>14729</v>
          </cell>
          <cell r="I1978">
            <v>139.08000000000001</v>
          </cell>
          <cell r="J1978">
            <v>350.21</v>
          </cell>
        </row>
        <row r="1979">
          <cell r="A1979" t="str">
            <v>09775139</v>
          </cell>
          <cell r="B1979" t="str">
            <v xml:space="preserve">      Elchingen</v>
          </cell>
          <cell r="C1979">
            <v>5</v>
          </cell>
          <cell r="D1979">
            <v>2</v>
          </cell>
          <cell r="E1979">
            <v>11</v>
          </cell>
          <cell r="F1979">
            <v>5</v>
          </cell>
          <cell r="G1979">
            <v>2335</v>
          </cell>
          <cell r="H1979" t="str">
            <v>.</v>
          </cell>
          <cell r="I1979">
            <v>216.26</v>
          </cell>
          <cell r="J1979" t="str">
            <v>.</v>
          </cell>
        </row>
        <row r="1980">
          <cell r="A1980" t="str">
            <v>09775141</v>
          </cell>
          <cell r="B1980" t="str">
            <v xml:space="preserve">      Oberroth</v>
          </cell>
          <cell r="C1980">
            <v>12</v>
          </cell>
          <cell r="D1980">
            <v>12</v>
          </cell>
          <cell r="E1980">
            <v>9</v>
          </cell>
          <cell r="F1980">
            <v>9</v>
          </cell>
          <cell r="G1980">
            <v>742</v>
          </cell>
          <cell r="H1980">
            <v>742</v>
          </cell>
          <cell r="I1980">
            <v>81.150000000000006</v>
          </cell>
          <cell r="J1980">
            <v>81.150000000000006</v>
          </cell>
        </row>
        <row r="1981">
          <cell r="A1981" t="str">
            <v>09775142</v>
          </cell>
          <cell r="B1981" t="str">
            <v xml:space="preserve">      Osterberg</v>
          </cell>
          <cell r="C1981">
            <v>2</v>
          </cell>
          <cell r="D1981">
            <v>2</v>
          </cell>
          <cell r="E1981">
            <v>0</v>
          </cell>
          <cell r="F1981">
            <v>0</v>
          </cell>
          <cell r="G1981" t="str">
            <v>.</v>
          </cell>
          <cell r="H1981" t="str">
            <v>.</v>
          </cell>
          <cell r="I1981" t="str">
            <v>.</v>
          </cell>
          <cell r="J1981" t="str">
            <v>.</v>
          </cell>
        </row>
        <row r="1982">
          <cell r="A1982" t="str">
            <v>09775143</v>
          </cell>
          <cell r="B1982" t="str">
            <v xml:space="preserve">      Pfaffenhofen a.d.Roth, M</v>
          </cell>
          <cell r="C1982">
            <v>14</v>
          </cell>
          <cell r="D1982">
            <v>12</v>
          </cell>
          <cell r="E1982">
            <v>15</v>
          </cell>
          <cell r="F1982">
            <v>14</v>
          </cell>
          <cell r="G1982">
            <v>1795</v>
          </cell>
          <cell r="H1982" t="str">
            <v>.</v>
          </cell>
          <cell r="I1982">
            <v>122.16</v>
          </cell>
          <cell r="J1982" t="str">
            <v>.</v>
          </cell>
        </row>
        <row r="1983">
          <cell r="A1983" t="str">
            <v>09775149</v>
          </cell>
          <cell r="B1983" t="str">
            <v xml:space="preserve">      Roggenburg</v>
          </cell>
          <cell r="C1983">
            <v>3</v>
          </cell>
          <cell r="D1983">
            <v>2</v>
          </cell>
          <cell r="E1983">
            <v>3</v>
          </cell>
          <cell r="F1983">
            <v>3</v>
          </cell>
          <cell r="G1983">
            <v>292</v>
          </cell>
          <cell r="H1983" t="str">
            <v>.</v>
          </cell>
          <cell r="I1983">
            <v>100.31</v>
          </cell>
          <cell r="J1983" t="str">
            <v>.</v>
          </cell>
        </row>
        <row r="1984">
          <cell r="A1984" t="str">
            <v>09775152</v>
          </cell>
          <cell r="B1984" t="str">
            <v xml:space="preserve">      Senden, St</v>
          </cell>
          <cell r="C1984">
            <v>15</v>
          </cell>
          <cell r="D1984">
            <v>8</v>
          </cell>
          <cell r="E1984">
            <v>22</v>
          </cell>
          <cell r="F1984">
            <v>7</v>
          </cell>
          <cell r="G1984">
            <v>1936</v>
          </cell>
          <cell r="H1984">
            <v>1358</v>
          </cell>
          <cell r="I1984">
            <v>88.02</v>
          </cell>
          <cell r="J1984">
            <v>208.5</v>
          </cell>
        </row>
        <row r="1985">
          <cell r="A1985" t="str">
            <v>09775161</v>
          </cell>
          <cell r="B1985" t="str">
            <v xml:space="preserve">      Unterroth</v>
          </cell>
          <cell r="C1985">
            <v>3</v>
          </cell>
          <cell r="D1985">
            <v>2</v>
          </cell>
          <cell r="E1985">
            <v>5</v>
          </cell>
          <cell r="F1985">
            <v>2</v>
          </cell>
          <cell r="G1985">
            <v>370</v>
          </cell>
          <cell r="H1985" t="str">
            <v>.</v>
          </cell>
          <cell r="I1985">
            <v>70.45</v>
          </cell>
          <cell r="J1985" t="str">
            <v>.</v>
          </cell>
        </row>
        <row r="1986">
          <cell r="A1986" t="str">
            <v>09775162</v>
          </cell>
          <cell r="B1986" t="str">
            <v xml:space="preserve">      Vöhringen, St</v>
          </cell>
          <cell r="C1986">
            <v>11</v>
          </cell>
          <cell r="D1986">
            <v>10</v>
          </cell>
          <cell r="E1986">
            <v>6</v>
          </cell>
          <cell r="F1986">
            <v>5</v>
          </cell>
          <cell r="G1986">
            <v>1356</v>
          </cell>
          <cell r="H1986" t="str">
            <v>.</v>
          </cell>
          <cell r="I1986">
            <v>211.64</v>
          </cell>
          <cell r="J1986" t="str">
            <v>.</v>
          </cell>
        </row>
        <row r="1987">
          <cell r="A1987" t="str">
            <v>09775164</v>
          </cell>
          <cell r="B1987" t="str">
            <v xml:space="preserve">      Weißenhorn, St</v>
          </cell>
          <cell r="C1987">
            <v>34</v>
          </cell>
          <cell r="D1987">
            <v>22</v>
          </cell>
          <cell r="E1987">
            <v>55</v>
          </cell>
          <cell r="F1987">
            <v>13</v>
          </cell>
          <cell r="G1987">
            <v>5419</v>
          </cell>
          <cell r="H1987">
            <v>2286</v>
          </cell>
          <cell r="I1987">
            <v>97.82</v>
          </cell>
          <cell r="J1987">
            <v>170.93</v>
          </cell>
        </row>
        <row r="1988">
          <cell r="A1988" t="str">
            <v>09775444</v>
          </cell>
          <cell r="B1988" t="str">
            <v xml:space="preserve">      Gemeindefreie Gebiete</v>
          </cell>
          <cell r="C1988" t="str">
            <v>-</v>
          </cell>
          <cell r="D1988" t="str">
            <v>-</v>
          </cell>
          <cell r="E1988" t="str">
            <v>-</v>
          </cell>
          <cell r="F1988" t="str">
            <v>-</v>
          </cell>
          <cell r="G1988" t="str">
            <v>-</v>
          </cell>
          <cell r="H1988" t="str">
            <v>-</v>
          </cell>
          <cell r="I1988" t="str">
            <v>-</v>
          </cell>
          <cell r="J1988" t="str">
            <v>-</v>
          </cell>
        </row>
        <row r="1989">
          <cell r="A1989" t="str">
            <v>09776</v>
          </cell>
          <cell r="B1989" t="str">
            <v xml:space="preserve">    Lindau (Bodensee) (Lkr)</v>
          </cell>
          <cell r="C1989">
            <v>81</v>
          </cell>
          <cell r="D1989">
            <v>79</v>
          </cell>
          <cell r="E1989">
            <v>72</v>
          </cell>
          <cell r="F1989">
            <v>56</v>
          </cell>
          <cell r="G1989">
            <v>25872</v>
          </cell>
          <cell r="H1989" t="str">
            <v>.</v>
          </cell>
          <cell r="I1989">
            <v>359.64</v>
          </cell>
          <cell r="J1989" t="str">
            <v>.</v>
          </cell>
        </row>
        <row r="1990">
          <cell r="A1990" t="str">
            <v>09776111</v>
          </cell>
          <cell r="B1990" t="str">
            <v xml:space="preserve">      Bodolz</v>
          </cell>
          <cell r="C1990">
            <v>1</v>
          </cell>
          <cell r="D1990">
            <v>1</v>
          </cell>
          <cell r="E1990">
            <v>1</v>
          </cell>
          <cell r="F1990">
            <v>1</v>
          </cell>
          <cell r="G1990" t="str">
            <v>.</v>
          </cell>
          <cell r="H1990" t="str">
            <v>.</v>
          </cell>
          <cell r="I1990" t="str">
            <v>.</v>
          </cell>
          <cell r="J1990" t="str">
            <v>.</v>
          </cell>
        </row>
        <row r="1991">
          <cell r="A1991" t="str">
            <v>09776112</v>
          </cell>
          <cell r="B1991" t="str">
            <v xml:space="preserve">      Gestratz</v>
          </cell>
          <cell r="C1991">
            <v>2</v>
          </cell>
          <cell r="D1991">
            <v>2</v>
          </cell>
          <cell r="E1991">
            <v>1</v>
          </cell>
          <cell r="F1991">
            <v>1</v>
          </cell>
          <cell r="G1991" t="str">
            <v>.</v>
          </cell>
          <cell r="H1991" t="str">
            <v>.</v>
          </cell>
          <cell r="I1991" t="str">
            <v>.</v>
          </cell>
          <cell r="J1991" t="str">
            <v>.</v>
          </cell>
        </row>
        <row r="1992">
          <cell r="A1992" t="str">
            <v>09776113</v>
          </cell>
          <cell r="B1992" t="str">
            <v xml:space="preserve">      Grünenbach</v>
          </cell>
          <cell r="C1992">
            <v>4</v>
          </cell>
          <cell r="D1992">
            <v>4</v>
          </cell>
          <cell r="E1992">
            <v>2</v>
          </cell>
          <cell r="F1992">
            <v>2</v>
          </cell>
          <cell r="G1992">
            <v>340</v>
          </cell>
          <cell r="H1992">
            <v>340</v>
          </cell>
          <cell r="I1992">
            <v>155.66999999999999</v>
          </cell>
          <cell r="J1992">
            <v>155.66999999999999</v>
          </cell>
        </row>
        <row r="1993">
          <cell r="A1993" t="str">
            <v>09776114</v>
          </cell>
          <cell r="B1993" t="str">
            <v xml:space="preserve">      Heimenkirch, M</v>
          </cell>
          <cell r="C1993">
            <v>3</v>
          </cell>
          <cell r="D1993">
            <v>3</v>
          </cell>
          <cell r="E1993">
            <v>1</v>
          </cell>
          <cell r="F1993">
            <v>1</v>
          </cell>
          <cell r="G1993">
            <v>193</v>
          </cell>
          <cell r="H1993">
            <v>193</v>
          </cell>
          <cell r="I1993">
            <v>140.63</v>
          </cell>
          <cell r="J1993">
            <v>140.63</v>
          </cell>
        </row>
        <row r="1994">
          <cell r="A1994" t="str">
            <v>09776115</v>
          </cell>
          <cell r="B1994" t="str">
            <v xml:space="preserve">      Hergensweiler</v>
          </cell>
          <cell r="C1994">
            <v>10</v>
          </cell>
          <cell r="D1994">
            <v>10</v>
          </cell>
          <cell r="E1994">
            <v>8</v>
          </cell>
          <cell r="F1994">
            <v>8</v>
          </cell>
          <cell r="G1994">
            <v>3524</v>
          </cell>
          <cell r="H1994">
            <v>3524</v>
          </cell>
          <cell r="I1994">
            <v>435.01</v>
          </cell>
          <cell r="J1994">
            <v>435.01</v>
          </cell>
        </row>
        <row r="1995">
          <cell r="A1995" t="str">
            <v>09776116</v>
          </cell>
          <cell r="B1995" t="str">
            <v xml:space="preserve">      Lindau (Bodensee), GKSt</v>
          </cell>
          <cell r="C1995">
            <v>11</v>
          </cell>
          <cell r="D1995">
            <v>10</v>
          </cell>
          <cell r="E1995">
            <v>22</v>
          </cell>
          <cell r="F1995">
            <v>12</v>
          </cell>
          <cell r="G1995">
            <v>10349</v>
          </cell>
          <cell r="H1995" t="str">
            <v>.</v>
          </cell>
          <cell r="I1995">
            <v>477.32</v>
          </cell>
          <cell r="J1995" t="str">
            <v>.</v>
          </cell>
        </row>
        <row r="1996">
          <cell r="A1996" t="str">
            <v>09776117</v>
          </cell>
          <cell r="B1996" t="str">
            <v xml:space="preserve">      Lindenberg i.Allgäu, St</v>
          </cell>
          <cell r="C1996">
            <v>11</v>
          </cell>
          <cell r="D1996">
            <v>11</v>
          </cell>
          <cell r="E1996">
            <v>5</v>
          </cell>
          <cell r="F1996">
            <v>5</v>
          </cell>
          <cell r="G1996">
            <v>1846</v>
          </cell>
          <cell r="H1996">
            <v>1846</v>
          </cell>
          <cell r="I1996">
            <v>356.72</v>
          </cell>
          <cell r="J1996">
            <v>356.72</v>
          </cell>
        </row>
        <row r="1997">
          <cell r="A1997" t="str">
            <v>09776118</v>
          </cell>
          <cell r="B1997" t="str">
            <v xml:space="preserve">      Maierhöfen</v>
          </cell>
          <cell r="C1997">
            <v>3</v>
          </cell>
          <cell r="D1997">
            <v>3</v>
          </cell>
          <cell r="E1997">
            <v>2</v>
          </cell>
          <cell r="F1997">
            <v>2</v>
          </cell>
          <cell r="G1997">
            <v>289</v>
          </cell>
          <cell r="H1997">
            <v>289</v>
          </cell>
          <cell r="I1997">
            <v>129.88999999999999</v>
          </cell>
          <cell r="J1997">
            <v>129.88999999999999</v>
          </cell>
        </row>
        <row r="1998">
          <cell r="A1998" t="str">
            <v>09776120</v>
          </cell>
          <cell r="B1998" t="str">
            <v xml:space="preserve">      Nonnenhorn</v>
          </cell>
          <cell r="C1998">
            <v>1</v>
          </cell>
          <cell r="D1998">
            <v>1</v>
          </cell>
          <cell r="E1998">
            <v>1</v>
          </cell>
          <cell r="F1998">
            <v>1</v>
          </cell>
          <cell r="G1998" t="str">
            <v>.</v>
          </cell>
          <cell r="H1998" t="str">
            <v>.</v>
          </cell>
          <cell r="I1998" t="str">
            <v>.</v>
          </cell>
          <cell r="J1998" t="str">
            <v>.</v>
          </cell>
        </row>
        <row r="1999">
          <cell r="A1999" t="str">
            <v>09776121</v>
          </cell>
          <cell r="B1999" t="str">
            <v xml:space="preserve">      Oberreute</v>
          </cell>
          <cell r="C1999">
            <v>1</v>
          </cell>
          <cell r="D1999">
            <v>1</v>
          </cell>
          <cell r="E1999">
            <v>1</v>
          </cell>
          <cell r="F1999">
            <v>1</v>
          </cell>
          <cell r="G1999" t="str">
            <v>.</v>
          </cell>
          <cell r="H1999" t="str">
            <v>.</v>
          </cell>
          <cell r="I1999" t="str">
            <v>.</v>
          </cell>
          <cell r="J1999" t="str">
            <v>.</v>
          </cell>
        </row>
        <row r="2000">
          <cell r="A2000" t="str">
            <v>09776122</v>
          </cell>
          <cell r="B2000" t="str">
            <v xml:space="preserve">      Opfenbach</v>
          </cell>
          <cell r="C2000">
            <v>1</v>
          </cell>
          <cell r="D2000" t="str">
            <v>-</v>
          </cell>
          <cell r="E2000">
            <v>6</v>
          </cell>
          <cell r="F2000" t="str">
            <v>-</v>
          </cell>
          <cell r="G2000" t="str">
            <v>.</v>
          </cell>
          <cell r="H2000" t="str">
            <v>-</v>
          </cell>
          <cell r="I2000" t="str">
            <v>.</v>
          </cell>
          <cell r="J2000" t="str">
            <v>-</v>
          </cell>
        </row>
        <row r="2001">
          <cell r="A2001" t="str">
            <v>09776124</v>
          </cell>
          <cell r="B2001" t="str">
            <v xml:space="preserve">      Röthenbach (Allgäu)</v>
          </cell>
          <cell r="C2001">
            <v>3</v>
          </cell>
          <cell r="D2001">
            <v>3</v>
          </cell>
          <cell r="E2001">
            <v>2</v>
          </cell>
          <cell r="F2001">
            <v>2</v>
          </cell>
          <cell r="G2001">
            <v>180</v>
          </cell>
          <cell r="H2001">
            <v>180</v>
          </cell>
          <cell r="I2001">
            <v>119.68</v>
          </cell>
          <cell r="J2001">
            <v>119.68</v>
          </cell>
        </row>
        <row r="2002">
          <cell r="A2002" t="str">
            <v>09776125</v>
          </cell>
          <cell r="B2002" t="str">
            <v xml:space="preserve">      Scheidegg, M</v>
          </cell>
          <cell r="C2002">
            <v>5</v>
          </cell>
          <cell r="D2002">
            <v>5</v>
          </cell>
          <cell r="E2002">
            <v>6</v>
          </cell>
          <cell r="F2002">
            <v>6</v>
          </cell>
          <cell r="G2002">
            <v>1664</v>
          </cell>
          <cell r="H2002">
            <v>1664</v>
          </cell>
          <cell r="I2002">
            <v>288.61</v>
          </cell>
          <cell r="J2002">
            <v>288.61</v>
          </cell>
        </row>
        <row r="2003">
          <cell r="A2003" t="str">
            <v>09776126</v>
          </cell>
          <cell r="B2003" t="str">
            <v xml:space="preserve">      Sigmarszell</v>
          </cell>
          <cell r="C2003">
            <v>1</v>
          </cell>
          <cell r="D2003">
            <v>1</v>
          </cell>
          <cell r="E2003">
            <v>0</v>
          </cell>
          <cell r="F2003">
            <v>0</v>
          </cell>
          <cell r="G2003" t="str">
            <v>.</v>
          </cell>
          <cell r="H2003" t="str">
            <v>.</v>
          </cell>
          <cell r="I2003" t="str">
            <v>.</v>
          </cell>
          <cell r="J2003" t="str">
            <v>.</v>
          </cell>
        </row>
        <row r="2004">
          <cell r="A2004" t="str">
            <v>09776127</v>
          </cell>
          <cell r="B2004" t="str">
            <v xml:space="preserve">      Stiefenhofen</v>
          </cell>
          <cell r="C2004">
            <v>7</v>
          </cell>
          <cell r="D2004">
            <v>7</v>
          </cell>
          <cell r="E2004">
            <v>4</v>
          </cell>
          <cell r="F2004">
            <v>4</v>
          </cell>
          <cell r="G2004">
            <v>684</v>
          </cell>
          <cell r="H2004">
            <v>684</v>
          </cell>
          <cell r="I2004">
            <v>169.02</v>
          </cell>
          <cell r="J2004">
            <v>169.02</v>
          </cell>
        </row>
        <row r="2005">
          <cell r="A2005" t="str">
            <v>09776128</v>
          </cell>
          <cell r="B2005" t="str">
            <v xml:space="preserve">      Wasserburg (Bodensee)</v>
          </cell>
          <cell r="C2005">
            <v>6</v>
          </cell>
          <cell r="D2005">
            <v>6</v>
          </cell>
          <cell r="E2005">
            <v>2</v>
          </cell>
          <cell r="F2005">
            <v>2</v>
          </cell>
          <cell r="G2005">
            <v>2682</v>
          </cell>
          <cell r="H2005">
            <v>2682</v>
          </cell>
          <cell r="I2005">
            <v>1146.82</v>
          </cell>
          <cell r="J2005">
            <v>1146.82</v>
          </cell>
        </row>
        <row r="2006">
          <cell r="A2006" t="str">
            <v>09776129</v>
          </cell>
          <cell r="B2006" t="str">
            <v xml:space="preserve">      Weiler-Simmerberg, M</v>
          </cell>
          <cell r="C2006">
            <v>5</v>
          </cell>
          <cell r="D2006">
            <v>5</v>
          </cell>
          <cell r="E2006">
            <v>3</v>
          </cell>
          <cell r="F2006">
            <v>3</v>
          </cell>
          <cell r="G2006">
            <v>618</v>
          </cell>
          <cell r="H2006">
            <v>618</v>
          </cell>
          <cell r="I2006">
            <v>230</v>
          </cell>
          <cell r="J2006">
            <v>230</v>
          </cell>
        </row>
        <row r="2007">
          <cell r="A2007" t="str">
            <v>09776130</v>
          </cell>
          <cell r="B2007" t="str">
            <v xml:space="preserve">      Weißensberg</v>
          </cell>
          <cell r="C2007">
            <v>2</v>
          </cell>
          <cell r="D2007">
            <v>2</v>
          </cell>
          <cell r="E2007">
            <v>2</v>
          </cell>
          <cell r="F2007">
            <v>2</v>
          </cell>
          <cell r="G2007" t="str">
            <v>.</v>
          </cell>
          <cell r="H2007" t="str">
            <v>.</v>
          </cell>
          <cell r="I2007" t="str">
            <v>.</v>
          </cell>
          <cell r="J2007" t="str">
            <v>.</v>
          </cell>
        </row>
        <row r="2008">
          <cell r="A2008" t="str">
            <v>09776131</v>
          </cell>
          <cell r="B2008" t="str">
            <v xml:space="preserve">      Hergatz</v>
          </cell>
          <cell r="C2008">
            <v>4</v>
          </cell>
          <cell r="D2008">
            <v>4</v>
          </cell>
          <cell r="E2008">
            <v>3</v>
          </cell>
          <cell r="F2008">
            <v>3</v>
          </cell>
          <cell r="G2008">
            <v>730</v>
          </cell>
          <cell r="H2008">
            <v>730</v>
          </cell>
          <cell r="I2008">
            <v>263.41000000000003</v>
          </cell>
          <cell r="J2008">
            <v>263.41000000000003</v>
          </cell>
        </row>
        <row r="2009">
          <cell r="A2009" t="str">
            <v>09777</v>
          </cell>
          <cell r="B2009" t="str">
            <v xml:space="preserve">    Ostallgäu (Lkr)</v>
          </cell>
          <cell r="C2009">
            <v>242</v>
          </cell>
          <cell r="D2009">
            <v>168</v>
          </cell>
          <cell r="E2009">
            <v>386</v>
          </cell>
          <cell r="F2009">
            <v>142</v>
          </cell>
          <cell r="G2009">
            <v>39225</v>
          </cell>
          <cell r="H2009">
            <v>24997</v>
          </cell>
          <cell r="I2009">
            <v>101.57</v>
          </cell>
          <cell r="J2009">
            <v>176.32</v>
          </cell>
        </row>
        <row r="2010">
          <cell r="A2010" t="str">
            <v>09777111</v>
          </cell>
          <cell r="B2010" t="str">
            <v xml:space="preserve">      Aitrang</v>
          </cell>
          <cell r="C2010">
            <v>18</v>
          </cell>
          <cell r="D2010">
            <v>17</v>
          </cell>
          <cell r="E2010">
            <v>15</v>
          </cell>
          <cell r="F2010">
            <v>14</v>
          </cell>
          <cell r="G2010">
            <v>2664</v>
          </cell>
          <cell r="H2010" t="str">
            <v>.</v>
          </cell>
          <cell r="I2010">
            <v>183.21</v>
          </cell>
          <cell r="J2010" t="str">
            <v>.</v>
          </cell>
        </row>
        <row r="2011">
          <cell r="A2011" t="str">
            <v>09777112</v>
          </cell>
          <cell r="B2011" t="str">
            <v xml:space="preserve">      Biessenhofen</v>
          </cell>
          <cell r="C2011">
            <v>7</v>
          </cell>
          <cell r="D2011">
            <v>5</v>
          </cell>
          <cell r="E2011">
            <v>9</v>
          </cell>
          <cell r="F2011">
            <v>3</v>
          </cell>
          <cell r="G2011">
            <v>1247</v>
          </cell>
          <cell r="H2011" t="str">
            <v>.</v>
          </cell>
          <cell r="I2011">
            <v>139.41999999999999</v>
          </cell>
          <cell r="J2011" t="str">
            <v>.</v>
          </cell>
        </row>
        <row r="2012">
          <cell r="A2012" t="str">
            <v>09777114</v>
          </cell>
          <cell r="B2012" t="str">
            <v xml:space="preserve">      Baisweil</v>
          </cell>
          <cell r="C2012">
            <v>6</v>
          </cell>
          <cell r="D2012">
            <v>2</v>
          </cell>
          <cell r="E2012">
            <v>8</v>
          </cell>
          <cell r="F2012">
            <v>1</v>
          </cell>
          <cell r="G2012">
            <v>408</v>
          </cell>
          <cell r="H2012" t="str">
            <v>.</v>
          </cell>
          <cell r="I2012">
            <v>48.62</v>
          </cell>
          <cell r="J2012" t="str">
            <v>.</v>
          </cell>
        </row>
        <row r="2013">
          <cell r="A2013" t="str">
            <v>09777118</v>
          </cell>
          <cell r="B2013" t="str">
            <v xml:space="preserve">      Bidingen</v>
          </cell>
          <cell r="C2013">
            <v>6</v>
          </cell>
          <cell r="D2013">
            <v>4</v>
          </cell>
          <cell r="E2013">
            <v>5</v>
          </cell>
          <cell r="F2013">
            <v>3</v>
          </cell>
          <cell r="G2013">
            <v>410</v>
          </cell>
          <cell r="H2013" t="str">
            <v>.</v>
          </cell>
          <cell r="I2013">
            <v>87.43</v>
          </cell>
          <cell r="J2013" t="str">
            <v>.</v>
          </cell>
        </row>
        <row r="2014">
          <cell r="A2014" t="str">
            <v>09777121</v>
          </cell>
          <cell r="B2014" t="str">
            <v xml:space="preserve">      Buchloe, St</v>
          </cell>
          <cell r="C2014">
            <v>15</v>
          </cell>
          <cell r="D2014">
            <v>5</v>
          </cell>
          <cell r="E2014">
            <v>99</v>
          </cell>
          <cell r="F2014">
            <v>6</v>
          </cell>
          <cell r="G2014">
            <v>8251</v>
          </cell>
          <cell r="H2014">
            <v>2159</v>
          </cell>
          <cell r="I2014">
            <v>82.93</v>
          </cell>
          <cell r="J2014">
            <v>342.72</v>
          </cell>
        </row>
        <row r="2015">
          <cell r="A2015" t="str">
            <v>09777124</v>
          </cell>
          <cell r="B2015" t="str">
            <v xml:space="preserve">      Eggenthal</v>
          </cell>
          <cell r="C2015" t="str">
            <v>-</v>
          </cell>
          <cell r="D2015" t="str">
            <v>-</v>
          </cell>
          <cell r="E2015" t="str">
            <v>-</v>
          </cell>
          <cell r="F2015" t="str">
            <v>-</v>
          </cell>
          <cell r="G2015" t="str">
            <v>-</v>
          </cell>
          <cell r="H2015" t="str">
            <v>-</v>
          </cell>
          <cell r="I2015" t="str">
            <v>-</v>
          </cell>
          <cell r="J2015" t="str">
            <v>-</v>
          </cell>
        </row>
        <row r="2016">
          <cell r="A2016" t="str">
            <v>09777125</v>
          </cell>
          <cell r="B2016" t="str">
            <v xml:space="preserve">      Eisenberg</v>
          </cell>
          <cell r="C2016">
            <v>3</v>
          </cell>
          <cell r="D2016">
            <v>1</v>
          </cell>
          <cell r="E2016">
            <v>14</v>
          </cell>
          <cell r="F2016">
            <v>2</v>
          </cell>
          <cell r="G2016">
            <v>1103</v>
          </cell>
          <cell r="H2016" t="str">
            <v>.</v>
          </cell>
          <cell r="I2016">
            <v>81.540000000000006</v>
          </cell>
          <cell r="J2016" t="str">
            <v>.</v>
          </cell>
        </row>
        <row r="2017">
          <cell r="A2017" t="str">
            <v>09777128</v>
          </cell>
          <cell r="B2017" t="str">
            <v xml:space="preserve">      Friesenried</v>
          </cell>
          <cell r="C2017">
            <v>5</v>
          </cell>
          <cell r="D2017">
            <v>3</v>
          </cell>
          <cell r="E2017">
            <v>5</v>
          </cell>
          <cell r="F2017">
            <v>4</v>
          </cell>
          <cell r="G2017">
            <v>230</v>
          </cell>
          <cell r="H2017" t="str">
            <v>.</v>
          </cell>
          <cell r="I2017">
            <v>49.16</v>
          </cell>
          <cell r="J2017" t="str">
            <v>.</v>
          </cell>
        </row>
        <row r="2018">
          <cell r="A2018" t="str">
            <v>09777129</v>
          </cell>
          <cell r="B2018" t="str">
            <v xml:space="preserve">      Füssen, St</v>
          </cell>
          <cell r="C2018">
            <v>13</v>
          </cell>
          <cell r="D2018">
            <v>10</v>
          </cell>
          <cell r="E2018">
            <v>10</v>
          </cell>
          <cell r="F2018">
            <v>6</v>
          </cell>
          <cell r="G2018">
            <v>3302</v>
          </cell>
          <cell r="H2018">
            <v>2606</v>
          </cell>
          <cell r="I2018">
            <v>336.39</v>
          </cell>
          <cell r="J2018">
            <v>460.75</v>
          </cell>
        </row>
        <row r="2019">
          <cell r="A2019" t="str">
            <v>09777130</v>
          </cell>
          <cell r="B2019" t="str">
            <v xml:space="preserve">      Germaringen</v>
          </cell>
          <cell r="C2019">
            <v>2</v>
          </cell>
          <cell r="D2019" t="str">
            <v>-</v>
          </cell>
          <cell r="E2019">
            <v>9</v>
          </cell>
          <cell r="F2019" t="str">
            <v>-</v>
          </cell>
          <cell r="G2019" t="str">
            <v>.</v>
          </cell>
          <cell r="H2019" t="str">
            <v>-</v>
          </cell>
          <cell r="I2019" t="str">
            <v>.</v>
          </cell>
          <cell r="J2019" t="str">
            <v>-</v>
          </cell>
        </row>
        <row r="2020">
          <cell r="A2020" t="str">
            <v>09777131</v>
          </cell>
          <cell r="B2020" t="str">
            <v xml:space="preserve">      Görisried</v>
          </cell>
          <cell r="C2020">
            <v>6</v>
          </cell>
          <cell r="D2020">
            <v>6</v>
          </cell>
          <cell r="E2020">
            <v>5</v>
          </cell>
          <cell r="F2020">
            <v>5</v>
          </cell>
          <cell r="G2020">
            <v>892</v>
          </cell>
          <cell r="H2020">
            <v>892</v>
          </cell>
          <cell r="I2020">
            <v>193.62</v>
          </cell>
          <cell r="J2020">
            <v>193.62</v>
          </cell>
        </row>
        <row r="2021">
          <cell r="A2021" t="str">
            <v>09777135</v>
          </cell>
          <cell r="B2021" t="str">
            <v xml:space="preserve">      Hopferau</v>
          </cell>
          <cell r="C2021">
            <v>2</v>
          </cell>
          <cell r="D2021">
            <v>2</v>
          </cell>
          <cell r="E2021">
            <v>1</v>
          </cell>
          <cell r="F2021">
            <v>1</v>
          </cell>
          <cell r="G2021" t="str">
            <v>.</v>
          </cell>
          <cell r="H2021" t="str">
            <v>.</v>
          </cell>
          <cell r="I2021" t="str">
            <v>.</v>
          </cell>
          <cell r="J2021" t="str">
            <v>.</v>
          </cell>
        </row>
        <row r="2022">
          <cell r="A2022" t="str">
            <v>09777138</v>
          </cell>
          <cell r="B2022" t="str">
            <v xml:space="preserve">      Günzach</v>
          </cell>
          <cell r="C2022">
            <v>1</v>
          </cell>
          <cell r="D2022" t="str">
            <v>-</v>
          </cell>
          <cell r="E2022">
            <v>4</v>
          </cell>
          <cell r="F2022" t="str">
            <v>-</v>
          </cell>
          <cell r="G2022" t="str">
            <v>.</v>
          </cell>
          <cell r="H2022" t="str">
            <v>-</v>
          </cell>
          <cell r="I2022" t="str">
            <v>.</v>
          </cell>
          <cell r="J2022" t="str">
            <v>-</v>
          </cell>
        </row>
        <row r="2023">
          <cell r="A2023" t="str">
            <v>09777139</v>
          </cell>
          <cell r="B2023" t="str">
            <v xml:space="preserve">      Irsee, M</v>
          </cell>
          <cell r="C2023">
            <v>3</v>
          </cell>
          <cell r="D2023">
            <v>2</v>
          </cell>
          <cell r="E2023">
            <v>1</v>
          </cell>
          <cell r="F2023">
            <v>1</v>
          </cell>
          <cell r="G2023">
            <v>158</v>
          </cell>
          <cell r="H2023" t="str">
            <v>.</v>
          </cell>
          <cell r="I2023">
            <v>110.51</v>
          </cell>
          <cell r="J2023" t="str">
            <v>.</v>
          </cell>
        </row>
        <row r="2024">
          <cell r="A2024" t="str">
            <v>09777140</v>
          </cell>
          <cell r="B2024" t="str">
            <v xml:space="preserve">      Jengen</v>
          </cell>
          <cell r="C2024">
            <v>4</v>
          </cell>
          <cell r="D2024">
            <v>4</v>
          </cell>
          <cell r="E2024">
            <v>2</v>
          </cell>
          <cell r="F2024">
            <v>2</v>
          </cell>
          <cell r="G2024">
            <v>385</v>
          </cell>
          <cell r="H2024">
            <v>385</v>
          </cell>
          <cell r="I2024">
            <v>171.16</v>
          </cell>
          <cell r="J2024">
            <v>171.16</v>
          </cell>
        </row>
        <row r="2025">
          <cell r="A2025" t="str">
            <v>09777141</v>
          </cell>
          <cell r="B2025" t="str">
            <v xml:space="preserve">      Kaltental, M</v>
          </cell>
          <cell r="C2025">
            <v>9</v>
          </cell>
          <cell r="D2025">
            <v>3</v>
          </cell>
          <cell r="E2025">
            <v>24</v>
          </cell>
          <cell r="F2025">
            <v>2</v>
          </cell>
          <cell r="G2025">
            <v>899</v>
          </cell>
          <cell r="H2025">
            <v>133</v>
          </cell>
          <cell r="I2025">
            <v>37.479999999999997</v>
          </cell>
          <cell r="J2025">
            <v>87</v>
          </cell>
        </row>
        <row r="2026">
          <cell r="A2026" t="str">
            <v>09777144</v>
          </cell>
          <cell r="B2026" t="str">
            <v xml:space="preserve">      Kraftisried</v>
          </cell>
          <cell r="C2026">
            <v>6</v>
          </cell>
          <cell r="D2026">
            <v>4</v>
          </cell>
          <cell r="E2026">
            <v>8</v>
          </cell>
          <cell r="F2026">
            <v>4</v>
          </cell>
          <cell r="G2026">
            <v>806</v>
          </cell>
          <cell r="H2026" t="str">
            <v>.</v>
          </cell>
          <cell r="I2026">
            <v>98.98</v>
          </cell>
          <cell r="J2026" t="str">
            <v>.</v>
          </cell>
        </row>
        <row r="2027">
          <cell r="A2027" t="str">
            <v>09777145</v>
          </cell>
          <cell r="B2027" t="str">
            <v xml:space="preserve">      Lamerdingen</v>
          </cell>
          <cell r="C2027">
            <v>7</v>
          </cell>
          <cell r="D2027">
            <v>7</v>
          </cell>
          <cell r="E2027">
            <v>6</v>
          </cell>
          <cell r="F2027">
            <v>6</v>
          </cell>
          <cell r="G2027">
            <v>881</v>
          </cell>
          <cell r="H2027">
            <v>881</v>
          </cell>
          <cell r="I2027">
            <v>140.35</v>
          </cell>
          <cell r="J2027">
            <v>140.35</v>
          </cell>
        </row>
        <row r="2028">
          <cell r="A2028" t="str">
            <v>09777147</v>
          </cell>
          <cell r="B2028" t="str">
            <v xml:space="preserve">      Lechbruck am See</v>
          </cell>
          <cell r="C2028">
            <v>7</v>
          </cell>
          <cell r="D2028">
            <v>6</v>
          </cell>
          <cell r="E2028">
            <v>8</v>
          </cell>
          <cell r="F2028">
            <v>8</v>
          </cell>
          <cell r="G2028">
            <v>1522</v>
          </cell>
          <cell r="H2028" t="str">
            <v>.</v>
          </cell>
          <cell r="I2028">
            <v>189.25</v>
          </cell>
          <cell r="J2028" t="str">
            <v>.</v>
          </cell>
        </row>
        <row r="2029">
          <cell r="A2029" t="str">
            <v>09777149</v>
          </cell>
          <cell r="B2029" t="str">
            <v xml:space="preserve">      Lengenwang</v>
          </cell>
          <cell r="C2029">
            <v>3</v>
          </cell>
          <cell r="D2029">
            <v>3</v>
          </cell>
          <cell r="E2029">
            <v>3</v>
          </cell>
          <cell r="F2029">
            <v>3</v>
          </cell>
          <cell r="G2029">
            <v>230</v>
          </cell>
          <cell r="H2029">
            <v>230</v>
          </cell>
          <cell r="I2029">
            <v>76.13</v>
          </cell>
          <cell r="J2029">
            <v>76.13</v>
          </cell>
        </row>
        <row r="2030">
          <cell r="A2030" t="str">
            <v>09777151</v>
          </cell>
          <cell r="B2030" t="str">
            <v xml:space="preserve">      Marktoberdorf, St</v>
          </cell>
          <cell r="C2030">
            <v>10</v>
          </cell>
          <cell r="D2030">
            <v>5</v>
          </cell>
          <cell r="E2030">
            <v>22</v>
          </cell>
          <cell r="F2030">
            <v>5</v>
          </cell>
          <cell r="G2030">
            <v>1715</v>
          </cell>
          <cell r="H2030">
            <v>987</v>
          </cell>
          <cell r="I2030">
            <v>78.78</v>
          </cell>
          <cell r="J2030">
            <v>207.35</v>
          </cell>
        </row>
        <row r="2031">
          <cell r="A2031" t="str">
            <v>09777152</v>
          </cell>
          <cell r="B2031" t="str">
            <v xml:space="preserve">      Mauerstetten</v>
          </cell>
          <cell r="C2031">
            <v>2</v>
          </cell>
          <cell r="D2031">
            <v>2</v>
          </cell>
          <cell r="E2031">
            <v>2</v>
          </cell>
          <cell r="F2031">
            <v>2</v>
          </cell>
          <cell r="G2031" t="str">
            <v>.</v>
          </cell>
          <cell r="H2031" t="str">
            <v>.</v>
          </cell>
          <cell r="I2031" t="str">
            <v>.</v>
          </cell>
          <cell r="J2031" t="str">
            <v>.</v>
          </cell>
        </row>
        <row r="2032">
          <cell r="A2032" t="str">
            <v>09777153</v>
          </cell>
          <cell r="B2032" t="str">
            <v xml:space="preserve">      Nesselwang, M</v>
          </cell>
          <cell r="C2032">
            <v>9</v>
          </cell>
          <cell r="D2032">
            <v>8</v>
          </cell>
          <cell r="E2032">
            <v>10</v>
          </cell>
          <cell r="F2032">
            <v>5</v>
          </cell>
          <cell r="G2032">
            <v>2169</v>
          </cell>
          <cell r="H2032" t="str">
            <v>.</v>
          </cell>
          <cell r="I2032">
            <v>219.78</v>
          </cell>
          <cell r="J2032" t="str">
            <v>.</v>
          </cell>
        </row>
        <row r="2033">
          <cell r="A2033" t="str">
            <v>09777154</v>
          </cell>
          <cell r="B2033" t="str">
            <v xml:space="preserve">      Obergünzburg, M</v>
          </cell>
          <cell r="C2033">
            <v>1</v>
          </cell>
          <cell r="D2033">
            <v>1</v>
          </cell>
          <cell r="E2033">
            <v>1</v>
          </cell>
          <cell r="F2033">
            <v>1</v>
          </cell>
          <cell r="G2033" t="str">
            <v>.</v>
          </cell>
          <cell r="H2033" t="str">
            <v>.</v>
          </cell>
          <cell r="I2033" t="str">
            <v>.</v>
          </cell>
          <cell r="J2033" t="str">
            <v>.</v>
          </cell>
        </row>
        <row r="2034">
          <cell r="A2034" t="str">
            <v>09777155</v>
          </cell>
          <cell r="B2034" t="str">
            <v xml:space="preserve">      Oberostendorf</v>
          </cell>
          <cell r="C2034">
            <v>7</v>
          </cell>
          <cell r="D2034">
            <v>7</v>
          </cell>
          <cell r="E2034">
            <v>7</v>
          </cell>
          <cell r="F2034">
            <v>7</v>
          </cell>
          <cell r="G2034">
            <v>765</v>
          </cell>
          <cell r="H2034">
            <v>765</v>
          </cell>
          <cell r="I2034">
            <v>115.47</v>
          </cell>
          <cell r="J2034">
            <v>115.47</v>
          </cell>
        </row>
        <row r="2035">
          <cell r="A2035" t="str">
            <v>09777157</v>
          </cell>
          <cell r="B2035" t="str">
            <v xml:space="preserve">      Osterzell</v>
          </cell>
          <cell r="C2035" t="str">
            <v>-</v>
          </cell>
          <cell r="D2035" t="str">
            <v>-</v>
          </cell>
          <cell r="E2035" t="str">
            <v>-</v>
          </cell>
          <cell r="F2035" t="str">
            <v>-</v>
          </cell>
          <cell r="G2035" t="str">
            <v>-</v>
          </cell>
          <cell r="H2035" t="str">
            <v>-</v>
          </cell>
          <cell r="I2035" t="str">
            <v>-</v>
          </cell>
          <cell r="J2035" t="str">
            <v>-</v>
          </cell>
        </row>
        <row r="2036">
          <cell r="A2036" t="str">
            <v>09777158</v>
          </cell>
          <cell r="B2036" t="str">
            <v xml:space="preserve">      Pforzen</v>
          </cell>
          <cell r="C2036">
            <v>4</v>
          </cell>
          <cell r="D2036" t="str">
            <v>-</v>
          </cell>
          <cell r="E2036">
            <v>4</v>
          </cell>
          <cell r="F2036" t="str">
            <v>-</v>
          </cell>
          <cell r="G2036">
            <v>74</v>
          </cell>
          <cell r="H2036" t="str">
            <v>-</v>
          </cell>
          <cell r="I2036">
            <v>17.23</v>
          </cell>
          <cell r="J2036" t="str">
            <v>-</v>
          </cell>
        </row>
        <row r="2037">
          <cell r="A2037" t="str">
            <v>09777159</v>
          </cell>
          <cell r="B2037" t="str">
            <v xml:space="preserve">      Pfronten</v>
          </cell>
          <cell r="C2037">
            <v>14</v>
          </cell>
          <cell r="D2037">
            <v>12</v>
          </cell>
          <cell r="E2037">
            <v>26</v>
          </cell>
          <cell r="F2037">
            <v>14</v>
          </cell>
          <cell r="G2037">
            <v>3881</v>
          </cell>
          <cell r="H2037" t="str">
            <v>.</v>
          </cell>
          <cell r="I2037">
            <v>149.94</v>
          </cell>
          <cell r="J2037" t="str">
            <v>.</v>
          </cell>
        </row>
        <row r="2038">
          <cell r="A2038" t="str">
            <v>09777163</v>
          </cell>
          <cell r="B2038" t="str">
            <v xml:space="preserve">      Rieden am Forggensee</v>
          </cell>
          <cell r="C2038">
            <v>2</v>
          </cell>
          <cell r="D2038">
            <v>2</v>
          </cell>
          <cell r="E2038">
            <v>1</v>
          </cell>
          <cell r="F2038">
            <v>1</v>
          </cell>
          <cell r="G2038" t="str">
            <v>.</v>
          </cell>
          <cell r="H2038" t="str">
            <v>.</v>
          </cell>
          <cell r="I2038" t="str">
            <v>.</v>
          </cell>
          <cell r="J2038" t="str">
            <v>.</v>
          </cell>
        </row>
        <row r="2039">
          <cell r="A2039" t="str">
            <v>09777164</v>
          </cell>
          <cell r="B2039" t="str">
            <v xml:space="preserve">      Rieden</v>
          </cell>
          <cell r="C2039" t="str">
            <v>-</v>
          </cell>
          <cell r="D2039" t="str">
            <v>-</v>
          </cell>
          <cell r="E2039" t="str">
            <v>-</v>
          </cell>
          <cell r="F2039" t="str">
            <v>-</v>
          </cell>
          <cell r="G2039" t="str">
            <v>-</v>
          </cell>
          <cell r="H2039" t="str">
            <v>-</v>
          </cell>
          <cell r="I2039" t="str">
            <v>-</v>
          </cell>
          <cell r="J2039" t="str">
            <v>-</v>
          </cell>
        </row>
        <row r="2040">
          <cell r="A2040" t="str">
            <v>09777165</v>
          </cell>
          <cell r="B2040" t="str">
            <v xml:space="preserve">      Ronsberg, M</v>
          </cell>
          <cell r="C2040">
            <v>5</v>
          </cell>
          <cell r="D2040">
            <v>2</v>
          </cell>
          <cell r="E2040">
            <v>5</v>
          </cell>
          <cell r="F2040">
            <v>2</v>
          </cell>
          <cell r="G2040">
            <v>313</v>
          </cell>
          <cell r="H2040" t="str">
            <v>.</v>
          </cell>
          <cell r="I2040">
            <v>68.3</v>
          </cell>
          <cell r="J2040" t="str">
            <v>.</v>
          </cell>
        </row>
        <row r="2041">
          <cell r="A2041" t="str">
            <v>09777166</v>
          </cell>
          <cell r="B2041" t="str">
            <v xml:space="preserve">      Roßhaupten</v>
          </cell>
          <cell r="C2041">
            <v>5</v>
          </cell>
          <cell r="D2041">
            <v>1</v>
          </cell>
          <cell r="E2041">
            <v>8</v>
          </cell>
          <cell r="F2041">
            <v>1</v>
          </cell>
          <cell r="G2041">
            <v>509</v>
          </cell>
          <cell r="H2041" t="str">
            <v>.</v>
          </cell>
          <cell r="I2041">
            <v>64.73</v>
          </cell>
          <cell r="J2041" t="str">
            <v>.</v>
          </cell>
        </row>
        <row r="2042">
          <cell r="A2042" t="str">
            <v>09777167</v>
          </cell>
          <cell r="B2042" t="str">
            <v xml:space="preserve">      Ruderatshofen</v>
          </cell>
          <cell r="C2042">
            <v>1</v>
          </cell>
          <cell r="D2042">
            <v>1</v>
          </cell>
          <cell r="E2042">
            <v>1</v>
          </cell>
          <cell r="F2042">
            <v>1</v>
          </cell>
          <cell r="G2042" t="str">
            <v>.</v>
          </cell>
          <cell r="H2042" t="str">
            <v>.</v>
          </cell>
          <cell r="I2042" t="str">
            <v>.</v>
          </cell>
          <cell r="J2042" t="str">
            <v>.</v>
          </cell>
        </row>
        <row r="2043">
          <cell r="A2043" t="str">
            <v>09777168</v>
          </cell>
          <cell r="B2043" t="str">
            <v xml:space="preserve">      Rückholz</v>
          </cell>
          <cell r="C2043">
            <v>1</v>
          </cell>
          <cell r="D2043">
            <v>1</v>
          </cell>
          <cell r="E2043">
            <v>3</v>
          </cell>
          <cell r="F2043">
            <v>3</v>
          </cell>
          <cell r="G2043" t="str">
            <v>.</v>
          </cell>
          <cell r="H2043" t="str">
            <v>.</v>
          </cell>
          <cell r="I2043" t="str">
            <v>.</v>
          </cell>
          <cell r="J2043" t="str">
            <v>.</v>
          </cell>
        </row>
        <row r="2044">
          <cell r="A2044" t="str">
            <v>09777169</v>
          </cell>
          <cell r="B2044" t="str">
            <v xml:space="preserve">      Schwangau</v>
          </cell>
          <cell r="C2044">
            <v>6</v>
          </cell>
          <cell r="D2044">
            <v>3</v>
          </cell>
          <cell r="E2044">
            <v>3</v>
          </cell>
          <cell r="F2044">
            <v>2</v>
          </cell>
          <cell r="G2044">
            <v>343</v>
          </cell>
          <cell r="H2044">
            <v>329</v>
          </cell>
          <cell r="I2044">
            <v>109.43</v>
          </cell>
          <cell r="J2044">
            <v>149.78</v>
          </cell>
        </row>
        <row r="2045">
          <cell r="A2045" t="str">
            <v>09777170</v>
          </cell>
          <cell r="B2045" t="str">
            <v xml:space="preserve">      Seeg</v>
          </cell>
          <cell r="C2045">
            <v>4</v>
          </cell>
          <cell r="D2045">
            <v>3</v>
          </cell>
          <cell r="E2045">
            <v>2</v>
          </cell>
          <cell r="F2045">
            <v>2</v>
          </cell>
          <cell r="G2045">
            <v>121</v>
          </cell>
          <cell r="H2045" t="str">
            <v>.</v>
          </cell>
          <cell r="I2045">
            <v>57.16</v>
          </cell>
          <cell r="J2045" t="str">
            <v>.</v>
          </cell>
        </row>
        <row r="2046">
          <cell r="A2046" t="str">
            <v>09777171</v>
          </cell>
          <cell r="B2046" t="str">
            <v xml:space="preserve">      Stötten a.Auerberg</v>
          </cell>
          <cell r="C2046">
            <v>2</v>
          </cell>
          <cell r="D2046">
            <v>2</v>
          </cell>
          <cell r="E2046">
            <v>2</v>
          </cell>
          <cell r="F2046">
            <v>2</v>
          </cell>
          <cell r="G2046" t="str">
            <v>.</v>
          </cell>
          <cell r="H2046" t="str">
            <v>.</v>
          </cell>
          <cell r="I2046" t="str">
            <v>.</v>
          </cell>
          <cell r="J2046" t="str">
            <v>.</v>
          </cell>
        </row>
        <row r="2047">
          <cell r="A2047" t="str">
            <v>09777172</v>
          </cell>
          <cell r="B2047" t="str">
            <v xml:space="preserve">      Stöttwang</v>
          </cell>
          <cell r="C2047">
            <v>11</v>
          </cell>
          <cell r="D2047">
            <v>9</v>
          </cell>
          <cell r="E2047">
            <v>8</v>
          </cell>
          <cell r="F2047">
            <v>6</v>
          </cell>
          <cell r="G2047">
            <v>750</v>
          </cell>
          <cell r="H2047" t="str">
            <v>.</v>
          </cell>
          <cell r="I2047">
            <v>92.21</v>
          </cell>
          <cell r="J2047" t="str">
            <v>.</v>
          </cell>
        </row>
        <row r="2048">
          <cell r="A2048" t="str">
            <v>09777173</v>
          </cell>
          <cell r="B2048" t="str">
            <v xml:space="preserve">      Halblech</v>
          </cell>
          <cell r="C2048">
            <v>2</v>
          </cell>
          <cell r="D2048">
            <v>2</v>
          </cell>
          <cell r="E2048">
            <v>1</v>
          </cell>
          <cell r="F2048">
            <v>1</v>
          </cell>
          <cell r="G2048" t="str">
            <v>.</v>
          </cell>
          <cell r="H2048" t="str">
            <v>.</v>
          </cell>
          <cell r="I2048" t="str">
            <v>.</v>
          </cell>
          <cell r="J2048" t="str">
            <v>.</v>
          </cell>
        </row>
        <row r="2049">
          <cell r="A2049" t="str">
            <v>09777175</v>
          </cell>
          <cell r="B2049" t="str">
            <v xml:space="preserve">      Unterthingau, M</v>
          </cell>
          <cell r="C2049">
            <v>5</v>
          </cell>
          <cell r="D2049">
            <v>5</v>
          </cell>
          <cell r="E2049">
            <v>2</v>
          </cell>
          <cell r="F2049">
            <v>2</v>
          </cell>
          <cell r="G2049">
            <v>136</v>
          </cell>
          <cell r="H2049">
            <v>136</v>
          </cell>
          <cell r="I2049">
            <v>68.569999999999993</v>
          </cell>
          <cell r="J2049">
            <v>68.569999999999993</v>
          </cell>
        </row>
        <row r="2050">
          <cell r="A2050" t="str">
            <v>09777176</v>
          </cell>
          <cell r="B2050" t="str">
            <v xml:space="preserve">      Untrasried</v>
          </cell>
          <cell r="C2050">
            <v>6</v>
          </cell>
          <cell r="D2050">
            <v>3</v>
          </cell>
          <cell r="E2050">
            <v>13</v>
          </cell>
          <cell r="F2050">
            <v>2</v>
          </cell>
          <cell r="G2050">
            <v>661</v>
          </cell>
          <cell r="H2050">
            <v>272</v>
          </cell>
          <cell r="I2050">
            <v>49.47</v>
          </cell>
          <cell r="J2050">
            <v>144.13</v>
          </cell>
        </row>
        <row r="2051">
          <cell r="A2051" t="str">
            <v>09777177</v>
          </cell>
          <cell r="B2051" t="str">
            <v xml:space="preserve">      Waal, M</v>
          </cell>
          <cell r="C2051">
            <v>3</v>
          </cell>
          <cell r="D2051">
            <v>1</v>
          </cell>
          <cell r="E2051">
            <v>1</v>
          </cell>
          <cell r="F2051">
            <v>0</v>
          </cell>
          <cell r="G2051">
            <v>83</v>
          </cell>
          <cell r="H2051" t="str">
            <v>.</v>
          </cell>
          <cell r="I2051">
            <v>71.540000000000006</v>
          </cell>
          <cell r="J2051" t="str">
            <v>.</v>
          </cell>
        </row>
        <row r="2052">
          <cell r="A2052" t="str">
            <v>09777179</v>
          </cell>
          <cell r="B2052" t="str">
            <v xml:space="preserve">      Wald</v>
          </cell>
          <cell r="C2052">
            <v>4</v>
          </cell>
          <cell r="D2052">
            <v>4</v>
          </cell>
          <cell r="E2052">
            <v>3</v>
          </cell>
          <cell r="F2052">
            <v>3</v>
          </cell>
          <cell r="G2052">
            <v>301</v>
          </cell>
          <cell r="H2052">
            <v>301</v>
          </cell>
          <cell r="I2052">
            <v>93.76</v>
          </cell>
          <cell r="J2052">
            <v>93.76</v>
          </cell>
        </row>
        <row r="2053">
          <cell r="A2053" t="str">
            <v>09777182</v>
          </cell>
          <cell r="B2053" t="str">
            <v xml:space="preserve">      Westendorf</v>
          </cell>
          <cell r="C2053">
            <v>5</v>
          </cell>
          <cell r="D2053">
            <v>1</v>
          </cell>
          <cell r="E2053">
            <v>10</v>
          </cell>
          <cell r="F2053">
            <v>2</v>
          </cell>
          <cell r="G2053">
            <v>629</v>
          </cell>
          <cell r="H2053" t="str">
            <v>.</v>
          </cell>
          <cell r="I2053">
            <v>64.98</v>
          </cell>
          <cell r="J2053" t="str">
            <v>.</v>
          </cell>
        </row>
        <row r="2054">
          <cell r="A2054" t="str">
            <v>09777183</v>
          </cell>
          <cell r="B2054" t="str">
            <v xml:space="preserve">      Rettenbach a.Auerberg</v>
          </cell>
          <cell r="C2054">
            <v>10</v>
          </cell>
          <cell r="D2054">
            <v>9</v>
          </cell>
          <cell r="E2054">
            <v>16</v>
          </cell>
          <cell r="F2054">
            <v>8</v>
          </cell>
          <cell r="G2054">
            <v>908</v>
          </cell>
          <cell r="H2054" t="str">
            <v>.</v>
          </cell>
          <cell r="I2054">
            <v>55.57</v>
          </cell>
          <cell r="J2054" t="str">
            <v>.</v>
          </cell>
        </row>
        <row r="2055">
          <cell r="A2055" t="str">
            <v>09778</v>
          </cell>
          <cell r="B2055" t="str">
            <v xml:space="preserve">    Unterallgäu (Lkr)</v>
          </cell>
          <cell r="C2055">
            <v>387</v>
          </cell>
          <cell r="D2055">
            <v>330</v>
          </cell>
          <cell r="E2055">
            <v>628</v>
          </cell>
          <cell r="F2055">
            <v>314</v>
          </cell>
          <cell r="G2055">
            <v>47401</v>
          </cell>
          <cell r="H2055">
            <v>36106</v>
          </cell>
          <cell r="I2055">
            <v>75.510000000000005</v>
          </cell>
          <cell r="J2055">
            <v>115.13</v>
          </cell>
        </row>
        <row r="2056">
          <cell r="A2056" t="str">
            <v>09778111</v>
          </cell>
          <cell r="B2056" t="str">
            <v xml:space="preserve">      Amberg</v>
          </cell>
          <cell r="C2056">
            <v>4</v>
          </cell>
          <cell r="D2056">
            <v>3</v>
          </cell>
          <cell r="E2056">
            <v>2</v>
          </cell>
          <cell r="F2056">
            <v>1</v>
          </cell>
          <cell r="G2056">
            <v>225</v>
          </cell>
          <cell r="H2056" t="str">
            <v>.</v>
          </cell>
          <cell r="I2056">
            <v>112.85</v>
          </cell>
          <cell r="J2056" t="str">
            <v>.</v>
          </cell>
        </row>
        <row r="2057">
          <cell r="A2057" t="str">
            <v>09778113</v>
          </cell>
          <cell r="B2057" t="str">
            <v xml:space="preserve">      Apfeltrach</v>
          </cell>
          <cell r="C2057">
            <v>4</v>
          </cell>
          <cell r="D2057">
            <v>3</v>
          </cell>
          <cell r="E2057">
            <v>4</v>
          </cell>
          <cell r="F2057">
            <v>2</v>
          </cell>
          <cell r="G2057">
            <v>172</v>
          </cell>
          <cell r="H2057" t="str">
            <v>.</v>
          </cell>
          <cell r="I2057">
            <v>46.1</v>
          </cell>
          <cell r="J2057" t="str">
            <v>.</v>
          </cell>
        </row>
        <row r="2058">
          <cell r="A2058" t="str">
            <v>09778115</v>
          </cell>
          <cell r="B2058" t="str">
            <v xml:space="preserve">      Babenhausen, M</v>
          </cell>
          <cell r="C2058">
            <v>7</v>
          </cell>
          <cell r="D2058">
            <v>6</v>
          </cell>
          <cell r="E2058">
            <v>6</v>
          </cell>
          <cell r="F2058">
            <v>6</v>
          </cell>
          <cell r="G2058">
            <v>737</v>
          </cell>
          <cell r="H2058" t="str">
            <v>.</v>
          </cell>
          <cell r="I2058">
            <v>118.18</v>
          </cell>
          <cell r="J2058" t="str">
            <v>.</v>
          </cell>
        </row>
        <row r="2059">
          <cell r="A2059" t="str">
            <v>09778116</v>
          </cell>
          <cell r="B2059" t="str">
            <v xml:space="preserve">      Bad Wörishofen, St</v>
          </cell>
          <cell r="C2059">
            <v>12</v>
          </cell>
          <cell r="D2059">
            <v>3</v>
          </cell>
          <cell r="E2059">
            <v>61</v>
          </cell>
          <cell r="F2059">
            <v>2</v>
          </cell>
          <cell r="G2059">
            <v>3161</v>
          </cell>
          <cell r="H2059">
            <v>237</v>
          </cell>
          <cell r="I2059">
            <v>51.89</v>
          </cell>
          <cell r="J2059">
            <v>107.5</v>
          </cell>
        </row>
        <row r="2060">
          <cell r="A2060" t="str">
            <v>09778118</v>
          </cell>
          <cell r="B2060" t="str">
            <v xml:space="preserve">      Benningen</v>
          </cell>
          <cell r="C2060">
            <v>2</v>
          </cell>
          <cell r="D2060">
            <v>1</v>
          </cell>
          <cell r="E2060">
            <v>11</v>
          </cell>
          <cell r="F2060">
            <v>1</v>
          </cell>
          <cell r="G2060" t="str">
            <v>.</v>
          </cell>
          <cell r="H2060" t="str">
            <v>.</v>
          </cell>
          <cell r="I2060" t="str">
            <v>.</v>
          </cell>
          <cell r="J2060" t="str">
            <v>.</v>
          </cell>
        </row>
        <row r="2061">
          <cell r="A2061" t="str">
            <v>09778119</v>
          </cell>
          <cell r="B2061" t="str">
            <v xml:space="preserve">      Böhen</v>
          </cell>
          <cell r="C2061">
            <v>4</v>
          </cell>
          <cell r="D2061">
            <v>4</v>
          </cell>
          <cell r="E2061">
            <v>4</v>
          </cell>
          <cell r="F2061">
            <v>4</v>
          </cell>
          <cell r="G2061">
            <v>357</v>
          </cell>
          <cell r="H2061">
            <v>357</v>
          </cell>
          <cell r="I2061">
            <v>90.22</v>
          </cell>
          <cell r="J2061">
            <v>90.22</v>
          </cell>
        </row>
        <row r="2062">
          <cell r="A2062" t="str">
            <v>09778120</v>
          </cell>
          <cell r="B2062" t="str">
            <v xml:space="preserve">      Boos</v>
          </cell>
          <cell r="C2062">
            <v>28</v>
          </cell>
          <cell r="D2062">
            <v>28</v>
          </cell>
          <cell r="E2062">
            <v>29</v>
          </cell>
          <cell r="F2062">
            <v>29</v>
          </cell>
          <cell r="G2062">
            <v>2704</v>
          </cell>
          <cell r="H2062">
            <v>2704</v>
          </cell>
          <cell r="I2062">
            <v>94.55</v>
          </cell>
          <cell r="J2062">
            <v>94.55</v>
          </cell>
        </row>
        <row r="2063">
          <cell r="A2063" t="str">
            <v>09778121</v>
          </cell>
          <cell r="B2063" t="str">
            <v xml:space="preserve">      Breitenbrunn</v>
          </cell>
          <cell r="C2063" t="str">
            <v>-</v>
          </cell>
          <cell r="D2063" t="str">
            <v>-</v>
          </cell>
          <cell r="E2063" t="str">
            <v>-</v>
          </cell>
          <cell r="F2063" t="str">
            <v>-</v>
          </cell>
          <cell r="G2063" t="str">
            <v>-</v>
          </cell>
          <cell r="H2063" t="str">
            <v>-</v>
          </cell>
          <cell r="I2063" t="str">
            <v>-</v>
          </cell>
          <cell r="J2063" t="str">
            <v>-</v>
          </cell>
        </row>
        <row r="2064">
          <cell r="A2064" t="str">
            <v>09778123</v>
          </cell>
          <cell r="B2064" t="str">
            <v xml:space="preserve">      Buxheim</v>
          </cell>
          <cell r="C2064">
            <v>5</v>
          </cell>
          <cell r="D2064">
            <v>2</v>
          </cell>
          <cell r="E2064">
            <v>6</v>
          </cell>
          <cell r="F2064">
            <v>2</v>
          </cell>
          <cell r="G2064">
            <v>445</v>
          </cell>
          <cell r="H2064" t="str">
            <v>.</v>
          </cell>
          <cell r="I2064">
            <v>71.72</v>
          </cell>
          <cell r="J2064" t="str">
            <v>.</v>
          </cell>
        </row>
        <row r="2065">
          <cell r="A2065" t="str">
            <v>09778127</v>
          </cell>
          <cell r="B2065" t="str">
            <v xml:space="preserve">      Dirlewang, M</v>
          </cell>
          <cell r="C2065">
            <v>1</v>
          </cell>
          <cell r="D2065">
            <v>1</v>
          </cell>
          <cell r="E2065">
            <v>31</v>
          </cell>
          <cell r="F2065">
            <v>31</v>
          </cell>
          <cell r="G2065" t="str">
            <v>.</v>
          </cell>
          <cell r="H2065" t="str">
            <v>.</v>
          </cell>
          <cell r="I2065" t="str">
            <v>.</v>
          </cell>
          <cell r="J2065" t="str">
            <v>.</v>
          </cell>
        </row>
        <row r="2066">
          <cell r="A2066" t="str">
            <v>09778130</v>
          </cell>
          <cell r="B2066" t="str">
            <v xml:space="preserve">      Egg a.d.Günz</v>
          </cell>
          <cell r="C2066">
            <v>2</v>
          </cell>
          <cell r="D2066">
            <v>2</v>
          </cell>
          <cell r="E2066">
            <v>2</v>
          </cell>
          <cell r="F2066">
            <v>2</v>
          </cell>
          <cell r="G2066" t="str">
            <v>.</v>
          </cell>
          <cell r="H2066" t="str">
            <v>.</v>
          </cell>
          <cell r="I2066" t="str">
            <v>.</v>
          </cell>
          <cell r="J2066" t="str">
            <v>.</v>
          </cell>
        </row>
        <row r="2067">
          <cell r="A2067" t="str">
            <v>09778134</v>
          </cell>
          <cell r="B2067" t="str">
            <v xml:space="preserve">      Eppishausen</v>
          </cell>
          <cell r="C2067">
            <v>8</v>
          </cell>
          <cell r="D2067">
            <v>8</v>
          </cell>
          <cell r="E2067">
            <v>7</v>
          </cell>
          <cell r="F2067">
            <v>7</v>
          </cell>
          <cell r="G2067">
            <v>590</v>
          </cell>
          <cell r="H2067">
            <v>590</v>
          </cell>
          <cell r="I2067">
            <v>89.64</v>
          </cell>
          <cell r="J2067">
            <v>89.64</v>
          </cell>
        </row>
        <row r="2068">
          <cell r="A2068" t="str">
            <v>09778136</v>
          </cell>
          <cell r="B2068" t="str">
            <v xml:space="preserve">      Erkheim, M</v>
          </cell>
          <cell r="C2068">
            <v>2</v>
          </cell>
          <cell r="D2068">
            <v>1</v>
          </cell>
          <cell r="E2068">
            <v>4</v>
          </cell>
          <cell r="F2068">
            <v>1</v>
          </cell>
          <cell r="G2068" t="str">
            <v>.</v>
          </cell>
          <cell r="H2068" t="str">
            <v>.</v>
          </cell>
          <cell r="I2068" t="str">
            <v>.</v>
          </cell>
          <cell r="J2068" t="str">
            <v>.</v>
          </cell>
        </row>
        <row r="2069">
          <cell r="A2069" t="str">
            <v>09778137</v>
          </cell>
          <cell r="B2069" t="str">
            <v xml:space="preserve">      Ettringen</v>
          </cell>
          <cell r="C2069">
            <v>1</v>
          </cell>
          <cell r="D2069">
            <v>1</v>
          </cell>
          <cell r="E2069">
            <v>1</v>
          </cell>
          <cell r="F2069">
            <v>1</v>
          </cell>
          <cell r="G2069" t="str">
            <v>.</v>
          </cell>
          <cell r="H2069" t="str">
            <v>.</v>
          </cell>
          <cell r="I2069" t="str">
            <v>.</v>
          </cell>
          <cell r="J2069" t="str">
            <v>.</v>
          </cell>
        </row>
        <row r="2070">
          <cell r="A2070" t="str">
            <v>09778139</v>
          </cell>
          <cell r="B2070" t="str">
            <v xml:space="preserve">      Fellheim</v>
          </cell>
          <cell r="C2070">
            <v>2</v>
          </cell>
          <cell r="D2070">
            <v>2</v>
          </cell>
          <cell r="E2070">
            <v>5</v>
          </cell>
          <cell r="F2070">
            <v>5</v>
          </cell>
          <cell r="G2070" t="str">
            <v>.</v>
          </cell>
          <cell r="H2070" t="str">
            <v>.</v>
          </cell>
          <cell r="I2070" t="str">
            <v>.</v>
          </cell>
          <cell r="J2070" t="str">
            <v>.</v>
          </cell>
        </row>
        <row r="2071">
          <cell r="A2071" t="str">
            <v>09778144</v>
          </cell>
          <cell r="B2071" t="str">
            <v xml:space="preserve">      Bad Grönenbach, M</v>
          </cell>
          <cell r="C2071">
            <v>30</v>
          </cell>
          <cell r="D2071">
            <v>29</v>
          </cell>
          <cell r="E2071">
            <v>36</v>
          </cell>
          <cell r="F2071">
            <v>32</v>
          </cell>
          <cell r="G2071">
            <v>5924</v>
          </cell>
          <cell r="H2071" t="str">
            <v>.</v>
          </cell>
          <cell r="I2071">
            <v>166.72</v>
          </cell>
          <cell r="J2071" t="str">
            <v>.</v>
          </cell>
        </row>
        <row r="2072">
          <cell r="A2072" t="str">
            <v>09778149</v>
          </cell>
          <cell r="B2072" t="str">
            <v xml:space="preserve">      Hawangen</v>
          </cell>
          <cell r="C2072" t="str">
            <v>-</v>
          </cell>
          <cell r="D2072" t="str">
            <v>-</v>
          </cell>
          <cell r="E2072" t="str">
            <v>-</v>
          </cell>
          <cell r="F2072" t="str">
            <v>-</v>
          </cell>
          <cell r="G2072" t="str">
            <v>-</v>
          </cell>
          <cell r="H2072" t="str">
            <v>-</v>
          </cell>
          <cell r="I2072" t="str">
            <v>-</v>
          </cell>
          <cell r="J2072" t="str">
            <v>-</v>
          </cell>
        </row>
        <row r="2073">
          <cell r="A2073" t="str">
            <v>09778150</v>
          </cell>
          <cell r="B2073" t="str">
            <v xml:space="preserve">      Heimertingen</v>
          </cell>
          <cell r="C2073">
            <v>8</v>
          </cell>
          <cell r="D2073">
            <v>7</v>
          </cell>
          <cell r="E2073">
            <v>9</v>
          </cell>
          <cell r="F2073">
            <v>8</v>
          </cell>
          <cell r="G2073">
            <v>1278</v>
          </cell>
          <cell r="H2073" t="str">
            <v>.</v>
          </cell>
          <cell r="I2073">
            <v>137.52000000000001</v>
          </cell>
          <cell r="J2073" t="str">
            <v>.</v>
          </cell>
        </row>
        <row r="2074">
          <cell r="A2074" t="str">
            <v>09778151</v>
          </cell>
          <cell r="B2074" t="str">
            <v xml:space="preserve">      Holzgünz</v>
          </cell>
          <cell r="C2074">
            <v>4</v>
          </cell>
          <cell r="D2074">
            <v>3</v>
          </cell>
          <cell r="E2074">
            <v>3</v>
          </cell>
          <cell r="F2074">
            <v>2</v>
          </cell>
          <cell r="G2074">
            <v>281</v>
          </cell>
          <cell r="H2074" t="str">
            <v>.</v>
          </cell>
          <cell r="I2074">
            <v>89.1</v>
          </cell>
          <cell r="J2074" t="str">
            <v>.</v>
          </cell>
        </row>
        <row r="2075">
          <cell r="A2075" t="str">
            <v>09778157</v>
          </cell>
          <cell r="B2075" t="str">
            <v xml:space="preserve">      Kirchhaslach</v>
          </cell>
          <cell r="C2075">
            <v>4</v>
          </cell>
          <cell r="D2075">
            <v>4</v>
          </cell>
          <cell r="E2075">
            <v>3</v>
          </cell>
          <cell r="F2075">
            <v>3</v>
          </cell>
          <cell r="G2075">
            <v>323</v>
          </cell>
          <cell r="H2075">
            <v>323</v>
          </cell>
          <cell r="I2075">
            <v>95.29</v>
          </cell>
          <cell r="J2075">
            <v>95.29</v>
          </cell>
        </row>
        <row r="2076">
          <cell r="A2076" t="str">
            <v>09778158</v>
          </cell>
          <cell r="B2076" t="str">
            <v xml:space="preserve">      Kirchheim i.Schw., M</v>
          </cell>
          <cell r="C2076">
            <v>17</v>
          </cell>
          <cell r="D2076">
            <v>17</v>
          </cell>
          <cell r="E2076">
            <v>14</v>
          </cell>
          <cell r="F2076">
            <v>14</v>
          </cell>
          <cell r="G2076">
            <v>1029</v>
          </cell>
          <cell r="H2076">
            <v>1029</v>
          </cell>
          <cell r="I2076">
            <v>75.89</v>
          </cell>
          <cell r="J2076">
            <v>75.89</v>
          </cell>
        </row>
        <row r="2077">
          <cell r="A2077" t="str">
            <v>09778161</v>
          </cell>
          <cell r="B2077" t="str">
            <v xml:space="preserve">      Kronburg</v>
          </cell>
          <cell r="C2077">
            <v>15</v>
          </cell>
          <cell r="D2077">
            <v>15</v>
          </cell>
          <cell r="E2077">
            <v>15</v>
          </cell>
          <cell r="F2077">
            <v>15</v>
          </cell>
          <cell r="G2077">
            <v>1609</v>
          </cell>
          <cell r="H2077">
            <v>1609</v>
          </cell>
          <cell r="I2077">
            <v>104.31</v>
          </cell>
          <cell r="J2077">
            <v>104.31</v>
          </cell>
        </row>
        <row r="2078">
          <cell r="A2078" t="str">
            <v>09778162</v>
          </cell>
          <cell r="B2078" t="str">
            <v xml:space="preserve">      Lachen</v>
          </cell>
          <cell r="C2078">
            <v>4</v>
          </cell>
          <cell r="D2078">
            <v>3</v>
          </cell>
          <cell r="E2078">
            <v>2</v>
          </cell>
          <cell r="F2078">
            <v>2</v>
          </cell>
          <cell r="G2078">
            <v>237</v>
          </cell>
          <cell r="H2078" t="str">
            <v>.</v>
          </cell>
          <cell r="I2078">
            <v>97.9</v>
          </cell>
          <cell r="J2078" t="str">
            <v>.</v>
          </cell>
        </row>
        <row r="2079">
          <cell r="A2079" t="str">
            <v>09778163</v>
          </cell>
          <cell r="B2079" t="str">
            <v xml:space="preserve">      Lauben</v>
          </cell>
          <cell r="C2079">
            <v>1</v>
          </cell>
          <cell r="D2079">
            <v>1</v>
          </cell>
          <cell r="E2079">
            <v>1</v>
          </cell>
          <cell r="F2079">
            <v>1</v>
          </cell>
          <cell r="G2079" t="str">
            <v>.</v>
          </cell>
          <cell r="H2079" t="str">
            <v>.</v>
          </cell>
          <cell r="I2079" t="str">
            <v>.</v>
          </cell>
          <cell r="J2079" t="str">
            <v>.</v>
          </cell>
        </row>
        <row r="2080">
          <cell r="A2080" t="str">
            <v>09778164</v>
          </cell>
          <cell r="B2080" t="str">
            <v xml:space="preserve">      Lautrach</v>
          </cell>
          <cell r="C2080">
            <v>1</v>
          </cell>
          <cell r="D2080">
            <v>1</v>
          </cell>
          <cell r="E2080">
            <v>2</v>
          </cell>
          <cell r="F2080">
            <v>2</v>
          </cell>
          <cell r="G2080" t="str">
            <v>.</v>
          </cell>
          <cell r="H2080" t="str">
            <v>.</v>
          </cell>
          <cell r="I2080" t="str">
            <v>.</v>
          </cell>
          <cell r="J2080" t="str">
            <v>.</v>
          </cell>
        </row>
        <row r="2081">
          <cell r="A2081" t="str">
            <v>09778165</v>
          </cell>
          <cell r="B2081" t="str">
            <v xml:space="preserve">      Legau, M</v>
          </cell>
          <cell r="C2081">
            <v>12</v>
          </cell>
          <cell r="D2081">
            <v>11</v>
          </cell>
          <cell r="E2081">
            <v>11</v>
          </cell>
          <cell r="F2081">
            <v>7</v>
          </cell>
          <cell r="G2081">
            <v>1218</v>
          </cell>
          <cell r="H2081" t="str">
            <v>.</v>
          </cell>
          <cell r="I2081">
            <v>109.47</v>
          </cell>
          <cell r="J2081" t="str">
            <v>.</v>
          </cell>
        </row>
        <row r="2082">
          <cell r="A2082" t="str">
            <v>09778168</v>
          </cell>
          <cell r="B2082" t="str">
            <v xml:space="preserve">      Markt Rettenbach, M</v>
          </cell>
          <cell r="C2082">
            <v>10</v>
          </cell>
          <cell r="D2082">
            <v>6</v>
          </cell>
          <cell r="E2082">
            <v>11</v>
          </cell>
          <cell r="F2082">
            <v>5</v>
          </cell>
          <cell r="G2082">
            <v>640</v>
          </cell>
          <cell r="H2082">
            <v>398</v>
          </cell>
          <cell r="I2082">
            <v>56.52</v>
          </cell>
          <cell r="J2082">
            <v>85.44</v>
          </cell>
        </row>
        <row r="2083">
          <cell r="A2083" t="str">
            <v>09778169</v>
          </cell>
          <cell r="B2083" t="str">
            <v xml:space="preserve">      Markt Wald, M</v>
          </cell>
          <cell r="C2083">
            <v>3</v>
          </cell>
          <cell r="D2083">
            <v>3</v>
          </cell>
          <cell r="E2083">
            <v>2</v>
          </cell>
          <cell r="F2083">
            <v>2</v>
          </cell>
          <cell r="G2083">
            <v>121</v>
          </cell>
          <cell r="H2083">
            <v>121</v>
          </cell>
          <cell r="I2083">
            <v>61.33</v>
          </cell>
          <cell r="J2083">
            <v>61.33</v>
          </cell>
        </row>
        <row r="2084">
          <cell r="A2084" t="str">
            <v>09778171</v>
          </cell>
          <cell r="B2084" t="str">
            <v xml:space="preserve">      Memmingerberg</v>
          </cell>
          <cell r="C2084">
            <v>8</v>
          </cell>
          <cell r="D2084">
            <v>5</v>
          </cell>
          <cell r="E2084">
            <v>23</v>
          </cell>
          <cell r="F2084">
            <v>15</v>
          </cell>
          <cell r="G2084">
            <v>1509</v>
          </cell>
          <cell r="H2084">
            <v>1028</v>
          </cell>
          <cell r="I2084">
            <v>66.849999999999994</v>
          </cell>
          <cell r="J2084">
            <v>69.569999999999993</v>
          </cell>
        </row>
        <row r="2085">
          <cell r="A2085" t="str">
            <v>09778173</v>
          </cell>
          <cell r="B2085" t="str">
            <v xml:space="preserve">      Mindelheim, St</v>
          </cell>
          <cell r="C2085">
            <v>52</v>
          </cell>
          <cell r="D2085">
            <v>50</v>
          </cell>
          <cell r="E2085">
            <v>37</v>
          </cell>
          <cell r="F2085">
            <v>26</v>
          </cell>
          <cell r="G2085">
            <v>6624</v>
          </cell>
          <cell r="H2085" t="str">
            <v>.</v>
          </cell>
          <cell r="I2085">
            <v>181.45</v>
          </cell>
          <cell r="J2085" t="str">
            <v>.</v>
          </cell>
        </row>
        <row r="2086">
          <cell r="A2086" t="str">
            <v>09778177</v>
          </cell>
          <cell r="B2086" t="str">
            <v xml:space="preserve">      Niederrieden</v>
          </cell>
          <cell r="C2086">
            <v>2</v>
          </cell>
          <cell r="D2086">
            <v>2</v>
          </cell>
          <cell r="E2086">
            <v>2</v>
          </cell>
          <cell r="F2086">
            <v>2</v>
          </cell>
          <cell r="G2086" t="str">
            <v>.</v>
          </cell>
          <cell r="H2086" t="str">
            <v>.</v>
          </cell>
          <cell r="I2086" t="str">
            <v>.</v>
          </cell>
          <cell r="J2086" t="str">
            <v>.</v>
          </cell>
        </row>
        <row r="2087">
          <cell r="A2087" t="str">
            <v>09778180</v>
          </cell>
          <cell r="B2087" t="str">
            <v xml:space="preserve">      Kammlach</v>
          </cell>
          <cell r="C2087">
            <v>4</v>
          </cell>
          <cell r="D2087">
            <v>4</v>
          </cell>
          <cell r="E2087">
            <v>3</v>
          </cell>
          <cell r="F2087">
            <v>3</v>
          </cell>
          <cell r="G2087">
            <v>364</v>
          </cell>
          <cell r="H2087">
            <v>364</v>
          </cell>
          <cell r="I2087">
            <v>112.41</v>
          </cell>
          <cell r="J2087">
            <v>112.41</v>
          </cell>
        </row>
        <row r="2088">
          <cell r="A2088" t="str">
            <v>09778183</v>
          </cell>
          <cell r="B2088" t="str">
            <v xml:space="preserve">      Oberrieden</v>
          </cell>
          <cell r="C2088">
            <v>1</v>
          </cell>
          <cell r="D2088">
            <v>1</v>
          </cell>
          <cell r="E2088">
            <v>1</v>
          </cell>
          <cell r="F2088">
            <v>1</v>
          </cell>
          <cell r="G2088" t="str">
            <v>.</v>
          </cell>
          <cell r="H2088" t="str">
            <v>.</v>
          </cell>
          <cell r="I2088" t="str">
            <v>.</v>
          </cell>
          <cell r="J2088" t="str">
            <v>.</v>
          </cell>
        </row>
        <row r="2089">
          <cell r="A2089" t="str">
            <v>09778184</v>
          </cell>
          <cell r="B2089" t="str">
            <v xml:space="preserve">      Oberschönegg</v>
          </cell>
          <cell r="C2089">
            <v>3</v>
          </cell>
          <cell r="D2089">
            <v>2</v>
          </cell>
          <cell r="E2089">
            <v>4</v>
          </cell>
          <cell r="F2089">
            <v>2</v>
          </cell>
          <cell r="G2089">
            <v>273</v>
          </cell>
          <cell r="H2089" t="str">
            <v>.</v>
          </cell>
          <cell r="I2089">
            <v>63.17</v>
          </cell>
          <cell r="J2089" t="str">
            <v>.</v>
          </cell>
        </row>
        <row r="2090">
          <cell r="A2090" t="str">
            <v>09778186</v>
          </cell>
          <cell r="B2090" t="str">
            <v xml:space="preserve">      Ottobeuren, M</v>
          </cell>
          <cell r="C2090">
            <v>9</v>
          </cell>
          <cell r="D2090">
            <v>9</v>
          </cell>
          <cell r="E2090">
            <v>8</v>
          </cell>
          <cell r="F2090">
            <v>8</v>
          </cell>
          <cell r="G2090">
            <v>2068</v>
          </cell>
          <cell r="H2090">
            <v>2068</v>
          </cell>
          <cell r="I2090">
            <v>247.61</v>
          </cell>
          <cell r="J2090">
            <v>247.61</v>
          </cell>
        </row>
        <row r="2091">
          <cell r="A2091" t="str">
            <v>09778187</v>
          </cell>
          <cell r="B2091" t="str">
            <v xml:space="preserve">      Pfaffenhausen, M</v>
          </cell>
          <cell r="C2091">
            <v>6</v>
          </cell>
          <cell r="D2091">
            <v>5</v>
          </cell>
          <cell r="E2091">
            <v>22</v>
          </cell>
          <cell r="F2091">
            <v>4</v>
          </cell>
          <cell r="G2091">
            <v>637</v>
          </cell>
          <cell r="H2091" t="str">
            <v>.</v>
          </cell>
          <cell r="I2091">
            <v>29.09</v>
          </cell>
          <cell r="J2091" t="str">
            <v>.</v>
          </cell>
        </row>
        <row r="2092">
          <cell r="A2092" t="str">
            <v>09778188</v>
          </cell>
          <cell r="B2092" t="str">
            <v xml:space="preserve">      Pleß</v>
          </cell>
          <cell r="C2092">
            <v>6</v>
          </cell>
          <cell r="D2092">
            <v>6</v>
          </cell>
          <cell r="E2092">
            <v>4</v>
          </cell>
          <cell r="F2092">
            <v>4</v>
          </cell>
          <cell r="G2092">
            <v>360</v>
          </cell>
          <cell r="H2092">
            <v>360</v>
          </cell>
          <cell r="I2092">
            <v>97.45</v>
          </cell>
          <cell r="J2092">
            <v>97.45</v>
          </cell>
        </row>
        <row r="2093">
          <cell r="A2093" t="str">
            <v>09778190</v>
          </cell>
          <cell r="B2093" t="str">
            <v xml:space="preserve">      Salgen</v>
          </cell>
          <cell r="C2093">
            <v>16</v>
          </cell>
          <cell r="D2093">
            <v>5</v>
          </cell>
          <cell r="E2093">
            <v>27</v>
          </cell>
          <cell r="F2093">
            <v>5</v>
          </cell>
          <cell r="G2093">
            <v>1083</v>
          </cell>
          <cell r="H2093">
            <v>434</v>
          </cell>
          <cell r="I2093">
            <v>39.5</v>
          </cell>
          <cell r="J2093">
            <v>88.27</v>
          </cell>
        </row>
        <row r="2094">
          <cell r="A2094" t="str">
            <v>09778196</v>
          </cell>
          <cell r="B2094" t="str">
            <v xml:space="preserve">      Sontheim</v>
          </cell>
          <cell r="C2094">
            <v>5</v>
          </cell>
          <cell r="D2094">
            <v>3</v>
          </cell>
          <cell r="E2094">
            <v>38</v>
          </cell>
          <cell r="F2094">
            <v>2</v>
          </cell>
          <cell r="G2094">
            <v>325</v>
          </cell>
          <cell r="H2094" t="str">
            <v>.</v>
          </cell>
          <cell r="I2094">
            <v>8.5</v>
          </cell>
          <cell r="J2094" t="str">
            <v>.</v>
          </cell>
        </row>
        <row r="2095">
          <cell r="A2095" t="str">
            <v>09778199</v>
          </cell>
          <cell r="B2095" t="str">
            <v xml:space="preserve">      Stetten</v>
          </cell>
          <cell r="C2095">
            <v>17</v>
          </cell>
          <cell r="D2095">
            <v>14</v>
          </cell>
          <cell r="E2095">
            <v>28</v>
          </cell>
          <cell r="F2095">
            <v>10</v>
          </cell>
          <cell r="G2095">
            <v>2368</v>
          </cell>
          <cell r="H2095">
            <v>1636</v>
          </cell>
          <cell r="I2095">
            <v>84.67</v>
          </cell>
          <cell r="J2095">
            <v>157.38</v>
          </cell>
        </row>
        <row r="2096">
          <cell r="A2096" t="str">
            <v>09778202</v>
          </cell>
          <cell r="B2096" t="str">
            <v xml:space="preserve">      Trunkelsberg</v>
          </cell>
          <cell r="C2096" t="str">
            <v>-</v>
          </cell>
          <cell r="D2096" t="str">
            <v>-</v>
          </cell>
          <cell r="E2096" t="str">
            <v>-</v>
          </cell>
          <cell r="F2096" t="str">
            <v>-</v>
          </cell>
          <cell r="G2096" t="str">
            <v>-</v>
          </cell>
          <cell r="H2096" t="str">
            <v>-</v>
          </cell>
          <cell r="I2096" t="str">
            <v>-</v>
          </cell>
          <cell r="J2096" t="str">
            <v>-</v>
          </cell>
        </row>
        <row r="2097">
          <cell r="A2097" t="str">
            <v>09778203</v>
          </cell>
          <cell r="B2097" t="str">
            <v xml:space="preserve">      Türkheim, M</v>
          </cell>
          <cell r="C2097">
            <v>5</v>
          </cell>
          <cell r="D2097">
            <v>2</v>
          </cell>
          <cell r="E2097">
            <v>9</v>
          </cell>
          <cell r="F2097">
            <v>1</v>
          </cell>
          <cell r="G2097">
            <v>946</v>
          </cell>
          <cell r="H2097" t="str">
            <v>.</v>
          </cell>
          <cell r="I2097">
            <v>105.18</v>
          </cell>
          <cell r="J2097" t="str">
            <v>.</v>
          </cell>
        </row>
        <row r="2098">
          <cell r="A2098" t="str">
            <v>09778204</v>
          </cell>
          <cell r="B2098" t="str">
            <v xml:space="preserve">      Tussenhausen, M</v>
          </cell>
          <cell r="C2098">
            <v>1</v>
          </cell>
          <cell r="D2098">
            <v>1</v>
          </cell>
          <cell r="E2098">
            <v>1</v>
          </cell>
          <cell r="F2098">
            <v>1</v>
          </cell>
          <cell r="G2098" t="str">
            <v>.</v>
          </cell>
          <cell r="H2098" t="str">
            <v>.</v>
          </cell>
          <cell r="I2098" t="str">
            <v>.</v>
          </cell>
          <cell r="J2098" t="str">
            <v>.</v>
          </cell>
        </row>
        <row r="2099">
          <cell r="A2099" t="str">
            <v>09778205</v>
          </cell>
          <cell r="B2099" t="str">
            <v xml:space="preserve">      Ungerhausen</v>
          </cell>
          <cell r="C2099">
            <v>3</v>
          </cell>
          <cell r="D2099">
            <v>3</v>
          </cell>
          <cell r="E2099">
            <v>2</v>
          </cell>
          <cell r="F2099">
            <v>2</v>
          </cell>
          <cell r="G2099">
            <v>233</v>
          </cell>
          <cell r="H2099">
            <v>233</v>
          </cell>
          <cell r="I2099">
            <v>115.31</v>
          </cell>
          <cell r="J2099">
            <v>115.31</v>
          </cell>
        </row>
        <row r="2100">
          <cell r="A2100" t="str">
            <v>09778207</v>
          </cell>
          <cell r="B2100" t="str">
            <v xml:space="preserve">      Unteregg</v>
          </cell>
          <cell r="C2100">
            <v>2</v>
          </cell>
          <cell r="D2100">
            <v>2</v>
          </cell>
          <cell r="E2100">
            <v>1</v>
          </cell>
          <cell r="F2100">
            <v>1</v>
          </cell>
          <cell r="G2100" t="str">
            <v>.</v>
          </cell>
          <cell r="H2100" t="str">
            <v>.</v>
          </cell>
          <cell r="I2100" t="str">
            <v>.</v>
          </cell>
          <cell r="J2100" t="str">
            <v>.</v>
          </cell>
        </row>
        <row r="2101">
          <cell r="A2101" t="str">
            <v>09778209</v>
          </cell>
          <cell r="B2101" t="str">
            <v xml:space="preserve">      Rammingen</v>
          </cell>
          <cell r="C2101">
            <v>6</v>
          </cell>
          <cell r="D2101">
            <v>6</v>
          </cell>
          <cell r="E2101">
            <v>4</v>
          </cell>
          <cell r="F2101">
            <v>4</v>
          </cell>
          <cell r="G2101">
            <v>434</v>
          </cell>
          <cell r="H2101">
            <v>434</v>
          </cell>
          <cell r="I2101">
            <v>115.9</v>
          </cell>
          <cell r="J2101">
            <v>115.9</v>
          </cell>
        </row>
        <row r="2102">
          <cell r="A2102" t="str">
            <v>09778214</v>
          </cell>
          <cell r="B2102" t="str">
            <v xml:space="preserve">      Westerheim</v>
          </cell>
          <cell r="C2102">
            <v>10</v>
          </cell>
          <cell r="D2102">
            <v>8</v>
          </cell>
          <cell r="E2102">
            <v>51</v>
          </cell>
          <cell r="F2102">
            <v>6</v>
          </cell>
          <cell r="G2102">
            <v>738</v>
          </cell>
          <cell r="H2102" t="str">
            <v>.</v>
          </cell>
          <cell r="I2102">
            <v>14.34</v>
          </cell>
          <cell r="J2102" t="str">
            <v>.</v>
          </cell>
        </row>
        <row r="2103">
          <cell r="A2103" t="str">
            <v>09778216</v>
          </cell>
          <cell r="B2103" t="str">
            <v xml:space="preserve">      Wiedergeltingen</v>
          </cell>
          <cell r="C2103">
            <v>10</v>
          </cell>
          <cell r="D2103">
            <v>9</v>
          </cell>
          <cell r="E2103">
            <v>14</v>
          </cell>
          <cell r="F2103">
            <v>14</v>
          </cell>
          <cell r="G2103">
            <v>997</v>
          </cell>
          <cell r="H2103" t="str">
            <v>.</v>
          </cell>
          <cell r="I2103">
            <v>70.459999999999994</v>
          </cell>
          <cell r="J2103" t="str">
            <v>.</v>
          </cell>
        </row>
        <row r="2104">
          <cell r="A2104" t="str">
            <v>09778217</v>
          </cell>
          <cell r="B2104" t="str">
            <v xml:space="preserve">      Winterrieden</v>
          </cell>
          <cell r="C2104">
            <v>4</v>
          </cell>
          <cell r="D2104">
            <v>4</v>
          </cell>
          <cell r="E2104">
            <v>3</v>
          </cell>
          <cell r="F2104">
            <v>3</v>
          </cell>
          <cell r="G2104">
            <v>284</v>
          </cell>
          <cell r="H2104">
            <v>284</v>
          </cell>
          <cell r="I2104">
            <v>107.01</v>
          </cell>
          <cell r="J2104">
            <v>107.01</v>
          </cell>
        </row>
        <row r="2105">
          <cell r="A2105" t="str">
            <v>09778218</v>
          </cell>
          <cell r="B2105" t="str">
            <v xml:space="preserve">      Wolfertschwenden</v>
          </cell>
          <cell r="C2105">
            <v>2</v>
          </cell>
          <cell r="D2105">
            <v>1</v>
          </cell>
          <cell r="E2105">
            <v>22</v>
          </cell>
          <cell r="F2105">
            <v>1</v>
          </cell>
          <cell r="G2105" t="str">
            <v>.</v>
          </cell>
          <cell r="H2105" t="str">
            <v>.</v>
          </cell>
          <cell r="I2105" t="str">
            <v>.</v>
          </cell>
          <cell r="J2105" t="str">
            <v>.</v>
          </cell>
        </row>
        <row r="2106">
          <cell r="A2106" t="str">
            <v>09778219</v>
          </cell>
          <cell r="B2106" t="str">
            <v xml:space="preserve">      Woringen</v>
          </cell>
          <cell r="C2106">
            <v>16</v>
          </cell>
          <cell r="D2106">
            <v>15</v>
          </cell>
          <cell r="E2106">
            <v>37</v>
          </cell>
          <cell r="F2106">
            <v>10</v>
          </cell>
          <cell r="G2106">
            <v>2143</v>
          </cell>
          <cell r="H2106" t="str">
            <v>.</v>
          </cell>
          <cell r="I2106">
            <v>57.94</v>
          </cell>
          <cell r="J2106" t="str">
            <v>.</v>
          </cell>
        </row>
        <row r="2107">
          <cell r="A2107" t="str">
            <v>09778221</v>
          </cell>
          <cell r="B2107" t="str">
            <v xml:space="preserve">      Kettershausen</v>
          </cell>
          <cell r="C2107">
            <v>8</v>
          </cell>
          <cell r="D2107">
            <v>8</v>
          </cell>
          <cell r="E2107">
            <v>6</v>
          </cell>
          <cell r="F2107">
            <v>6</v>
          </cell>
          <cell r="G2107">
            <v>428</v>
          </cell>
          <cell r="H2107">
            <v>428</v>
          </cell>
          <cell r="I2107">
            <v>76.599999999999994</v>
          </cell>
          <cell r="J2107">
            <v>76.599999999999994</v>
          </cell>
        </row>
        <row r="2108">
          <cell r="A2108" t="str">
            <v>09778444</v>
          </cell>
          <cell r="B2108" t="str">
            <v xml:space="preserve">      Gemeindefreie Gebiete</v>
          </cell>
          <cell r="C2108" t="str">
            <v>-</v>
          </cell>
          <cell r="D2108" t="str">
            <v>-</v>
          </cell>
          <cell r="E2108" t="str">
            <v>-</v>
          </cell>
          <cell r="F2108" t="str">
            <v>-</v>
          </cell>
          <cell r="G2108" t="str">
            <v>-</v>
          </cell>
          <cell r="H2108" t="str">
            <v>-</v>
          </cell>
          <cell r="I2108" t="str">
            <v>-</v>
          </cell>
          <cell r="J2108" t="str">
            <v>-</v>
          </cell>
        </row>
        <row r="2109">
          <cell r="A2109" t="str">
            <v>09779</v>
          </cell>
          <cell r="B2109" t="str">
            <v xml:space="preserve">    Donau-Ries (Lkr)</v>
          </cell>
          <cell r="C2109">
            <v>444</v>
          </cell>
          <cell r="D2109">
            <v>407</v>
          </cell>
          <cell r="E2109">
            <v>567</v>
          </cell>
          <cell r="F2109">
            <v>344</v>
          </cell>
          <cell r="G2109">
            <v>38549</v>
          </cell>
          <cell r="H2109">
            <v>28857</v>
          </cell>
          <cell r="I2109">
            <v>67.930000000000007</v>
          </cell>
          <cell r="J2109">
            <v>84.01</v>
          </cell>
        </row>
        <row r="2110">
          <cell r="A2110" t="str">
            <v>09779111</v>
          </cell>
          <cell r="B2110" t="str">
            <v xml:space="preserve">      Alerheim</v>
          </cell>
          <cell r="C2110">
            <v>9</v>
          </cell>
          <cell r="D2110">
            <v>9</v>
          </cell>
          <cell r="E2110">
            <v>10</v>
          </cell>
          <cell r="F2110">
            <v>10</v>
          </cell>
          <cell r="G2110">
            <v>569</v>
          </cell>
          <cell r="H2110">
            <v>569</v>
          </cell>
          <cell r="I2110">
            <v>56.04</v>
          </cell>
          <cell r="J2110">
            <v>56.04</v>
          </cell>
        </row>
        <row r="2111">
          <cell r="A2111" t="str">
            <v>09779112</v>
          </cell>
          <cell r="B2111" t="str">
            <v xml:space="preserve">      Amerdingen</v>
          </cell>
          <cell r="C2111">
            <v>2</v>
          </cell>
          <cell r="D2111">
            <v>1</v>
          </cell>
          <cell r="E2111">
            <v>5</v>
          </cell>
          <cell r="F2111">
            <v>1</v>
          </cell>
          <cell r="G2111" t="str">
            <v>.</v>
          </cell>
          <cell r="H2111" t="str">
            <v>.</v>
          </cell>
          <cell r="I2111" t="str">
            <v>.</v>
          </cell>
          <cell r="J2111" t="str">
            <v>.</v>
          </cell>
        </row>
        <row r="2112">
          <cell r="A2112" t="str">
            <v>09779115</v>
          </cell>
          <cell r="B2112" t="str">
            <v xml:space="preserve">      Asbach-Bäumenheim</v>
          </cell>
          <cell r="C2112">
            <v>5</v>
          </cell>
          <cell r="D2112">
            <v>5</v>
          </cell>
          <cell r="E2112">
            <v>6</v>
          </cell>
          <cell r="F2112">
            <v>6</v>
          </cell>
          <cell r="G2112">
            <v>1080</v>
          </cell>
          <cell r="H2112">
            <v>1080</v>
          </cell>
          <cell r="I2112">
            <v>169.28</v>
          </cell>
          <cell r="J2112">
            <v>169.28</v>
          </cell>
        </row>
        <row r="2113">
          <cell r="A2113" t="str">
            <v>09779117</v>
          </cell>
          <cell r="B2113" t="str">
            <v xml:space="preserve">      Auhausen</v>
          </cell>
          <cell r="C2113">
            <v>5</v>
          </cell>
          <cell r="D2113">
            <v>5</v>
          </cell>
          <cell r="E2113">
            <v>5</v>
          </cell>
          <cell r="F2113">
            <v>5</v>
          </cell>
          <cell r="G2113">
            <v>302</v>
          </cell>
          <cell r="H2113">
            <v>302</v>
          </cell>
          <cell r="I2113">
            <v>62.47</v>
          </cell>
          <cell r="J2113">
            <v>62.47</v>
          </cell>
        </row>
        <row r="2114">
          <cell r="A2114" t="str">
            <v>09779126</v>
          </cell>
          <cell r="B2114" t="str">
            <v xml:space="preserve">      Buchdorf</v>
          </cell>
          <cell r="C2114">
            <v>19</v>
          </cell>
          <cell r="D2114">
            <v>15</v>
          </cell>
          <cell r="E2114">
            <v>42</v>
          </cell>
          <cell r="F2114">
            <v>14</v>
          </cell>
          <cell r="G2114">
            <v>1827</v>
          </cell>
          <cell r="H2114">
            <v>999</v>
          </cell>
          <cell r="I2114">
            <v>43.99</v>
          </cell>
          <cell r="J2114">
            <v>70.77</v>
          </cell>
        </row>
        <row r="2115">
          <cell r="A2115" t="str">
            <v>09779129</v>
          </cell>
          <cell r="B2115" t="str">
            <v xml:space="preserve">      Daiting</v>
          </cell>
          <cell r="C2115" t="str">
            <v>-</v>
          </cell>
          <cell r="D2115" t="str">
            <v>-</v>
          </cell>
          <cell r="E2115" t="str">
            <v>-</v>
          </cell>
          <cell r="F2115" t="str">
            <v>-</v>
          </cell>
          <cell r="G2115" t="str">
            <v>-</v>
          </cell>
          <cell r="H2115" t="str">
            <v>-</v>
          </cell>
          <cell r="I2115" t="str">
            <v>-</v>
          </cell>
          <cell r="J2115" t="str">
            <v>-</v>
          </cell>
        </row>
        <row r="2116">
          <cell r="A2116" t="str">
            <v>09779130</v>
          </cell>
          <cell r="B2116" t="str">
            <v xml:space="preserve">      Deiningen</v>
          </cell>
          <cell r="C2116">
            <v>9</v>
          </cell>
          <cell r="D2116">
            <v>9</v>
          </cell>
          <cell r="E2116">
            <v>5</v>
          </cell>
          <cell r="F2116">
            <v>5</v>
          </cell>
          <cell r="G2116">
            <v>506</v>
          </cell>
          <cell r="H2116">
            <v>506</v>
          </cell>
          <cell r="I2116">
            <v>95</v>
          </cell>
          <cell r="J2116">
            <v>95</v>
          </cell>
        </row>
        <row r="2117">
          <cell r="A2117" t="str">
            <v>09779131</v>
          </cell>
          <cell r="B2117" t="str">
            <v xml:space="preserve">      Donauwörth, GKSt</v>
          </cell>
          <cell r="C2117">
            <v>23</v>
          </cell>
          <cell r="D2117">
            <v>20</v>
          </cell>
          <cell r="E2117">
            <v>53</v>
          </cell>
          <cell r="F2117">
            <v>16</v>
          </cell>
          <cell r="G2117">
            <v>5678</v>
          </cell>
          <cell r="H2117">
            <v>2539</v>
          </cell>
          <cell r="I2117">
            <v>106.69</v>
          </cell>
          <cell r="J2117">
            <v>163.58000000000001</v>
          </cell>
        </row>
        <row r="2118">
          <cell r="A2118" t="str">
            <v>09779136</v>
          </cell>
          <cell r="B2118" t="str">
            <v xml:space="preserve">      Ederheim</v>
          </cell>
          <cell r="C2118">
            <v>4</v>
          </cell>
          <cell r="D2118">
            <v>3</v>
          </cell>
          <cell r="E2118">
            <v>8</v>
          </cell>
          <cell r="F2118">
            <v>3</v>
          </cell>
          <cell r="G2118">
            <v>352</v>
          </cell>
          <cell r="H2118" t="str">
            <v>.</v>
          </cell>
          <cell r="I2118">
            <v>42.8</v>
          </cell>
          <cell r="J2118" t="str">
            <v>.</v>
          </cell>
        </row>
        <row r="2119">
          <cell r="A2119" t="str">
            <v>09779138</v>
          </cell>
          <cell r="B2119" t="str">
            <v xml:space="preserve">      Ehingen a.Ries</v>
          </cell>
          <cell r="C2119">
            <v>2</v>
          </cell>
          <cell r="D2119">
            <v>2</v>
          </cell>
          <cell r="E2119">
            <v>1</v>
          </cell>
          <cell r="F2119">
            <v>1</v>
          </cell>
          <cell r="G2119" t="str">
            <v>.</v>
          </cell>
          <cell r="H2119" t="str">
            <v>.</v>
          </cell>
          <cell r="I2119" t="str">
            <v>.</v>
          </cell>
          <cell r="J2119" t="str">
            <v>.</v>
          </cell>
        </row>
        <row r="2120">
          <cell r="A2120" t="str">
            <v>09779146</v>
          </cell>
          <cell r="B2120" t="str">
            <v xml:space="preserve">      Forheim</v>
          </cell>
          <cell r="C2120" t="str">
            <v>-</v>
          </cell>
          <cell r="D2120" t="str">
            <v>-</v>
          </cell>
          <cell r="E2120" t="str">
            <v>-</v>
          </cell>
          <cell r="F2120" t="str">
            <v>-</v>
          </cell>
          <cell r="G2120" t="str">
            <v>-</v>
          </cell>
          <cell r="H2120" t="str">
            <v>-</v>
          </cell>
          <cell r="I2120" t="str">
            <v>-</v>
          </cell>
          <cell r="J2120" t="str">
            <v>-</v>
          </cell>
        </row>
        <row r="2121">
          <cell r="A2121" t="str">
            <v>09779147</v>
          </cell>
          <cell r="B2121" t="str">
            <v xml:space="preserve">      Fremdingen</v>
          </cell>
          <cell r="C2121">
            <v>5</v>
          </cell>
          <cell r="D2121">
            <v>5</v>
          </cell>
          <cell r="E2121">
            <v>4</v>
          </cell>
          <cell r="F2121">
            <v>4</v>
          </cell>
          <cell r="G2121">
            <v>167</v>
          </cell>
          <cell r="H2121">
            <v>167</v>
          </cell>
          <cell r="I2121">
            <v>44.74</v>
          </cell>
          <cell r="J2121">
            <v>44.74</v>
          </cell>
        </row>
        <row r="2122">
          <cell r="A2122" t="str">
            <v>09779148</v>
          </cell>
          <cell r="B2122" t="str">
            <v xml:space="preserve">      Fünfstetten</v>
          </cell>
          <cell r="C2122">
            <v>8</v>
          </cell>
          <cell r="D2122">
            <v>8</v>
          </cell>
          <cell r="E2122">
            <v>7</v>
          </cell>
          <cell r="F2122">
            <v>7</v>
          </cell>
          <cell r="G2122">
            <v>364</v>
          </cell>
          <cell r="H2122">
            <v>364</v>
          </cell>
          <cell r="I2122">
            <v>48.78</v>
          </cell>
          <cell r="J2122">
            <v>48.78</v>
          </cell>
        </row>
        <row r="2123">
          <cell r="A2123" t="str">
            <v>09779149</v>
          </cell>
          <cell r="B2123" t="str">
            <v xml:space="preserve">      Genderkingen</v>
          </cell>
          <cell r="C2123">
            <v>15</v>
          </cell>
          <cell r="D2123">
            <v>14</v>
          </cell>
          <cell r="E2123">
            <v>12</v>
          </cell>
          <cell r="F2123">
            <v>10</v>
          </cell>
          <cell r="G2123">
            <v>1413</v>
          </cell>
          <cell r="H2123" t="str">
            <v>.</v>
          </cell>
          <cell r="I2123">
            <v>113.02</v>
          </cell>
          <cell r="J2123" t="str">
            <v>.</v>
          </cell>
        </row>
        <row r="2124">
          <cell r="A2124" t="str">
            <v>09779154</v>
          </cell>
          <cell r="B2124" t="str">
            <v xml:space="preserve">      Hainsfarth</v>
          </cell>
          <cell r="C2124">
            <v>2</v>
          </cell>
          <cell r="D2124">
            <v>2</v>
          </cell>
          <cell r="E2124">
            <v>0</v>
          </cell>
          <cell r="F2124">
            <v>0</v>
          </cell>
          <cell r="G2124" t="str">
            <v>.</v>
          </cell>
          <cell r="H2124" t="str">
            <v>.</v>
          </cell>
          <cell r="I2124" t="str">
            <v>.</v>
          </cell>
          <cell r="J2124" t="str">
            <v>.</v>
          </cell>
        </row>
        <row r="2125">
          <cell r="A2125" t="str">
            <v>09779155</v>
          </cell>
          <cell r="B2125" t="str">
            <v xml:space="preserve">      Harburg (Schwaben), St</v>
          </cell>
          <cell r="C2125">
            <v>23</v>
          </cell>
          <cell r="D2125">
            <v>22</v>
          </cell>
          <cell r="E2125">
            <v>19</v>
          </cell>
          <cell r="F2125">
            <v>19</v>
          </cell>
          <cell r="G2125">
            <v>1263</v>
          </cell>
          <cell r="H2125" t="str">
            <v>.</v>
          </cell>
          <cell r="I2125">
            <v>67.02</v>
          </cell>
          <cell r="J2125" t="str">
            <v>.</v>
          </cell>
        </row>
        <row r="2126">
          <cell r="A2126" t="str">
            <v>09779162</v>
          </cell>
          <cell r="B2126" t="str">
            <v xml:space="preserve">      Hohenaltheim</v>
          </cell>
          <cell r="C2126" t="str">
            <v>-</v>
          </cell>
          <cell r="D2126" t="str">
            <v>-</v>
          </cell>
          <cell r="E2126" t="str">
            <v>-</v>
          </cell>
          <cell r="F2126" t="str">
            <v>-</v>
          </cell>
          <cell r="G2126" t="str">
            <v>-</v>
          </cell>
          <cell r="H2126" t="str">
            <v>-</v>
          </cell>
          <cell r="I2126" t="str">
            <v>-</v>
          </cell>
          <cell r="J2126" t="str">
            <v>-</v>
          </cell>
        </row>
        <row r="2127">
          <cell r="A2127" t="str">
            <v>09779163</v>
          </cell>
          <cell r="B2127" t="str">
            <v xml:space="preserve">      Holzheim</v>
          </cell>
          <cell r="C2127">
            <v>7</v>
          </cell>
          <cell r="D2127">
            <v>7</v>
          </cell>
          <cell r="E2127">
            <v>5</v>
          </cell>
          <cell r="F2127">
            <v>5</v>
          </cell>
          <cell r="G2127">
            <v>310</v>
          </cell>
          <cell r="H2127">
            <v>310</v>
          </cell>
          <cell r="I2127">
            <v>61.41</v>
          </cell>
          <cell r="J2127">
            <v>61.41</v>
          </cell>
        </row>
        <row r="2128">
          <cell r="A2128" t="str">
            <v>09779167</v>
          </cell>
          <cell r="B2128" t="str">
            <v xml:space="preserve">      Huisheim</v>
          </cell>
          <cell r="C2128">
            <v>3</v>
          </cell>
          <cell r="D2128">
            <v>3</v>
          </cell>
          <cell r="E2128">
            <v>2</v>
          </cell>
          <cell r="F2128">
            <v>2</v>
          </cell>
          <cell r="G2128">
            <v>125</v>
          </cell>
          <cell r="H2128">
            <v>125</v>
          </cell>
          <cell r="I2128">
            <v>51.55</v>
          </cell>
          <cell r="J2128">
            <v>51.55</v>
          </cell>
        </row>
        <row r="2129">
          <cell r="A2129" t="str">
            <v>09779169</v>
          </cell>
          <cell r="B2129" t="str">
            <v xml:space="preserve">      Kaisheim, M</v>
          </cell>
          <cell r="C2129">
            <v>10</v>
          </cell>
          <cell r="D2129">
            <v>10</v>
          </cell>
          <cell r="E2129">
            <v>13</v>
          </cell>
          <cell r="F2129">
            <v>13</v>
          </cell>
          <cell r="G2129">
            <v>650</v>
          </cell>
          <cell r="H2129">
            <v>650</v>
          </cell>
          <cell r="I2129">
            <v>50.93</v>
          </cell>
          <cell r="J2129">
            <v>50.93</v>
          </cell>
        </row>
        <row r="2130">
          <cell r="A2130" t="str">
            <v>09779176</v>
          </cell>
          <cell r="B2130" t="str">
            <v xml:space="preserve">      Maihingen</v>
          </cell>
          <cell r="C2130">
            <v>7</v>
          </cell>
          <cell r="D2130">
            <v>6</v>
          </cell>
          <cell r="E2130">
            <v>9</v>
          </cell>
          <cell r="F2130">
            <v>8</v>
          </cell>
          <cell r="G2130">
            <v>310</v>
          </cell>
          <cell r="H2130" t="str">
            <v>.</v>
          </cell>
          <cell r="I2130">
            <v>32.590000000000003</v>
          </cell>
          <cell r="J2130" t="str">
            <v>.</v>
          </cell>
        </row>
        <row r="2131">
          <cell r="A2131" t="str">
            <v>09779177</v>
          </cell>
          <cell r="B2131" t="str">
            <v xml:space="preserve">      Marktoffingen</v>
          </cell>
          <cell r="C2131">
            <v>1</v>
          </cell>
          <cell r="D2131">
            <v>1</v>
          </cell>
          <cell r="E2131">
            <v>1</v>
          </cell>
          <cell r="F2131">
            <v>1</v>
          </cell>
          <cell r="G2131" t="str">
            <v>.</v>
          </cell>
          <cell r="H2131" t="str">
            <v>.</v>
          </cell>
          <cell r="I2131" t="str">
            <v>.</v>
          </cell>
          <cell r="J2131" t="str">
            <v>.</v>
          </cell>
        </row>
        <row r="2132">
          <cell r="A2132" t="str">
            <v>09779178</v>
          </cell>
          <cell r="B2132" t="str">
            <v xml:space="preserve">      Marxheim</v>
          </cell>
          <cell r="C2132">
            <v>20</v>
          </cell>
          <cell r="D2132">
            <v>20</v>
          </cell>
          <cell r="E2132">
            <v>17</v>
          </cell>
          <cell r="F2132">
            <v>17</v>
          </cell>
          <cell r="G2132">
            <v>857</v>
          </cell>
          <cell r="H2132">
            <v>857</v>
          </cell>
          <cell r="I2132">
            <v>49.34</v>
          </cell>
          <cell r="J2132">
            <v>49.34</v>
          </cell>
        </row>
        <row r="2133">
          <cell r="A2133" t="str">
            <v>09779180</v>
          </cell>
          <cell r="B2133" t="str">
            <v xml:space="preserve">      Megesheim</v>
          </cell>
          <cell r="C2133">
            <v>3</v>
          </cell>
          <cell r="D2133">
            <v>3</v>
          </cell>
          <cell r="E2133">
            <v>3</v>
          </cell>
          <cell r="F2133">
            <v>3</v>
          </cell>
          <cell r="G2133">
            <v>220</v>
          </cell>
          <cell r="H2133">
            <v>220</v>
          </cell>
          <cell r="I2133">
            <v>82.76</v>
          </cell>
          <cell r="J2133">
            <v>82.76</v>
          </cell>
        </row>
        <row r="2134">
          <cell r="A2134" t="str">
            <v>09779181</v>
          </cell>
          <cell r="B2134" t="str">
            <v xml:space="preserve">      Mertingen</v>
          </cell>
          <cell r="C2134">
            <v>12</v>
          </cell>
          <cell r="D2134">
            <v>9</v>
          </cell>
          <cell r="E2134">
            <v>15</v>
          </cell>
          <cell r="F2134">
            <v>5</v>
          </cell>
          <cell r="G2134">
            <v>1223</v>
          </cell>
          <cell r="H2134">
            <v>661</v>
          </cell>
          <cell r="I2134">
            <v>81.319999999999993</v>
          </cell>
          <cell r="J2134">
            <v>134.94</v>
          </cell>
        </row>
        <row r="2135">
          <cell r="A2135" t="str">
            <v>09779184</v>
          </cell>
          <cell r="B2135" t="str">
            <v xml:space="preserve">      Mönchsdeggingen</v>
          </cell>
          <cell r="C2135">
            <v>6</v>
          </cell>
          <cell r="D2135">
            <v>6</v>
          </cell>
          <cell r="E2135">
            <v>5</v>
          </cell>
          <cell r="F2135">
            <v>5</v>
          </cell>
          <cell r="G2135">
            <v>267</v>
          </cell>
          <cell r="H2135">
            <v>267</v>
          </cell>
          <cell r="I2135">
            <v>50.68</v>
          </cell>
          <cell r="J2135">
            <v>50.68</v>
          </cell>
        </row>
        <row r="2136">
          <cell r="A2136" t="str">
            <v>09779185</v>
          </cell>
          <cell r="B2136" t="str">
            <v xml:space="preserve">      Möttingen</v>
          </cell>
          <cell r="C2136">
            <v>7</v>
          </cell>
          <cell r="D2136">
            <v>6</v>
          </cell>
          <cell r="E2136">
            <v>19</v>
          </cell>
          <cell r="F2136">
            <v>9</v>
          </cell>
          <cell r="G2136">
            <v>781</v>
          </cell>
          <cell r="H2136" t="str">
            <v>.</v>
          </cell>
          <cell r="I2136">
            <v>40.869999999999997</v>
          </cell>
          <cell r="J2136" t="str">
            <v>.</v>
          </cell>
        </row>
        <row r="2137">
          <cell r="A2137" t="str">
            <v>09779186</v>
          </cell>
          <cell r="B2137" t="str">
            <v xml:space="preserve">      Monheim, St</v>
          </cell>
          <cell r="C2137">
            <v>30</v>
          </cell>
          <cell r="D2137">
            <v>29</v>
          </cell>
          <cell r="E2137">
            <v>33</v>
          </cell>
          <cell r="F2137">
            <v>27</v>
          </cell>
          <cell r="G2137">
            <v>1558</v>
          </cell>
          <cell r="H2137" t="str">
            <v>.</v>
          </cell>
          <cell r="I2137">
            <v>47.13</v>
          </cell>
          <cell r="J2137" t="str">
            <v>.</v>
          </cell>
        </row>
        <row r="2138">
          <cell r="A2138" t="str">
            <v>09779187</v>
          </cell>
          <cell r="B2138" t="str">
            <v xml:space="preserve">      Münster</v>
          </cell>
          <cell r="C2138">
            <v>2</v>
          </cell>
          <cell r="D2138">
            <v>1</v>
          </cell>
          <cell r="E2138">
            <v>19</v>
          </cell>
          <cell r="F2138">
            <v>1</v>
          </cell>
          <cell r="G2138" t="str">
            <v>.</v>
          </cell>
          <cell r="H2138" t="str">
            <v>.</v>
          </cell>
          <cell r="I2138" t="str">
            <v>.</v>
          </cell>
          <cell r="J2138" t="str">
            <v>.</v>
          </cell>
        </row>
        <row r="2139">
          <cell r="A2139" t="str">
            <v>09779188</v>
          </cell>
          <cell r="B2139" t="str">
            <v xml:space="preserve">      Munningen</v>
          </cell>
          <cell r="C2139">
            <v>2</v>
          </cell>
          <cell r="D2139">
            <v>2</v>
          </cell>
          <cell r="E2139">
            <v>2</v>
          </cell>
          <cell r="F2139">
            <v>2</v>
          </cell>
          <cell r="G2139" t="str">
            <v>.</v>
          </cell>
          <cell r="H2139" t="str">
            <v>.</v>
          </cell>
          <cell r="I2139" t="str">
            <v>.</v>
          </cell>
          <cell r="J2139" t="str">
            <v>.</v>
          </cell>
        </row>
        <row r="2140">
          <cell r="A2140" t="str">
            <v>09779192</v>
          </cell>
          <cell r="B2140" t="str">
            <v xml:space="preserve">      Niederschönenfeld</v>
          </cell>
          <cell r="C2140">
            <v>1</v>
          </cell>
          <cell r="D2140">
            <v>1</v>
          </cell>
          <cell r="E2140">
            <v>1</v>
          </cell>
          <cell r="F2140">
            <v>1</v>
          </cell>
          <cell r="G2140" t="str">
            <v>.</v>
          </cell>
          <cell r="H2140" t="str">
            <v>.</v>
          </cell>
          <cell r="I2140" t="str">
            <v>.</v>
          </cell>
          <cell r="J2140" t="str">
            <v>.</v>
          </cell>
        </row>
        <row r="2141">
          <cell r="A2141" t="str">
            <v>09779194</v>
          </cell>
          <cell r="B2141" t="str">
            <v xml:space="preserve">      Nördlingen, GKSt</v>
          </cell>
          <cell r="C2141">
            <v>40</v>
          </cell>
          <cell r="D2141">
            <v>32</v>
          </cell>
          <cell r="E2141">
            <v>58</v>
          </cell>
          <cell r="F2141">
            <v>24</v>
          </cell>
          <cell r="G2141">
            <v>4510</v>
          </cell>
          <cell r="H2141">
            <v>2986</v>
          </cell>
          <cell r="I2141">
            <v>77.430000000000007</v>
          </cell>
          <cell r="J2141">
            <v>126.55</v>
          </cell>
        </row>
        <row r="2142">
          <cell r="A2142" t="str">
            <v>09779196</v>
          </cell>
          <cell r="B2142" t="str">
            <v xml:space="preserve">      Oberndorf a.Lech</v>
          </cell>
          <cell r="C2142">
            <v>18</v>
          </cell>
          <cell r="D2142">
            <v>18</v>
          </cell>
          <cell r="E2142">
            <v>14</v>
          </cell>
          <cell r="F2142">
            <v>14</v>
          </cell>
          <cell r="G2142">
            <v>1269</v>
          </cell>
          <cell r="H2142">
            <v>1269</v>
          </cell>
          <cell r="I2142">
            <v>92.75</v>
          </cell>
          <cell r="J2142">
            <v>92.75</v>
          </cell>
        </row>
        <row r="2143">
          <cell r="A2143" t="str">
            <v>09779197</v>
          </cell>
          <cell r="B2143" t="str">
            <v xml:space="preserve">      Oettingen i.Bay., St</v>
          </cell>
          <cell r="C2143">
            <v>24</v>
          </cell>
          <cell r="D2143">
            <v>21</v>
          </cell>
          <cell r="E2143">
            <v>26</v>
          </cell>
          <cell r="F2143">
            <v>13</v>
          </cell>
          <cell r="G2143">
            <v>1816</v>
          </cell>
          <cell r="H2143">
            <v>1411</v>
          </cell>
          <cell r="I2143">
            <v>69.92</v>
          </cell>
          <cell r="J2143">
            <v>106.19</v>
          </cell>
        </row>
        <row r="2144">
          <cell r="A2144" t="str">
            <v>09779198</v>
          </cell>
          <cell r="B2144" t="str">
            <v xml:space="preserve">      Otting</v>
          </cell>
          <cell r="C2144">
            <v>1</v>
          </cell>
          <cell r="D2144">
            <v>1</v>
          </cell>
          <cell r="E2144">
            <v>1</v>
          </cell>
          <cell r="F2144">
            <v>1</v>
          </cell>
          <cell r="G2144" t="str">
            <v>.</v>
          </cell>
          <cell r="H2144" t="str">
            <v>.</v>
          </cell>
          <cell r="I2144" t="str">
            <v>.</v>
          </cell>
          <cell r="J2144" t="str">
            <v>.</v>
          </cell>
        </row>
        <row r="2145">
          <cell r="A2145" t="str">
            <v>09779201</v>
          </cell>
          <cell r="B2145" t="str">
            <v xml:space="preserve">      Rain, St</v>
          </cell>
          <cell r="C2145">
            <v>32</v>
          </cell>
          <cell r="D2145">
            <v>29</v>
          </cell>
          <cell r="E2145">
            <v>57</v>
          </cell>
          <cell r="F2145">
            <v>20</v>
          </cell>
          <cell r="G2145">
            <v>3611</v>
          </cell>
          <cell r="H2145">
            <v>2514</v>
          </cell>
          <cell r="I2145">
            <v>63.13</v>
          </cell>
          <cell r="J2145">
            <v>127.2</v>
          </cell>
        </row>
        <row r="2146">
          <cell r="A2146" t="str">
            <v>09779203</v>
          </cell>
          <cell r="B2146" t="str">
            <v xml:space="preserve">      Reimlingen</v>
          </cell>
          <cell r="C2146">
            <v>10</v>
          </cell>
          <cell r="D2146">
            <v>10</v>
          </cell>
          <cell r="E2146">
            <v>15</v>
          </cell>
          <cell r="F2146">
            <v>15</v>
          </cell>
          <cell r="G2146">
            <v>976</v>
          </cell>
          <cell r="H2146">
            <v>976</v>
          </cell>
          <cell r="I2146">
            <v>64.959999999999994</v>
          </cell>
          <cell r="J2146">
            <v>64.959999999999994</v>
          </cell>
        </row>
        <row r="2147">
          <cell r="A2147" t="str">
            <v>09779206</v>
          </cell>
          <cell r="B2147" t="str">
            <v xml:space="preserve">      Rögling</v>
          </cell>
          <cell r="C2147" t="str">
            <v>-</v>
          </cell>
          <cell r="D2147" t="str">
            <v>-</v>
          </cell>
          <cell r="E2147" t="str">
            <v>-</v>
          </cell>
          <cell r="F2147" t="str">
            <v>-</v>
          </cell>
          <cell r="G2147" t="str">
            <v>-</v>
          </cell>
          <cell r="H2147" t="str">
            <v>-</v>
          </cell>
          <cell r="I2147" t="str">
            <v>-</v>
          </cell>
          <cell r="J2147" t="str">
            <v>-</v>
          </cell>
        </row>
        <row r="2148">
          <cell r="A2148" t="str">
            <v>09779217</v>
          </cell>
          <cell r="B2148" t="str">
            <v xml:space="preserve">      Tagmersheim</v>
          </cell>
          <cell r="C2148">
            <v>8</v>
          </cell>
          <cell r="D2148">
            <v>8</v>
          </cell>
          <cell r="E2148">
            <v>7</v>
          </cell>
          <cell r="F2148">
            <v>7</v>
          </cell>
          <cell r="G2148">
            <v>330</v>
          </cell>
          <cell r="H2148">
            <v>330</v>
          </cell>
          <cell r="I2148">
            <v>47.71</v>
          </cell>
          <cell r="J2148">
            <v>47.71</v>
          </cell>
        </row>
        <row r="2149">
          <cell r="A2149" t="str">
            <v>09779218</v>
          </cell>
          <cell r="B2149" t="str">
            <v xml:space="preserve">      Tapfheim</v>
          </cell>
          <cell r="C2149">
            <v>24</v>
          </cell>
          <cell r="D2149">
            <v>23</v>
          </cell>
          <cell r="E2149">
            <v>22</v>
          </cell>
          <cell r="F2149">
            <v>17</v>
          </cell>
          <cell r="G2149">
            <v>2072</v>
          </cell>
          <cell r="H2149" t="str">
            <v>.</v>
          </cell>
          <cell r="I2149">
            <v>96.31</v>
          </cell>
          <cell r="J2149" t="str">
            <v>.</v>
          </cell>
        </row>
        <row r="2150">
          <cell r="A2150" t="str">
            <v>09779224</v>
          </cell>
          <cell r="B2150" t="str">
            <v xml:space="preserve">      Wallerstein, M</v>
          </cell>
          <cell r="C2150">
            <v>19</v>
          </cell>
          <cell r="D2150">
            <v>17</v>
          </cell>
          <cell r="E2150">
            <v>26</v>
          </cell>
          <cell r="F2150">
            <v>14</v>
          </cell>
          <cell r="G2150">
            <v>1397</v>
          </cell>
          <cell r="H2150" t="str">
            <v>.</v>
          </cell>
          <cell r="I2150">
            <v>53.78</v>
          </cell>
          <cell r="J2150" t="str">
            <v>.</v>
          </cell>
        </row>
        <row r="2151">
          <cell r="A2151" t="str">
            <v>09779226</v>
          </cell>
          <cell r="B2151" t="str">
            <v xml:space="preserve">      Wechingen</v>
          </cell>
          <cell r="C2151">
            <v>7</v>
          </cell>
          <cell r="D2151">
            <v>7</v>
          </cell>
          <cell r="E2151">
            <v>5</v>
          </cell>
          <cell r="F2151">
            <v>5</v>
          </cell>
          <cell r="G2151">
            <v>240</v>
          </cell>
          <cell r="H2151">
            <v>240</v>
          </cell>
          <cell r="I2151">
            <v>48.45</v>
          </cell>
          <cell r="J2151">
            <v>48.45</v>
          </cell>
        </row>
        <row r="2152">
          <cell r="A2152" t="str">
            <v>09779228</v>
          </cell>
          <cell r="B2152" t="str">
            <v xml:space="preserve">      Wemding, St</v>
          </cell>
          <cell r="C2152">
            <v>14</v>
          </cell>
          <cell r="D2152">
            <v>12</v>
          </cell>
          <cell r="E2152">
            <v>10</v>
          </cell>
          <cell r="F2152">
            <v>10</v>
          </cell>
          <cell r="G2152">
            <v>1029</v>
          </cell>
          <cell r="H2152" t="str">
            <v>.</v>
          </cell>
          <cell r="I2152">
            <v>98.64</v>
          </cell>
          <cell r="J2152" t="str">
            <v>.</v>
          </cell>
        </row>
        <row r="2153">
          <cell r="A2153" t="str">
            <v>09779231</v>
          </cell>
          <cell r="B2153" t="str">
            <v xml:space="preserve">      Wolferstadt</v>
          </cell>
          <cell r="C2153">
            <v>5</v>
          </cell>
          <cell r="D2153">
            <v>5</v>
          </cell>
          <cell r="E2153">
            <v>4</v>
          </cell>
          <cell r="F2153">
            <v>4</v>
          </cell>
          <cell r="G2153">
            <v>151</v>
          </cell>
          <cell r="H2153">
            <v>151</v>
          </cell>
          <cell r="I2153">
            <v>40.450000000000003</v>
          </cell>
          <cell r="J2153">
            <v>40.450000000000003</v>
          </cell>
        </row>
        <row r="2154">
          <cell r="A2154" t="str">
            <v>09779444</v>
          </cell>
          <cell r="B2154" t="str">
            <v xml:space="preserve">      Gemeindefreie Gebiete</v>
          </cell>
          <cell r="C2154" t="str">
            <v>-</v>
          </cell>
          <cell r="D2154" t="str">
            <v>-</v>
          </cell>
          <cell r="E2154" t="str">
            <v>-</v>
          </cell>
          <cell r="F2154" t="str">
            <v>-</v>
          </cell>
          <cell r="G2154" t="str">
            <v>-</v>
          </cell>
          <cell r="H2154" t="str">
            <v>-</v>
          </cell>
          <cell r="I2154" t="str">
            <v>-</v>
          </cell>
          <cell r="J2154" t="str">
            <v>-</v>
          </cell>
        </row>
        <row r="2155">
          <cell r="A2155" t="str">
            <v>09780</v>
          </cell>
          <cell r="B2155" t="str">
            <v xml:space="preserve">    Oberallgäu (Lkr)</v>
          </cell>
          <cell r="C2155">
            <v>146</v>
          </cell>
          <cell r="D2155">
            <v>141</v>
          </cell>
          <cell r="E2155">
            <v>181</v>
          </cell>
          <cell r="F2155">
            <v>133</v>
          </cell>
          <cell r="G2155">
            <v>29761</v>
          </cell>
          <cell r="H2155">
            <v>28270</v>
          </cell>
          <cell r="I2155">
            <v>164.12</v>
          </cell>
          <cell r="J2155">
            <v>212.58</v>
          </cell>
        </row>
        <row r="2156">
          <cell r="A2156" t="str">
            <v>09780112</v>
          </cell>
          <cell r="B2156" t="str">
            <v xml:space="preserve">      Altusried, M</v>
          </cell>
          <cell r="C2156">
            <v>18</v>
          </cell>
          <cell r="D2156">
            <v>17</v>
          </cell>
          <cell r="E2156">
            <v>21</v>
          </cell>
          <cell r="F2156">
            <v>10</v>
          </cell>
          <cell r="G2156">
            <v>2378</v>
          </cell>
          <cell r="H2156" t="str">
            <v>.</v>
          </cell>
          <cell r="I2156">
            <v>114.41</v>
          </cell>
          <cell r="J2156" t="str">
            <v>.</v>
          </cell>
        </row>
        <row r="2157">
          <cell r="A2157" t="str">
            <v>09780113</v>
          </cell>
          <cell r="B2157" t="str">
            <v xml:space="preserve">      Balderschwang</v>
          </cell>
          <cell r="C2157">
            <v>2</v>
          </cell>
          <cell r="D2157">
            <v>2</v>
          </cell>
          <cell r="E2157">
            <v>2</v>
          </cell>
          <cell r="F2157">
            <v>2</v>
          </cell>
          <cell r="G2157" t="str">
            <v>.</v>
          </cell>
          <cell r="H2157" t="str">
            <v>.</v>
          </cell>
          <cell r="I2157" t="str">
            <v>.</v>
          </cell>
          <cell r="J2157" t="str">
            <v>.</v>
          </cell>
        </row>
        <row r="2158">
          <cell r="A2158" t="str">
            <v>09780114</v>
          </cell>
          <cell r="B2158" t="str">
            <v xml:space="preserve">      Betzigau</v>
          </cell>
          <cell r="C2158">
            <v>1</v>
          </cell>
          <cell r="D2158">
            <v>1</v>
          </cell>
          <cell r="E2158">
            <v>2</v>
          </cell>
          <cell r="F2158">
            <v>2</v>
          </cell>
          <cell r="G2158" t="str">
            <v>.</v>
          </cell>
          <cell r="H2158" t="str">
            <v>.</v>
          </cell>
          <cell r="I2158" t="str">
            <v>.</v>
          </cell>
          <cell r="J2158" t="str">
            <v>.</v>
          </cell>
        </row>
        <row r="2159">
          <cell r="A2159" t="str">
            <v>09780115</v>
          </cell>
          <cell r="B2159" t="str">
            <v xml:space="preserve">      Blaichach</v>
          </cell>
          <cell r="C2159">
            <v>4</v>
          </cell>
          <cell r="D2159">
            <v>4</v>
          </cell>
          <cell r="E2159">
            <v>2</v>
          </cell>
          <cell r="F2159">
            <v>2</v>
          </cell>
          <cell r="G2159">
            <v>1067</v>
          </cell>
          <cell r="H2159">
            <v>1067</v>
          </cell>
          <cell r="I2159">
            <v>446.68</v>
          </cell>
          <cell r="J2159">
            <v>446.68</v>
          </cell>
        </row>
        <row r="2160">
          <cell r="A2160" t="str">
            <v>09780116</v>
          </cell>
          <cell r="B2160" t="str">
            <v xml:space="preserve">      Bolsterlang</v>
          </cell>
          <cell r="C2160" t="str">
            <v>-</v>
          </cell>
          <cell r="D2160" t="str">
            <v>-</v>
          </cell>
          <cell r="E2160" t="str">
            <v>-</v>
          </cell>
          <cell r="F2160" t="str">
            <v>-</v>
          </cell>
          <cell r="G2160" t="str">
            <v>-</v>
          </cell>
          <cell r="H2160" t="str">
            <v>-</v>
          </cell>
          <cell r="I2160" t="str">
            <v>-</v>
          </cell>
          <cell r="J2160" t="str">
            <v>-</v>
          </cell>
        </row>
        <row r="2161">
          <cell r="A2161" t="str">
            <v>09780117</v>
          </cell>
          <cell r="B2161" t="str">
            <v xml:space="preserve">      Buchenberg, M</v>
          </cell>
          <cell r="C2161">
            <v>1</v>
          </cell>
          <cell r="D2161">
            <v>1</v>
          </cell>
          <cell r="E2161">
            <v>0</v>
          </cell>
          <cell r="F2161">
            <v>0</v>
          </cell>
          <cell r="G2161" t="str">
            <v>.</v>
          </cell>
          <cell r="H2161" t="str">
            <v>.</v>
          </cell>
          <cell r="I2161" t="str">
            <v>.</v>
          </cell>
          <cell r="J2161" t="str">
            <v>.</v>
          </cell>
        </row>
        <row r="2162">
          <cell r="A2162" t="str">
            <v>09780118</v>
          </cell>
          <cell r="B2162" t="str">
            <v xml:space="preserve">      Burgberg i.Allgäu</v>
          </cell>
          <cell r="C2162">
            <v>1</v>
          </cell>
          <cell r="D2162">
            <v>1</v>
          </cell>
          <cell r="E2162">
            <v>0</v>
          </cell>
          <cell r="F2162">
            <v>0</v>
          </cell>
          <cell r="G2162" t="str">
            <v>.</v>
          </cell>
          <cell r="H2162" t="str">
            <v>.</v>
          </cell>
          <cell r="I2162" t="str">
            <v>.</v>
          </cell>
          <cell r="J2162" t="str">
            <v>.</v>
          </cell>
        </row>
        <row r="2163">
          <cell r="A2163" t="str">
            <v>09780119</v>
          </cell>
          <cell r="B2163" t="str">
            <v xml:space="preserve">      Dietmannsried, M</v>
          </cell>
          <cell r="C2163">
            <v>22</v>
          </cell>
          <cell r="D2163">
            <v>22</v>
          </cell>
          <cell r="E2163">
            <v>15</v>
          </cell>
          <cell r="F2163">
            <v>15</v>
          </cell>
          <cell r="G2163">
            <v>2847</v>
          </cell>
          <cell r="H2163">
            <v>2847</v>
          </cell>
          <cell r="I2163">
            <v>186.76</v>
          </cell>
          <cell r="J2163">
            <v>186.76</v>
          </cell>
        </row>
        <row r="2164">
          <cell r="A2164" t="str">
            <v>09780120</v>
          </cell>
          <cell r="B2164" t="str">
            <v xml:space="preserve">      Durach</v>
          </cell>
          <cell r="C2164">
            <v>4</v>
          </cell>
          <cell r="D2164">
            <v>4</v>
          </cell>
          <cell r="E2164">
            <v>2</v>
          </cell>
          <cell r="F2164">
            <v>2</v>
          </cell>
          <cell r="G2164">
            <v>845</v>
          </cell>
          <cell r="H2164">
            <v>845</v>
          </cell>
          <cell r="I2164">
            <v>368.83</v>
          </cell>
          <cell r="J2164">
            <v>368.83</v>
          </cell>
        </row>
        <row r="2165">
          <cell r="A2165" t="str">
            <v>09780121</v>
          </cell>
          <cell r="B2165" t="str">
            <v xml:space="preserve">      Fischen i.Allgäu</v>
          </cell>
          <cell r="C2165" t="str">
            <v>-</v>
          </cell>
          <cell r="D2165" t="str">
            <v>-</v>
          </cell>
          <cell r="E2165" t="str">
            <v>-</v>
          </cell>
          <cell r="F2165" t="str">
            <v>-</v>
          </cell>
          <cell r="G2165" t="str">
            <v>-</v>
          </cell>
          <cell r="H2165" t="str">
            <v>-</v>
          </cell>
          <cell r="I2165" t="str">
            <v>-</v>
          </cell>
          <cell r="J2165" t="str">
            <v>-</v>
          </cell>
        </row>
        <row r="2166">
          <cell r="A2166" t="str">
            <v>09780122</v>
          </cell>
          <cell r="B2166" t="str">
            <v xml:space="preserve">      Haldenwang</v>
          </cell>
          <cell r="C2166">
            <v>8</v>
          </cell>
          <cell r="D2166">
            <v>8</v>
          </cell>
          <cell r="E2166">
            <v>4</v>
          </cell>
          <cell r="F2166">
            <v>4</v>
          </cell>
          <cell r="G2166">
            <v>880</v>
          </cell>
          <cell r="H2166">
            <v>880</v>
          </cell>
          <cell r="I2166">
            <v>196.79</v>
          </cell>
          <cell r="J2166">
            <v>196.79</v>
          </cell>
        </row>
        <row r="2167">
          <cell r="A2167" t="str">
            <v>09780123</v>
          </cell>
          <cell r="B2167" t="str">
            <v xml:space="preserve">      Bad Hindelang, M</v>
          </cell>
          <cell r="C2167">
            <v>3</v>
          </cell>
          <cell r="D2167">
            <v>3</v>
          </cell>
          <cell r="E2167">
            <v>2</v>
          </cell>
          <cell r="F2167">
            <v>2</v>
          </cell>
          <cell r="G2167">
            <v>445</v>
          </cell>
          <cell r="H2167">
            <v>445</v>
          </cell>
          <cell r="I2167">
            <v>190.68</v>
          </cell>
          <cell r="J2167">
            <v>190.68</v>
          </cell>
        </row>
        <row r="2168">
          <cell r="A2168" t="str">
            <v>09780124</v>
          </cell>
          <cell r="B2168" t="str">
            <v xml:space="preserve">      Immenstadt i.Allgäu, St</v>
          </cell>
          <cell r="C2168">
            <v>5</v>
          </cell>
          <cell r="D2168">
            <v>5</v>
          </cell>
          <cell r="E2168">
            <v>5</v>
          </cell>
          <cell r="F2168">
            <v>5</v>
          </cell>
          <cell r="G2168">
            <v>915</v>
          </cell>
          <cell r="H2168">
            <v>915</v>
          </cell>
          <cell r="I2168">
            <v>181.08</v>
          </cell>
          <cell r="J2168">
            <v>181.08</v>
          </cell>
        </row>
        <row r="2169">
          <cell r="A2169" t="str">
            <v>09780125</v>
          </cell>
          <cell r="B2169" t="str">
            <v xml:space="preserve">      Lauben</v>
          </cell>
          <cell r="C2169">
            <v>2</v>
          </cell>
          <cell r="D2169">
            <v>2</v>
          </cell>
          <cell r="E2169">
            <v>5</v>
          </cell>
          <cell r="F2169">
            <v>5</v>
          </cell>
          <cell r="G2169" t="str">
            <v>.</v>
          </cell>
          <cell r="H2169" t="str">
            <v>.</v>
          </cell>
          <cell r="I2169" t="str">
            <v>.</v>
          </cell>
          <cell r="J2169" t="str">
            <v>.</v>
          </cell>
        </row>
        <row r="2170">
          <cell r="A2170" t="str">
            <v>09780127</v>
          </cell>
          <cell r="B2170" t="str">
            <v xml:space="preserve">      Missen-Wilhams</v>
          </cell>
          <cell r="C2170">
            <v>5</v>
          </cell>
          <cell r="D2170">
            <v>4</v>
          </cell>
          <cell r="E2170">
            <v>3</v>
          </cell>
          <cell r="F2170">
            <v>2</v>
          </cell>
          <cell r="G2170">
            <v>575</v>
          </cell>
          <cell r="H2170" t="str">
            <v>.</v>
          </cell>
          <cell r="I2170">
            <v>171.83</v>
          </cell>
          <cell r="J2170" t="str">
            <v>.</v>
          </cell>
        </row>
        <row r="2171">
          <cell r="A2171" t="str">
            <v>09780128</v>
          </cell>
          <cell r="B2171" t="str">
            <v xml:space="preserve">      Oy-Mittelberg</v>
          </cell>
          <cell r="C2171">
            <v>4</v>
          </cell>
          <cell r="D2171">
            <v>3</v>
          </cell>
          <cell r="E2171">
            <v>5</v>
          </cell>
          <cell r="F2171">
            <v>2</v>
          </cell>
          <cell r="G2171">
            <v>900</v>
          </cell>
          <cell r="H2171" t="str">
            <v>.</v>
          </cell>
          <cell r="I2171">
            <v>163.97</v>
          </cell>
          <cell r="J2171" t="str">
            <v>.</v>
          </cell>
        </row>
        <row r="2172">
          <cell r="A2172" t="str">
            <v>09780131</v>
          </cell>
          <cell r="B2172" t="str">
            <v xml:space="preserve">      Obermaiselstein</v>
          </cell>
          <cell r="C2172" t="str">
            <v>-</v>
          </cell>
          <cell r="D2172" t="str">
            <v>-</v>
          </cell>
          <cell r="E2172" t="str">
            <v>-</v>
          </cell>
          <cell r="F2172" t="str">
            <v>-</v>
          </cell>
          <cell r="G2172" t="str">
            <v>-</v>
          </cell>
          <cell r="H2172" t="str">
            <v>-</v>
          </cell>
          <cell r="I2172" t="str">
            <v>-</v>
          </cell>
          <cell r="J2172" t="str">
            <v>-</v>
          </cell>
        </row>
        <row r="2173">
          <cell r="A2173" t="str">
            <v>09780132</v>
          </cell>
          <cell r="B2173" t="str">
            <v xml:space="preserve">      Oberstaufen, M</v>
          </cell>
          <cell r="C2173">
            <v>7</v>
          </cell>
          <cell r="D2173">
            <v>6</v>
          </cell>
          <cell r="E2173">
            <v>34</v>
          </cell>
          <cell r="F2173">
            <v>5</v>
          </cell>
          <cell r="G2173">
            <v>1609</v>
          </cell>
          <cell r="H2173" t="str">
            <v>.</v>
          </cell>
          <cell r="I2173">
            <v>46.97</v>
          </cell>
          <cell r="J2173" t="str">
            <v>.</v>
          </cell>
        </row>
        <row r="2174">
          <cell r="A2174" t="str">
            <v>09780133</v>
          </cell>
          <cell r="B2174" t="str">
            <v xml:space="preserve">      Oberstdorf, M</v>
          </cell>
          <cell r="C2174">
            <v>8</v>
          </cell>
          <cell r="D2174">
            <v>8</v>
          </cell>
          <cell r="E2174">
            <v>5</v>
          </cell>
          <cell r="F2174">
            <v>5</v>
          </cell>
          <cell r="G2174">
            <v>2634</v>
          </cell>
          <cell r="H2174">
            <v>2634</v>
          </cell>
          <cell r="I2174">
            <v>558.62</v>
          </cell>
          <cell r="J2174">
            <v>558.62</v>
          </cell>
        </row>
        <row r="2175">
          <cell r="A2175" t="str">
            <v>09780134</v>
          </cell>
          <cell r="B2175" t="str">
            <v xml:space="preserve">      Ofterschwang</v>
          </cell>
          <cell r="C2175" t="str">
            <v>-</v>
          </cell>
          <cell r="D2175" t="str">
            <v>-</v>
          </cell>
          <cell r="E2175" t="str">
            <v>-</v>
          </cell>
          <cell r="F2175" t="str">
            <v>-</v>
          </cell>
          <cell r="G2175" t="str">
            <v>-</v>
          </cell>
          <cell r="H2175" t="str">
            <v>-</v>
          </cell>
          <cell r="I2175" t="str">
            <v>-</v>
          </cell>
          <cell r="J2175" t="str">
            <v>-</v>
          </cell>
        </row>
        <row r="2176">
          <cell r="A2176" t="str">
            <v>09780137</v>
          </cell>
          <cell r="B2176" t="str">
            <v xml:space="preserve">      Rettenberg</v>
          </cell>
          <cell r="C2176">
            <v>5</v>
          </cell>
          <cell r="D2176">
            <v>5</v>
          </cell>
          <cell r="E2176">
            <v>4</v>
          </cell>
          <cell r="F2176">
            <v>4</v>
          </cell>
          <cell r="G2176">
            <v>976</v>
          </cell>
          <cell r="H2176">
            <v>976</v>
          </cell>
          <cell r="I2176">
            <v>240.35</v>
          </cell>
          <cell r="J2176">
            <v>240.35</v>
          </cell>
        </row>
        <row r="2177">
          <cell r="A2177" t="str">
            <v>09780139</v>
          </cell>
          <cell r="B2177" t="str">
            <v xml:space="preserve">      Sonthofen, St</v>
          </cell>
          <cell r="C2177">
            <v>9</v>
          </cell>
          <cell r="D2177">
            <v>9</v>
          </cell>
          <cell r="E2177">
            <v>11</v>
          </cell>
          <cell r="F2177">
            <v>11</v>
          </cell>
          <cell r="G2177">
            <v>4712</v>
          </cell>
          <cell r="H2177">
            <v>4712</v>
          </cell>
          <cell r="I2177">
            <v>414.3</v>
          </cell>
          <cell r="J2177">
            <v>414.3</v>
          </cell>
        </row>
        <row r="2178">
          <cell r="A2178" t="str">
            <v>09780140</v>
          </cell>
          <cell r="B2178" t="str">
            <v xml:space="preserve">      Sulzberg, M</v>
          </cell>
          <cell r="C2178">
            <v>4</v>
          </cell>
          <cell r="D2178">
            <v>4</v>
          </cell>
          <cell r="E2178">
            <v>3</v>
          </cell>
          <cell r="F2178">
            <v>3</v>
          </cell>
          <cell r="G2178">
            <v>399</v>
          </cell>
          <cell r="H2178">
            <v>399</v>
          </cell>
          <cell r="I2178">
            <v>126.42</v>
          </cell>
          <cell r="J2178">
            <v>126.42</v>
          </cell>
        </row>
        <row r="2179">
          <cell r="A2179" t="str">
            <v>09780143</v>
          </cell>
          <cell r="B2179" t="str">
            <v xml:space="preserve">      Waltenhofen</v>
          </cell>
          <cell r="C2179">
            <v>4</v>
          </cell>
          <cell r="D2179">
            <v>4</v>
          </cell>
          <cell r="E2179">
            <v>9</v>
          </cell>
          <cell r="F2179">
            <v>9</v>
          </cell>
          <cell r="G2179">
            <v>2980</v>
          </cell>
          <cell r="H2179">
            <v>2980</v>
          </cell>
          <cell r="I2179">
            <v>314.86</v>
          </cell>
          <cell r="J2179">
            <v>314.86</v>
          </cell>
        </row>
        <row r="2180">
          <cell r="A2180" t="str">
            <v>09780144</v>
          </cell>
          <cell r="B2180" t="str">
            <v xml:space="preserve">      Weitnau, M</v>
          </cell>
          <cell r="C2180">
            <v>14</v>
          </cell>
          <cell r="D2180">
            <v>14</v>
          </cell>
          <cell r="E2180">
            <v>23</v>
          </cell>
          <cell r="F2180">
            <v>23</v>
          </cell>
          <cell r="G2180">
            <v>1981</v>
          </cell>
          <cell r="H2180">
            <v>1981</v>
          </cell>
          <cell r="I2180">
            <v>87.29</v>
          </cell>
          <cell r="J2180">
            <v>87.29</v>
          </cell>
        </row>
        <row r="2181">
          <cell r="A2181" t="str">
            <v>09780145</v>
          </cell>
          <cell r="B2181" t="str">
            <v xml:space="preserve">      Wertach, M</v>
          </cell>
          <cell r="C2181">
            <v>12</v>
          </cell>
          <cell r="D2181">
            <v>12</v>
          </cell>
          <cell r="E2181">
            <v>16</v>
          </cell>
          <cell r="F2181">
            <v>16</v>
          </cell>
          <cell r="G2181">
            <v>1804</v>
          </cell>
          <cell r="H2181">
            <v>1804</v>
          </cell>
          <cell r="I2181">
            <v>110.94</v>
          </cell>
          <cell r="J2181">
            <v>110.94</v>
          </cell>
        </row>
        <row r="2182">
          <cell r="A2182" t="str">
            <v>09780146</v>
          </cell>
          <cell r="B2182" t="str">
            <v xml:space="preserve">      Wiggensbach, M</v>
          </cell>
          <cell r="C2182" t="str">
            <v>-</v>
          </cell>
          <cell r="D2182" t="str">
            <v>-</v>
          </cell>
          <cell r="E2182" t="str">
            <v>-</v>
          </cell>
          <cell r="F2182" t="str">
            <v>-</v>
          </cell>
          <cell r="G2182" t="str">
            <v>-</v>
          </cell>
          <cell r="H2182" t="str">
            <v>-</v>
          </cell>
          <cell r="I2182" t="str">
            <v>-</v>
          </cell>
          <cell r="J2182" t="str">
            <v>-</v>
          </cell>
        </row>
        <row r="2183">
          <cell r="A2183" t="str">
            <v>09780147</v>
          </cell>
          <cell r="B2183" t="str">
            <v xml:space="preserve">      Wildpoldsried</v>
          </cell>
          <cell r="C2183">
            <v>3</v>
          </cell>
          <cell r="D2183">
            <v>2</v>
          </cell>
          <cell r="E2183">
            <v>4</v>
          </cell>
          <cell r="F2183">
            <v>1</v>
          </cell>
          <cell r="G2183">
            <v>494</v>
          </cell>
          <cell r="H2183" t="str">
            <v>.</v>
          </cell>
          <cell r="I2183">
            <v>111.62</v>
          </cell>
          <cell r="J2183" t="str">
            <v>.</v>
          </cell>
        </row>
        <row r="2184">
          <cell r="A2184" t="str">
            <v>09780444</v>
          </cell>
          <cell r="B2184" t="str">
            <v xml:space="preserve">      Gemeindefreie Gebiete</v>
          </cell>
          <cell r="C2184" t="str">
            <v>-</v>
          </cell>
          <cell r="D2184" t="str">
            <v>-</v>
          </cell>
          <cell r="E2184" t="str">
            <v>-</v>
          </cell>
          <cell r="F2184" t="str">
            <v>-</v>
          </cell>
          <cell r="G2184" t="str">
            <v>-</v>
          </cell>
          <cell r="H2184" t="str">
            <v>-</v>
          </cell>
          <cell r="I2184" t="str">
            <v>-</v>
          </cell>
          <cell r="J2184" t="str">
            <v>-</v>
          </cell>
        </row>
        <row r="2185">
          <cell r="A2185" t="str">
            <v>______________</v>
          </cell>
        </row>
        <row r="2187">
          <cell r="A2187" t="str">
            <v>© Bayerisches Landesamt für Statistik, Fürth 2021 | Stand: 12.04.2021 / 20:54:01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695CB-D6A4-49DA-B462-CB87E8566F9A}">
  <dimension ref="A1:AM1682"/>
  <sheetViews>
    <sheetView tabSelected="1" zoomScale="80" zoomScaleNormal="80" workbookViewId="0">
      <selection activeCell="AD5" sqref="AD5"/>
    </sheetView>
  </sheetViews>
  <sheetFormatPr baseColWidth="10" defaultRowHeight="15"/>
  <cols>
    <col min="1" max="1" width="6.25" style="2" customWidth="1"/>
    <col min="2" max="2" width="28.625" style="2" bestFit="1" customWidth="1"/>
    <col min="3" max="3" width="28.625" style="2" customWidth="1"/>
    <col min="4" max="5" width="6.25" style="2" customWidth="1"/>
    <col min="6" max="6" width="6.25" style="3" customWidth="1"/>
    <col min="7" max="7" width="6.25" style="4" customWidth="1"/>
    <col min="8" max="14" width="6.25" style="2" customWidth="1"/>
    <col min="15" max="18" width="6.25" customWidth="1"/>
    <col min="19" max="21" width="6.25" style="2" customWidth="1"/>
    <col min="22" max="28" width="6.25" customWidth="1"/>
    <col min="29" max="29" width="10.25" customWidth="1"/>
    <col min="30" max="30" width="21.875" bestFit="1" customWidth="1"/>
  </cols>
  <sheetData>
    <row r="1" spans="1:39" s="15" customFormat="1" ht="409.5" customHeight="1">
      <c r="A1" s="13" t="s">
        <v>3453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</row>
    <row r="2" spans="1:39" s="1" customFormat="1">
      <c r="A2" s="5">
        <v>1</v>
      </c>
      <c r="B2" s="5" t="s">
        <v>441</v>
      </c>
      <c r="C2" s="5" t="s">
        <v>1933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</row>
    <row r="3" spans="1:39">
      <c r="A3" s="2">
        <v>35104</v>
      </c>
      <c r="B3" s="2" t="s">
        <v>442</v>
      </c>
      <c r="C3" s="2" t="s">
        <v>1934</v>
      </c>
      <c r="D3" s="2">
        <v>4217</v>
      </c>
      <c r="E3" s="2">
        <v>26275</v>
      </c>
      <c r="F3" s="3">
        <v>151.84350439204809</v>
      </c>
      <c r="G3" s="4" t="s">
        <v>401</v>
      </c>
      <c r="H3" s="2">
        <v>-5</v>
      </c>
      <c r="I3" s="2">
        <v>6.9</v>
      </c>
      <c r="J3" s="2">
        <v>46</v>
      </c>
      <c r="K3" s="2">
        <v>2.7999999999999972</v>
      </c>
      <c r="L3" s="2">
        <v>38.299999999999997</v>
      </c>
      <c r="M3" s="2">
        <v>24.400000000000006</v>
      </c>
      <c r="N3" s="2" t="s">
        <v>32</v>
      </c>
      <c r="O3" t="s">
        <v>48</v>
      </c>
      <c r="P3" t="s">
        <v>33</v>
      </c>
      <c r="Q3" t="s">
        <v>55</v>
      </c>
      <c r="R3" t="s">
        <v>127</v>
      </c>
      <c r="S3" s="2">
        <v>620</v>
      </c>
      <c r="T3" s="2" t="s">
        <v>0</v>
      </c>
      <c r="U3" s="2">
        <v>158</v>
      </c>
      <c r="V3">
        <v>472</v>
      </c>
      <c r="W3" t="s">
        <v>204</v>
      </c>
      <c r="X3" t="s">
        <v>261</v>
      </c>
      <c r="Y3" t="s">
        <v>17</v>
      </c>
      <c r="Z3" t="s">
        <v>267</v>
      </c>
      <c r="AA3" t="s">
        <v>257</v>
      </c>
      <c r="AB3" t="s">
        <v>359</v>
      </c>
      <c r="AC3">
        <v>4100</v>
      </c>
      <c r="AD3" t="s">
        <v>1929</v>
      </c>
      <c r="AE3">
        <v>96.77</v>
      </c>
      <c r="AF3">
        <v>42</v>
      </c>
      <c r="AG3" s="6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f>VLOOKUP(C3,'[1]61511-111r'!$A:$J,9,FALSE)</f>
        <v>#N/A</v>
      </c>
    </row>
    <row r="4" spans="1:39">
      <c r="A4" s="2">
        <v>63739</v>
      </c>
      <c r="B4" s="2" t="s">
        <v>443</v>
      </c>
      <c r="C4" s="7" t="s">
        <v>3426</v>
      </c>
      <c r="D4" s="2">
        <v>19687</v>
      </c>
      <c r="E4" s="2">
        <v>31233</v>
      </c>
      <c r="F4" s="3">
        <v>159.67791411042944</v>
      </c>
      <c r="G4" s="4" t="s">
        <v>402</v>
      </c>
      <c r="H4" s="2">
        <v>-0.3</v>
      </c>
      <c r="I4" s="2">
        <v>4.7</v>
      </c>
      <c r="J4" s="2">
        <v>44.1</v>
      </c>
      <c r="K4" s="2">
        <v>2.5</v>
      </c>
      <c r="L4" s="2">
        <v>34.1</v>
      </c>
      <c r="M4" s="2">
        <v>15.699999999999996</v>
      </c>
      <c r="N4" s="2" t="s">
        <v>43</v>
      </c>
      <c r="O4" t="s">
        <v>49</v>
      </c>
      <c r="P4" t="s">
        <v>3</v>
      </c>
      <c r="Q4" t="s">
        <v>56</v>
      </c>
      <c r="R4" t="s">
        <v>128</v>
      </c>
      <c r="S4" s="2">
        <v>17</v>
      </c>
      <c r="T4" s="2">
        <v>0</v>
      </c>
      <c r="U4" s="2">
        <v>80</v>
      </c>
      <c r="V4">
        <v>649</v>
      </c>
      <c r="W4" t="s">
        <v>205</v>
      </c>
      <c r="X4" t="s">
        <v>32</v>
      </c>
      <c r="Y4" t="s">
        <v>16</v>
      </c>
      <c r="Z4" t="s">
        <v>268</v>
      </c>
      <c r="AA4" t="s">
        <v>319</v>
      </c>
      <c r="AB4" t="s">
        <v>360</v>
      </c>
      <c r="AC4">
        <v>71002</v>
      </c>
      <c r="AD4" t="s">
        <v>1931</v>
      </c>
      <c r="AE4">
        <v>62.45</v>
      </c>
      <c r="AF4">
        <v>1137</v>
      </c>
      <c r="AG4" s="6">
        <v>11.457651004871272</v>
      </c>
      <c r="AH4">
        <v>63</v>
      </c>
      <c r="AI4">
        <v>43</v>
      </c>
      <c r="AJ4">
        <v>216446</v>
      </c>
      <c r="AK4">
        <v>17</v>
      </c>
      <c r="AL4">
        <v>4</v>
      </c>
      <c r="AM4">
        <f>VLOOKUP(C4,'[1]61511-111r'!$A:$J,9,FALSE)</f>
        <v>559.45000000000005</v>
      </c>
    </row>
    <row r="5" spans="1:39">
      <c r="A5" s="2">
        <v>63741</v>
      </c>
      <c r="B5" s="2" t="s">
        <v>443</v>
      </c>
      <c r="C5" s="7" t="s">
        <v>3426</v>
      </c>
      <c r="D5" s="2">
        <v>25076</v>
      </c>
      <c r="E5" s="2">
        <v>31233</v>
      </c>
      <c r="F5" s="3">
        <v>159.67791411042944</v>
      </c>
      <c r="G5" s="4" t="s">
        <v>402</v>
      </c>
      <c r="H5" s="2">
        <v>-0.3</v>
      </c>
      <c r="I5" s="2">
        <v>4.7</v>
      </c>
      <c r="J5" s="2">
        <v>44.1</v>
      </c>
      <c r="K5" s="2">
        <v>2.5</v>
      </c>
      <c r="L5" s="2">
        <v>34.1</v>
      </c>
      <c r="M5" s="2">
        <v>15.699999999999996</v>
      </c>
      <c r="N5" s="2" t="s">
        <v>43</v>
      </c>
      <c r="O5" t="s">
        <v>49</v>
      </c>
      <c r="P5" t="s">
        <v>3</v>
      </c>
      <c r="Q5" t="s">
        <v>56</v>
      </c>
      <c r="R5" t="s">
        <v>128</v>
      </c>
      <c r="S5" s="2">
        <v>17</v>
      </c>
      <c r="T5" s="2">
        <v>0</v>
      </c>
      <c r="U5" s="2">
        <v>80</v>
      </c>
      <c r="V5">
        <v>649</v>
      </c>
      <c r="W5" t="s">
        <v>205</v>
      </c>
      <c r="X5" t="s">
        <v>32</v>
      </c>
      <c r="Y5" t="s">
        <v>16</v>
      </c>
      <c r="Z5" t="s">
        <v>268</v>
      </c>
      <c r="AA5" t="s">
        <v>319</v>
      </c>
      <c r="AB5" t="s">
        <v>360</v>
      </c>
      <c r="AC5">
        <v>71002</v>
      </c>
      <c r="AD5" t="s">
        <v>1931</v>
      </c>
      <c r="AE5">
        <v>62.45</v>
      </c>
      <c r="AF5">
        <v>1137</v>
      </c>
      <c r="AG5" s="6">
        <v>12.24897803744625</v>
      </c>
      <c r="AH5">
        <v>63</v>
      </c>
      <c r="AI5">
        <v>43</v>
      </c>
      <c r="AJ5">
        <v>216446</v>
      </c>
      <c r="AK5">
        <v>17</v>
      </c>
      <c r="AL5">
        <v>4</v>
      </c>
      <c r="AM5">
        <f>VLOOKUP(C5,'[1]61511-111r'!$A:$J,9,FALSE)</f>
        <v>559.45000000000005</v>
      </c>
    </row>
    <row r="6" spans="1:39">
      <c r="A6" s="2">
        <v>63743</v>
      </c>
      <c r="B6" s="2" t="s">
        <v>443</v>
      </c>
      <c r="C6" s="7" t="s">
        <v>3426</v>
      </c>
      <c r="D6" s="2">
        <v>22604</v>
      </c>
      <c r="E6" s="2">
        <v>31233</v>
      </c>
      <c r="F6" s="3">
        <v>159.67791411042944</v>
      </c>
      <c r="G6" s="4" t="s">
        <v>402</v>
      </c>
      <c r="H6" s="2">
        <v>-0.3</v>
      </c>
      <c r="I6" s="2">
        <v>4.7</v>
      </c>
      <c r="J6" s="2">
        <v>44.1</v>
      </c>
      <c r="K6" s="2">
        <v>2.5</v>
      </c>
      <c r="L6" s="2">
        <v>34.1</v>
      </c>
      <c r="M6" s="2">
        <v>15.699999999999996</v>
      </c>
      <c r="N6" s="2" t="s">
        <v>43</v>
      </c>
      <c r="O6" t="s">
        <v>49</v>
      </c>
      <c r="P6" t="s">
        <v>3</v>
      </c>
      <c r="Q6" t="s">
        <v>56</v>
      </c>
      <c r="R6" t="s">
        <v>128</v>
      </c>
      <c r="S6" s="2">
        <v>17</v>
      </c>
      <c r="T6" s="2">
        <v>0</v>
      </c>
      <c r="U6" s="2">
        <v>80</v>
      </c>
      <c r="V6">
        <v>649</v>
      </c>
      <c r="W6" t="s">
        <v>205</v>
      </c>
      <c r="X6" t="s">
        <v>32</v>
      </c>
      <c r="Y6" t="s">
        <v>16</v>
      </c>
      <c r="Z6" t="s">
        <v>268</v>
      </c>
      <c r="AA6" t="s">
        <v>319</v>
      </c>
      <c r="AB6" t="s">
        <v>360</v>
      </c>
      <c r="AC6">
        <v>71002</v>
      </c>
      <c r="AD6" t="s">
        <v>1931</v>
      </c>
      <c r="AE6">
        <v>62.45</v>
      </c>
      <c r="AF6">
        <v>1137</v>
      </c>
      <c r="AG6" s="6">
        <v>12.15798115336071</v>
      </c>
      <c r="AH6">
        <v>63</v>
      </c>
      <c r="AI6">
        <v>43</v>
      </c>
      <c r="AJ6">
        <v>216446</v>
      </c>
      <c r="AK6">
        <v>17</v>
      </c>
      <c r="AL6">
        <v>4</v>
      </c>
      <c r="AM6">
        <f>VLOOKUP(C6,'[1]61511-111r'!$A:$J,9,FALSE)</f>
        <v>559.45000000000005</v>
      </c>
    </row>
    <row r="7" spans="1:39">
      <c r="A7" s="2">
        <v>63755</v>
      </c>
      <c r="B7" s="2" t="s">
        <v>444</v>
      </c>
      <c r="C7" s="2" t="s">
        <v>1935</v>
      </c>
      <c r="D7" s="2">
        <v>18675</v>
      </c>
      <c r="E7" s="2">
        <v>31233</v>
      </c>
      <c r="F7" s="3">
        <v>159.67791411042944</v>
      </c>
      <c r="G7" s="4" t="s">
        <v>402</v>
      </c>
      <c r="H7" s="2">
        <v>-0.3</v>
      </c>
      <c r="I7" s="2">
        <v>4.7</v>
      </c>
      <c r="J7" s="2">
        <v>44.1</v>
      </c>
      <c r="K7" s="2">
        <v>2.5</v>
      </c>
      <c r="L7" s="2">
        <v>34.1</v>
      </c>
      <c r="M7" s="2">
        <v>15.699999999999996</v>
      </c>
      <c r="N7" s="2" t="s">
        <v>43</v>
      </c>
      <c r="O7" t="s">
        <v>49</v>
      </c>
      <c r="P7" t="s">
        <v>3</v>
      </c>
      <c r="Q7" t="s">
        <v>56</v>
      </c>
      <c r="R7" t="s">
        <v>128</v>
      </c>
      <c r="S7" s="2">
        <v>17</v>
      </c>
      <c r="T7" s="2">
        <v>0</v>
      </c>
      <c r="U7" s="2">
        <v>80</v>
      </c>
      <c r="V7">
        <v>649</v>
      </c>
      <c r="W7" t="s">
        <v>205</v>
      </c>
      <c r="X7" t="s">
        <v>32</v>
      </c>
      <c r="Y7" t="s">
        <v>16</v>
      </c>
      <c r="Z7" t="s">
        <v>268</v>
      </c>
      <c r="AA7" t="s">
        <v>319</v>
      </c>
      <c r="AB7" t="s">
        <v>360</v>
      </c>
      <c r="AC7">
        <v>18505</v>
      </c>
      <c r="AD7" t="s">
        <v>1930</v>
      </c>
      <c r="AE7">
        <v>59.3</v>
      </c>
      <c r="AF7">
        <v>312</v>
      </c>
      <c r="AG7" s="6">
        <v>8.7001023541453435</v>
      </c>
      <c r="AH7">
        <v>66</v>
      </c>
      <c r="AI7">
        <v>16</v>
      </c>
      <c r="AJ7">
        <v>26821</v>
      </c>
      <c r="AK7">
        <v>4</v>
      </c>
      <c r="AL7">
        <v>1</v>
      </c>
      <c r="AM7">
        <f>VLOOKUP(C7,'[1]61511-111r'!$A:$J,9,FALSE)</f>
        <v>212.41</v>
      </c>
    </row>
    <row r="8" spans="1:39">
      <c r="A8" s="2">
        <v>63762</v>
      </c>
      <c r="B8" s="2" t="s">
        <v>445</v>
      </c>
      <c r="C8" s="2" t="s">
        <v>1936</v>
      </c>
      <c r="D8" s="2">
        <v>16313</v>
      </c>
      <c r="E8" s="2">
        <v>31233</v>
      </c>
      <c r="F8" s="3">
        <v>159.67791411042944</v>
      </c>
      <c r="G8" s="4" t="s">
        <v>402</v>
      </c>
      <c r="H8" s="2">
        <v>-0.3</v>
      </c>
      <c r="I8" s="2">
        <v>4.7</v>
      </c>
      <c r="J8" s="2">
        <v>44.1</v>
      </c>
      <c r="K8" s="2">
        <v>2.5</v>
      </c>
      <c r="L8" s="2">
        <v>34.1</v>
      </c>
      <c r="M8" s="2">
        <v>15.699999999999996</v>
      </c>
      <c r="N8" s="2" t="s">
        <v>43</v>
      </c>
      <c r="O8" t="s">
        <v>49</v>
      </c>
      <c r="P8" t="s">
        <v>3</v>
      </c>
      <c r="Q8" t="s">
        <v>56</v>
      </c>
      <c r="R8" t="s">
        <v>128</v>
      </c>
      <c r="S8" s="2">
        <v>17</v>
      </c>
      <c r="T8" s="2">
        <v>0</v>
      </c>
      <c r="U8" s="2">
        <v>80</v>
      </c>
      <c r="V8">
        <v>649</v>
      </c>
      <c r="W8" t="s">
        <v>205</v>
      </c>
      <c r="X8" t="s">
        <v>32</v>
      </c>
      <c r="Y8" t="s">
        <v>16</v>
      </c>
      <c r="Z8" t="s">
        <v>268</v>
      </c>
      <c r="AA8" t="s">
        <v>319</v>
      </c>
      <c r="AB8" t="s">
        <v>360</v>
      </c>
      <c r="AC8">
        <v>16365</v>
      </c>
      <c r="AD8" t="s">
        <v>1930</v>
      </c>
      <c r="AE8">
        <v>44.31</v>
      </c>
      <c r="AF8">
        <v>369</v>
      </c>
      <c r="AG8" s="6">
        <v>9.4570502431118317</v>
      </c>
      <c r="AH8">
        <v>16</v>
      </c>
      <c r="AI8">
        <v>19</v>
      </c>
      <c r="AJ8">
        <v>10232</v>
      </c>
      <c r="AK8">
        <v>5</v>
      </c>
      <c r="AL8" t="s">
        <v>3451</v>
      </c>
      <c r="AM8">
        <f>VLOOKUP(C8,'[1]61511-111r'!$A:$J,9,FALSE)</f>
        <v>213.78</v>
      </c>
    </row>
    <row r="9" spans="1:39">
      <c r="A9" s="2">
        <v>63768</v>
      </c>
      <c r="B9" s="2" t="s">
        <v>446</v>
      </c>
      <c r="C9" s="2" t="s">
        <v>1937</v>
      </c>
      <c r="D9" s="2">
        <v>13279</v>
      </c>
      <c r="E9" s="2">
        <v>31233</v>
      </c>
      <c r="F9" s="3">
        <v>159.67791411042944</v>
      </c>
      <c r="G9" s="4" t="s">
        <v>402</v>
      </c>
      <c r="H9" s="2">
        <v>-0.3</v>
      </c>
      <c r="I9" s="2">
        <v>4.7</v>
      </c>
      <c r="J9" s="2">
        <v>44.1</v>
      </c>
      <c r="K9" s="2">
        <v>2.5</v>
      </c>
      <c r="L9" s="2">
        <v>34.1</v>
      </c>
      <c r="M9" s="2">
        <v>15.699999999999996</v>
      </c>
      <c r="N9" s="2" t="s">
        <v>43</v>
      </c>
      <c r="O9" t="s">
        <v>49</v>
      </c>
      <c r="P9" t="s">
        <v>3</v>
      </c>
      <c r="Q9" t="s">
        <v>56</v>
      </c>
      <c r="R9" t="s">
        <v>128</v>
      </c>
      <c r="S9" s="2">
        <v>17</v>
      </c>
      <c r="T9" s="2">
        <v>0</v>
      </c>
      <c r="U9" s="2">
        <v>80</v>
      </c>
      <c r="V9">
        <v>649</v>
      </c>
      <c r="W9" t="s">
        <v>205</v>
      </c>
      <c r="X9" t="s">
        <v>32</v>
      </c>
      <c r="Y9" t="s">
        <v>16</v>
      </c>
      <c r="Z9" t="s">
        <v>268</v>
      </c>
      <c r="AA9" t="s">
        <v>319</v>
      </c>
      <c r="AB9" t="s">
        <v>360</v>
      </c>
      <c r="AC9">
        <v>13240</v>
      </c>
      <c r="AD9" t="s">
        <v>1930</v>
      </c>
      <c r="AE9">
        <v>30.58</v>
      </c>
      <c r="AF9">
        <v>433</v>
      </c>
      <c r="AG9" s="6">
        <v>9.2927631578947363</v>
      </c>
      <c r="AH9">
        <v>12</v>
      </c>
      <c r="AI9">
        <v>11</v>
      </c>
      <c r="AJ9">
        <v>73490</v>
      </c>
      <c r="AK9">
        <v>4</v>
      </c>
      <c r="AL9">
        <v>1</v>
      </c>
      <c r="AM9">
        <f>VLOOKUP(C9,'[1]61511-111r'!$A:$J,9,FALSE)</f>
        <v>195.79</v>
      </c>
    </row>
    <row r="10" spans="1:39">
      <c r="A10" s="2">
        <v>63773</v>
      </c>
      <c r="B10" s="2" t="s">
        <v>447</v>
      </c>
      <c r="C10" s="2" t="s">
        <v>1938</v>
      </c>
      <c r="D10" s="2">
        <v>9852</v>
      </c>
      <c r="E10" s="2">
        <v>31233</v>
      </c>
      <c r="F10" s="3">
        <v>159.67791411042944</v>
      </c>
      <c r="G10" s="4" t="s">
        <v>402</v>
      </c>
      <c r="H10" s="2">
        <v>-0.3</v>
      </c>
      <c r="I10" s="2">
        <v>4.7</v>
      </c>
      <c r="J10" s="2">
        <v>44.1</v>
      </c>
      <c r="K10" s="2">
        <v>2.5</v>
      </c>
      <c r="L10" s="2">
        <v>34.1</v>
      </c>
      <c r="M10" s="2">
        <v>15.699999999999996</v>
      </c>
      <c r="N10" s="2" t="s">
        <v>43</v>
      </c>
      <c r="O10" t="s">
        <v>49</v>
      </c>
      <c r="P10" t="s">
        <v>3</v>
      </c>
      <c r="Q10" t="s">
        <v>56</v>
      </c>
      <c r="R10" t="s">
        <v>128</v>
      </c>
      <c r="S10" s="2">
        <v>17</v>
      </c>
      <c r="T10" s="2">
        <v>0</v>
      </c>
      <c r="U10" s="2">
        <v>80</v>
      </c>
      <c r="V10">
        <v>649</v>
      </c>
      <c r="W10" t="s">
        <v>205</v>
      </c>
      <c r="X10" t="s">
        <v>32</v>
      </c>
      <c r="Y10" t="s">
        <v>16</v>
      </c>
      <c r="Z10" t="s">
        <v>268</v>
      </c>
      <c r="AA10" t="s">
        <v>319</v>
      </c>
      <c r="AB10" t="s">
        <v>360</v>
      </c>
      <c r="AC10">
        <v>10010</v>
      </c>
      <c r="AD10" t="s">
        <v>1930</v>
      </c>
      <c r="AE10">
        <v>10.97</v>
      </c>
      <c r="AF10">
        <v>912</v>
      </c>
      <c r="AG10" s="6">
        <v>9.7847573028772246</v>
      </c>
      <c r="AH10">
        <v>17</v>
      </c>
      <c r="AI10">
        <v>4</v>
      </c>
      <c r="AJ10">
        <v>16497</v>
      </c>
      <c r="AK10">
        <v>2</v>
      </c>
      <c r="AL10" t="s">
        <v>3451</v>
      </c>
      <c r="AM10">
        <f>VLOOKUP(C10,'[1]61511-111r'!$A:$J,9,FALSE)</f>
        <v>167.2</v>
      </c>
    </row>
    <row r="11" spans="1:39">
      <c r="A11" s="2">
        <v>63776</v>
      </c>
      <c r="B11" s="2" t="s">
        <v>448</v>
      </c>
      <c r="C11" s="2" t="s">
        <v>1939</v>
      </c>
      <c r="D11" s="2">
        <v>11934</v>
      </c>
      <c r="E11" s="2">
        <v>31233</v>
      </c>
      <c r="F11" s="3">
        <v>159.67791411042944</v>
      </c>
      <c r="G11" s="4" t="s">
        <v>402</v>
      </c>
      <c r="H11" s="2">
        <v>-0.3</v>
      </c>
      <c r="I11" s="2">
        <v>4.7</v>
      </c>
      <c r="J11" s="2">
        <v>44.1</v>
      </c>
      <c r="K11" s="2">
        <v>2.5</v>
      </c>
      <c r="L11" s="2">
        <v>34.1</v>
      </c>
      <c r="M11" s="2">
        <v>15.699999999999996</v>
      </c>
      <c r="N11" s="2" t="s">
        <v>43</v>
      </c>
      <c r="O11" t="s">
        <v>49</v>
      </c>
      <c r="P11" t="s">
        <v>3</v>
      </c>
      <c r="Q11" t="s">
        <v>56</v>
      </c>
      <c r="R11" t="s">
        <v>128</v>
      </c>
      <c r="S11" s="2">
        <v>17</v>
      </c>
      <c r="T11" s="2">
        <v>0</v>
      </c>
      <c r="U11" s="2">
        <v>80</v>
      </c>
      <c r="V11">
        <v>649</v>
      </c>
      <c r="W11" t="s">
        <v>205</v>
      </c>
      <c r="X11" t="s">
        <v>32</v>
      </c>
      <c r="Y11" t="s">
        <v>16</v>
      </c>
      <c r="Z11" t="s">
        <v>268</v>
      </c>
      <c r="AA11" t="s">
        <v>319</v>
      </c>
      <c r="AB11" t="s">
        <v>360</v>
      </c>
      <c r="AC11">
        <v>11487</v>
      </c>
      <c r="AD11" t="s">
        <v>1930</v>
      </c>
      <c r="AE11">
        <v>35.86</v>
      </c>
      <c r="AF11">
        <v>320</v>
      </c>
      <c r="AG11" s="6">
        <v>7.25</v>
      </c>
      <c r="AH11">
        <v>18</v>
      </c>
      <c r="AI11">
        <v>3</v>
      </c>
      <c r="AJ11">
        <v>8988</v>
      </c>
      <c r="AK11">
        <v>3</v>
      </c>
      <c r="AL11" t="s">
        <v>3451</v>
      </c>
      <c r="AM11">
        <f>VLOOKUP(C11,'[1]61511-111r'!$A:$J,9,FALSE)</f>
        <v>143.99</v>
      </c>
    </row>
    <row r="12" spans="1:39">
      <c r="A12" s="2">
        <v>63785</v>
      </c>
      <c r="B12" s="2" t="s">
        <v>449</v>
      </c>
      <c r="C12" s="2" t="s">
        <v>1940</v>
      </c>
      <c r="D12" s="2">
        <v>8584</v>
      </c>
      <c r="E12" s="2">
        <v>28959</v>
      </c>
      <c r="F12" s="3">
        <v>154.27521176282565</v>
      </c>
      <c r="G12" s="4" t="s">
        <v>403</v>
      </c>
      <c r="H12" s="2">
        <v>-3.3</v>
      </c>
      <c r="I12" s="2">
        <v>4.5</v>
      </c>
      <c r="J12" s="2">
        <v>45</v>
      </c>
      <c r="K12" s="2">
        <v>2.7999999999999972</v>
      </c>
      <c r="L12" s="2">
        <v>36.200000000000003</v>
      </c>
      <c r="M12" s="2">
        <v>22.5</v>
      </c>
      <c r="N12" s="2" t="s">
        <v>44</v>
      </c>
      <c r="O12" t="s">
        <v>49</v>
      </c>
      <c r="P12" t="s">
        <v>33</v>
      </c>
      <c r="Q12" t="s">
        <v>57</v>
      </c>
      <c r="R12" t="s">
        <v>129</v>
      </c>
      <c r="S12" s="2">
        <v>436</v>
      </c>
      <c r="T12" s="2" t="s">
        <v>1</v>
      </c>
      <c r="U12" s="2">
        <v>173</v>
      </c>
      <c r="V12">
        <v>1084</v>
      </c>
      <c r="W12" t="s">
        <v>206</v>
      </c>
      <c r="X12" t="s">
        <v>262</v>
      </c>
      <c r="Y12" t="s">
        <v>22</v>
      </c>
      <c r="Z12" t="s">
        <v>267</v>
      </c>
      <c r="AA12" t="s">
        <v>320</v>
      </c>
      <c r="AB12" t="s">
        <v>361</v>
      </c>
      <c r="AC12">
        <v>8659</v>
      </c>
      <c r="AD12" t="s">
        <v>1930</v>
      </c>
      <c r="AE12">
        <v>24.82</v>
      </c>
      <c r="AF12">
        <v>349</v>
      </c>
      <c r="AG12" s="6">
        <v>13.293717290984558</v>
      </c>
      <c r="AH12">
        <v>11</v>
      </c>
      <c r="AI12">
        <v>9</v>
      </c>
      <c r="AJ12">
        <v>18158</v>
      </c>
      <c r="AK12">
        <v>2</v>
      </c>
      <c r="AL12" t="s">
        <v>3451</v>
      </c>
      <c r="AM12">
        <f>VLOOKUP(C12,'[1]61511-111r'!$A:$J,9,FALSE)</f>
        <v>171.72</v>
      </c>
    </row>
    <row r="13" spans="1:39">
      <c r="A13" s="2">
        <v>63791</v>
      </c>
      <c r="B13" s="2" t="s">
        <v>450</v>
      </c>
      <c r="C13" s="2" t="s">
        <v>1941</v>
      </c>
      <c r="D13" s="2">
        <v>8023</v>
      </c>
      <c r="E13" s="2">
        <v>31233</v>
      </c>
      <c r="F13" s="3">
        <v>159.67791411042944</v>
      </c>
      <c r="G13" s="4" t="s">
        <v>402</v>
      </c>
      <c r="H13" s="2">
        <v>-0.3</v>
      </c>
      <c r="I13" s="2">
        <v>4.7</v>
      </c>
      <c r="J13" s="2">
        <v>44.1</v>
      </c>
      <c r="K13" s="2">
        <v>2.5</v>
      </c>
      <c r="L13" s="2">
        <v>34.1</v>
      </c>
      <c r="M13" s="2">
        <v>15.699999999999996</v>
      </c>
      <c r="N13" s="2" t="s">
        <v>43</v>
      </c>
      <c r="O13" t="s">
        <v>49</v>
      </c>
      <c r="P13" t="s">
        <v>3</v>
      </c>
      <c r="Q13" t="s">
        <v>56</v>
      </c>
      <c r="R13" t="s">
        <v>128</v>
      </c>
      <c r="S13" s="2">
        <v>17</v>
      </c>
      <c r="T13" s="2">
        <v>0</v>
      </c>
      <c r="U13" s="2">
        <v>80</v>
      </c>
      <c r="V13">
        <v>649</v>
      </c>
      <c r="W13" t="s">
        <v>205</v>
      </c>
      <c r="X13" t="s">
        <v>32</v>
      </c>
      <c r="Y13" t="s">
        <v>16</v>
      </c>
      <c r="Z13" t="s">
        <v>268</v>
      </c>
      <c r="AA13" t="s">
        <v>319</v>
      </c>
      <c r="AB13" t="s">
        <v>360</v>
      </c>
      <c r="AC13">
        <v>8087</v>
      </c>
      <c r="AD13" t="s">
        <v>1930</v>
      </c>
      <c r="AE13">
        <v>12.67</v>
      </c>
      <c r="AF13">
        <v>638</v>
      </c>
      <c r="AG13" s="6">
        <v>9.3140243902439028</v>
      </c>
      <c r="AH13">
        <v>5</v>
      </c>
      <c r="AI13">
        <v>16</v>
      </c>
      <c r="AJ13">
        <v>16430</v>
      </c>
      <c r="AK13">
        <v>1</v>
      </c>
      <c r="AL13" t="s">
        <v>3451</v>
      </c>
      <c r="AM13">
        <f>VLOOKUP(C13,'[1]61511-111r'!$A:$J,9,FALSE)</f>
        <v>102.32</v>
      </c>
    </row>
    <row r="14" spans="1:39">
      <c r="A14" s="2">
        <v>63796</v>
      </c>
      <c r="B14" s="2" t="s">
        <v>451</v>
      </c>
      <c r="C14" s="2" t="s">
        <v>1942</v>
      </c>
      <c r="D14" s="2">
        <v>7502</v>
      </c>
      <c r="E14" s="2">
        <v>31233</v>
      </c>
      <c r="F14" s="3">
        <v>159.67791411042944</v>
      </c>
      <c r="G14" s="4" t="s">
        <v>402</v>
      </c>
      <c r="H14" s="2">
        <v>-0.3</v>
      </c>
      <c r="I14" s="2">
        <v>4.7</v>
      </c>
      <c r="J14" s="2">
        <v>44.1</v>
      </c>
      <c r="K14" s="2">
        <v>2.5</v>
      </c>
      <c r="L14" s="2">
        <v>34.1</v>
      </c>
      <c r="M14" s="2">
        <v>15.699999999999996</v>
      </c>
      <c r="N14" s="2" t="s">
        <v>43</v>
      </c>
      <c r="O14" t="s">
        <v>49</v>
      </c>
      <c r="P14" t="s">
        <v>3</v>
      </c>
      <c r="Q14" t="s">
        <v>56</v>
      </c>
      <c r="R14" t="s">
        <v>128</v>
      </c>
      <c r="S14" s="2">
        <v>17</v>
      </c>
      <c r="T14" s="2">
        <v>0</v>
      </c>
      <c r="U14" s="2">
        <v>80</v>
      </c>
      <c r="V14">
        <v>649</v>
      </c>
      <c r="W14" t="s">
        <v>205</v>
      </c>
      <c r="X14" t="s">
        <v>32</v>
      </c>
      <c r="Y14" t="s">
        <v>16</v>
      </c>
      <c r="Z14" t="s">
        <v>268</v>
      </c>
      <c r="AA14" t="s">
        <v>319</v>
      </c>
      <c r="AB14" t="s">
        <v>360</v>
      </c>
      <c r="AC14">
        <v>8033</v>
      </c>
      <c r="AD14" t="s">
        <v>1930</v>
      </c>
      <c r="AE14">
        <v>10.64</v>
      </c>
      <c r="AF14">
        <v>755</v>
      </c>
      <c r="AG14" s="6">
        <v>9.4741916345298129</v>
      </c>
      <c r="AH14">
        <v>9</v>
      </c>
      <c r="AI14">
        <v>3</v>
      </c>
      <c r="AJ14">
        <v>52181</v>
      </c>
      <c r="AK14">
        <v>3</v>
      </c>
      <c r="AL14" t="s">
        <v>3451</v>
      </c>
      <c r="AM14" t="str">
        <f>VLOOKUP(C14,'[1]61511-111r'!$A:$J,9,FALSE)</f>
        <v>.</v>
      </c>
    </row>
    <row r="15" spans="1:39">
      <c r="A15" s="2">
        <v>63801</v>
      </c>
      <c r="B15" s="2" t="s">
        <v>452</v>
      </c>
      <c r="C15" s="2" t="s">
        <v>1943</v>
      </c>
      <c r="D15" s="2">
        <v>8139</v>
      </c>
      <c r="E15" s="2">
        <v>31233</v>
      </c>
      <c r="F15" s="3">
        <v>159.67791411042944</v>
      </c>
      <c r="G15" s="4" t="s">
        <v>402</v>
      </c>
      <c r="H15" s="2">
        <v>-0.3</v>
      </c>
      <c r="I15" s="2">
        <v>4.7</v>
      </c>
      <c r="J15" s="2">
        <v>44.1</v>
      </c>
      <c r="K15" s="2">
        <v>2.5</v>
      </c>
      <c r="L15" s="2">
        <v>34.1</v>
      </c>
      <c r="M15" s="2">
        <v>15.699999999999996</v>
      </c>
      <c r="N15" s="2" t="s">
        <v>43</v>
      </c>
      <c r="O15" t="s">
        <v>49</v>
      </c>
      <c r="P15" t="s">
        <v>3</v>
      </c>
      <c r="Q15" t="s">
        <v>56</v>
      </c>
      <c r="R15" t="s">
        <v>128</v>
      </c>
      <c r="S15" s="2">
        <v>17</v>
      </c>
      <c r="T15" s="2">
        <v>0</v>
      </c>
      <c r="U15" s="2">
        <v>80</v>
      </c>
      <c r="V15">
        <v>649</v>
      </c>
      <c r="W15" t="s">
        <v>205</v>
      </c>
      <c r="X15" t="s">
        <v>32</v>
      </c>
      <c r="Y15" t="s">
        <v>16</v>
      </c>
      <c r="Z15" t="s">
        <v>268</v>
      </c>
      <c r="AA15" t="s">
        <v>319</v>
      </c>
      <c r="AB15" t="s">
        <v>360</v>
      </c>
      <c r="AC15">
        <v>8206</v>
      </c>
      <c r="AD15" t="s">
        <v>1930</v>
      </c>
      <c r="AE15">
        <v>13.89</v>
      </c>
      <c r="AF15">
        <v>591</v>
      </c>
      <c r="AG15" s="6">
        <v>10.482758620689655</v>
      </c>
      <c r="AH15">
        <v>13</v>
      </c>
      <c r="AI15">
        <v>14</v>
      </c>
      <c r="AJ15" t="s">
        <v>3452</v>
      </c>
      <c r="AK15">
        <v>1</v>
      </c>
      <c r="AL15" t="s">
        <v>3451</v>
      </c>
      <c r="AM15" t="str">
        <f>VLOOKUP(C15,'[1]61511-111r'!$A:$J,9,FALSE)</f>
        <v>.</v>
      </c>
    </row>
    <row r="16" spans="1:39">
      <c r="A16" s="2">
        <v>63808</v>
      </c>
      <c r="B16" s="2" t="s">
        <v>453</v>
      </c>
      <c r="C16" s="2" t="s">
        <v>1944</v>
      </c>
      <c r="D16" s="2">
        <v>8437</v>
      </c>
      <c r="E16" s="2">
        <v>31233</v>
      </c>
      <c r="F16" s="3">
        <v>159.67791411042944</v>
      </c>
      <c r="G16" s="4" t="s">
        <v>402</v>
      </c>
      <c r="H16" s="2">
        <v>-0.3</v>
      </c>
      <c r="I16" s="2">
        <v>4.7</v>
      </c>
      <c r="J16" s="2">
        <v>44.1</v>
      </c>
      <c r="K16" s="2">
        <v>2.5</v>
      </c>
      <c r="L16" s="2">
        <v>34.1</v>
      </c>
      <c r="M16" s="2">
        <v>15.699999999999996</v>
      </c>
      <c r="N16" s="2" t="s">
        <v>43</v>
      </c>
      <c r="O16" t="s">
        <v>49</v>
      </c>
      <c r="P16" t="s">
        <v>3</v>
      </c>
      <c r="Q16" t="s">
        <v>56</v>
      </c>
      <c r="R16" t="s">
        <v>128</v>
      </c>
      <c r="S16" s="2">
        <v>17</v>
      </c>
      <c r="T16" s="2">
        <v>0</v>
      </c>
      <c r="U16" s="2">
        <v>80</v>
      </c>
      <c r="V16">
        <v>649</v>
      </c>
      <c r="W16" t="s">
        <v>205</v>
      </c>
      <c r="X16" t="s">
        <v>32</v>
      </c>
      <c r="Y16" t="s">
        <v>16</v>
      </c>
      <c r="Z16" t="s">
        <v>268</v>
      </c>
      <c r="AA16" t="s">
        <v>319</v>
      </c>
      <c r="AB16" t="s">
        <v>360</v>
      </c>
      <c r="AC16">
        <v>8461</v>
      </c>
      <c r="AD16" t="s">
        <v>1930</v>
      </c>
      <c r="AE16">
        <v>7.35</v>
      </c>
      <c r="AF16">
        <v>1151</v>
      </c>
      <c r="AG16" s="6">
        <v>10.966442953020135</v>
      </c>
      <c r="AH16">
        <v>38</v>
      </c>
      <c r="AI16" t="s">
        <v>3451</v>
      </c>
      <c r="AJ16">
        <v>12800</v>
      </c>
      <c r="AK16">
        <v>2</v>
      </c>
      <c r="AL16" t="s">
        <v>3451</v>
      </c>
      <c r="AM16">
        <f>VLOOKUP(C16,'[1]61511-111r'!$A:$J,9,FALSE)</f>
        <v>147.38999999999999</v>
      </c>
    </row>
    <row r="17" spans="1:39">
      <c r="A17" s="2">
        <v>63811</v>
      </c>
      <c r="B17" s="2" t="s">
        <v>454</v>
      </c>
      <c r="C17" s="2" t="s">
        <v>1945</v>
      </c>
      <c r="D17" s="2">
        <v>7512</v>
      </c>
      <c r="E17" s="2">
        <v>31233</v>
      </c>
      <c r="F17" s="3">
        <v>159.67791411042944</v>
      </c>
      <c r="G17" s="4" t="s">
        <v>402</v>
      </c>
      <c r="H17" s="2">
        <v>-0.3</v>
      </c>
      <c r="I17" s="2">
        <v>4.7</v>
      </c>
      <c r="J17" s="2">
        <v>44.1</v>
      </c>
      <c r="K17" s="2">
        <v>2.5</v>
      </c>
      <c r="L17" s="2">
        <v>34.1</v>
      </c>
      <c r="M17" s="2">
        <v>15.699999999999996</v>
      </c>
      <c r="N17" s="2" t="s">
        <v>43</v>
      </c>
      <c r="O17" t="s">
        <v>49</v>
      </c>
      <c r="P17" t="s">
        <v>3</v>
      </c>
      <c r="Q17" t="s">
        <v>56</v>
      </c>
      <c r="R17" t="s">
        <v>128</v>
      </c>
      <c r="S17" s="2">
        <v>17</v>
      </c>
      <c r="T17" s="2">
        <v>0</v>
      </c>
      <c r="U17" s="2">
        <v>80</v>
      </c>
      <c r="V17">
        <v>649</v>
      </c>
      <c r="W17" t="s">
        <v>205</v>
      </c>
      <c r="X17" t="s">
        <v>32</v>
      </c>
      <c r="Y17" t="s">
        <v>16</v>
      </c>
      <c r="Z17" t="s">
        <v>268</v>
      </c>
      <c r="AA17" t="s">
        <v>319</v>
      </c>
      <c r="AB17" t="s">
        <v>360</v>
      </c>
      <c r="AC17">
        <v>8002</v>
      </c>
      <c r="AD17" t="s">
        <v>1930</v>
      </c>
      <c r="AE17">
        <v>18.87</v>
      </c>
      <c r="AF17">
        <v>424</v>
      </c>
      <c r="AG17" s="6">
        <v>8.632478632478632</v>
      </c>
      <c r="AH17">
        <v>11</v>
      </c>
      <c r="AI17">
        <v>10</v>
      </c>
      <c r="AJ17">
        <v>12067</v>
      </c>
      <c r="AK17">
        <v>2</v>
      </c>
      <c r="AL17" t="s">
        <v>3451</v>
      </c>
      <c r="AM17">
        <f>VLOOKUP(C17,'[1]61511-111r'!$A:$J,9,FALSE)</f>
        <v>195.57</v>
      </c>
    </row>
    <row r="18" spans="1:39">
      <c r="A18" s="2">
        <v>63814</v>
      </c>
      <c r="B18" s="2" t="s">
        <v>455</v>
      </c>
      <c r="C18" s="2" t="s">
        <v>1946</v>
      </c>
      <c r="D18" s="2">
        <v>8505</v>
      </c>
      <c r="E18" s="2">
        <v>31233</v>
      </c>
      <c r="F18" s="3">
        <v>159.67791411042944</v>
      </c>
      <c r="G18" s="4" t="s">
        <v>402</v>
      </c>
      <c r="H18" s="2">
        <v>-0.3</v>
      </c>
      <c r="I18" s="2">
        <v>4.7</v>
      </c>
      <c r="J18" s="2">
        <v>44.1</v>
      </c>
      <c r="K18" s="2">
        <v>2.5</v>
      </c>
      <c r="L18" s="2">
        <v>34.1</v>
      </c>
      <c r="M18" s="2">
        <v>15.699999999999996</v>
      </c>
      <c r="N18" s="2" t="s">
        <v>43</v>
      </c>
      <c r="O18" t="s">
        <v>49</v>
      </c>
      <c r="P18" t="s">
        <v>3</v>
      </c>
      <c r="Q18" t="s">
        <v>56</v>
      </c>
      <c r="R18" t="s">
        <v>128</v>
      </c>
      <c r="S18" s="2">
        <v>17</v>
      </c>
      <c r="T18" s="2">
        <v>0</v>
      </c>
      <c r="U18" s="2">
        <v>80</v>
      </c>
      <c r="V18">
        <v>649</v>
      </c>
      <c r="W18" t="s">
        <v>205</v>
      </c>
      <c r="X18" t="s">
        <v>32</v>
      </c>
      <c r="Y18" t="s">
        <v>16</v>
      </c>
      <c r="Z18" t="s">
        <v>268</v>
      </c>
      <c r="AA18" t="s">
        <v>319</v>
      </c>
      <c r="AB18" t="s">
        <v>360</v>
      </c>
      <c r="AC18">
        <v>8936</v>
      </c>
      <c r="AD18" t="s">
        <v>1930</v>
      </c>
      <c r="AE18">
        <v>7.3</v>
      </c>
      <c r="AF18">
        <v>1224</v>
      </c>
      <c r="AG18" s="6">
        <v>9.9657534246575334</v>
      </c>
      <c r="AH18">
        <v>9</v>
      </c>
      <c r="AI18">
        <v>5</v>
      </c>
      <c r="AJ18" t="s">
        <v>3452</v>
      </c>
      <c r="AK18">
        <v>2</v>
      </c>
      <c r="AL18" t="s">
        <v>3451</v>
      </c>
      <c r="AM18">
        <f>VLOOKUP(C18,'[1]61511-111r'!$A:$J,9,FALSE)</f>
        <v>159.77000000000001</v>
      </c>
    </row>
    <row r="19" spans="1:39">
      <c r="A19" s="2">
        <v>63820</v>
      </c>
      <c r="B19" s="2" t="s">
        <v>456</v>
      </c>
      <c r="C19" s="2" t="s">
        <v>1947</v>
      </c>
      <c r="D19" s="2">
        <v>8983</v>
      </c>
      <c r="E19" s="2">
        <v>28959</v>
      </c>
      <c r="F19" s="3">
        <v>154.27521176282565</v>
      </c>
      <c r="G19" s="4" t="s">
        <v>403</v>
      </c>
      <c r="H19" s="2">
        <v>-3.3</v>
      </c>
      <c r="I19" s="2">
        <v>4.5</v>
      </c>
      <c r="J19" s="2">
        <v>45</v>
      </c>
      <c r="K19" s="2">
        <v>2.7999999999999972</v>
      </c>
      <c r="L19" s="2">
        <v>36.200000000000003</v>
      </c>
      <c r="M19" s="2">
        <v>22.5</v>
      </c>
      <c r="N19" s="2" t="s">
        <v>44</v>
      </c>
      <c r="O19" t="s">
        <v>49</v>
      </c>
      <c r="P19" t="s">
        <v>33</v>
      </c>
      <c r="Q19" t="s">
        <v>57</v>
      </c>
      <c r="R19" t="s">
        <v>129</v>
      </c>
      <c r="S19" s="2">
        <v>436</v>
      </c>
      <c r="T19" s="2" t="s">
        <v>1</v>
      </c>
      <c r="U19" s="2">
        <v>173</v>
      </c>
      <c r="V19">
        <v>1084</v>
      </c>
      <c r="W19" t="s">
        <v>206</v>
      </c>
      <c r="X19" t="s">
        <v>262</v>
      </c>
      <c r="Y19" t="s">
        <v>22</v>
      </c>
      <c r="Z19" t="s">
        <v>267</v>
      </c>
      <c r="AA19" t="s">
        <v>320</v>
      </c>
      <c r="AB19" t="s">
        <v>361</v>
      </c>
      <c r="AC19">
        <v>9138</v>
      </c>
      <c r="AD19" t="s">
        <v>1930</v>
      </c>
      <c r="AE19">
        <v>24.38</v>
      </c>
      <c r="AF19">
        <v>375</v>
      </c>
      <c r="AG19" s="6">
        <v>9.7777700190283348</v>
      </c>
      <c r="AH19">
        <v>9</v>
      </c>
      <c r="AI19">
        <v>7</v>
      </c>
      <c r="AJ19" t="s">
        <v>3452</v>
      </c>
      <c r="AK19">
        <v>2</v>
      </c>
      <c r="AL19">
        <v>1</v>
      </c>
      <c r="AM19">
        <f>VLOOKUP(C19,'[1]61511-111r'!$A:$J,9,FALSE)</f>
        <v>133.82</v>
      </c>
    </row>
    <row r="20" spans="1:39">
      <c r="A20" s="2">
        <v>63825</v>
      </c>
      <c r="B20" s="2" t="s">
        <v>457</v>
      </c>
      <c r="C20" s="2" t="s">
        <v>1948</v>
      </c>
      <c r="D20" s="2">
        <v>8668</v>
      </c>
      <c r="E20" s="2">
        <v>31233</v>
      </c>
      <c r="F20" s="3">
        <v>159.67791411042944</v>
      </c>
      <c r="G20" s="4" t="s">
        <v>402</v>
      </c>
      <c r="H20" s="2">
        <v>-0.3</v>
      </c>
      <c r="I20" s="2">
        <v>4.7</v>
      </c>
      <c r="J20" s="2">
        <v>44.1</v>
      </c>
      <c r="K20" s="2">
        <v>2.5</v>
      </c>
      <c r="L20" s="2">
        <v>34.1</v>
      </c>
      <c r="M20" s="2">
        <v>15.699999999999996</v>
      </c>
      <c r="N20" s="2" t="s">
        <v>43</v>
      </c>
      <c r="O20" t="s">
        <v>49</v>
      </c>
      <c r="P20" t="s">
        <v>3</v>
      </c>
      <c r="Q20" t="s">
        <v>56</v>
      </c>
      <c r="R20" t="s">
        <v>128</v>
      </c>
      <c r="S20" s="2">
        <v>17</v>
      </c>
      <c r="T20" s="2">
        <v>0</v>
      </c>
      <c r="U20" s="2">
        <v>80</v>
      </c>
      <c r="V20">
        <v>649</v>
      </c>
      <c r="W20" t="s">
        <v>205</v>
      </c>
      <c r="X20" t="s">
        <v>32</v>
      </c>
      <c r="Y20" t="s">
        <v>16</v>
      </c>
      <c r="Z20" t="s">
        <v>268</v>
      </c>
      <c r="AA20" t="s">
        <v>319</v>
      </c>
      <c r="AB20" t="s">
        <v>360</v>
      </c>
      <c r="AC20">
        <v>1516</v>
      </c>
      <c r="AD20" t="s">
        <v>1930</v>
      </c>
      <c r="AE20">
        <v>3.96</v>
      </c>
      <c r="AF20">
        <v>383</v>
      </c>
      <c r="AG20" s="6">
        <v>10</v>
      </c>
      <c r="AH20">
        <v>4</v>
      </c>
      <c r="AI20">
        <v>1</v>
      </c>
      <c r="AJ20" t="s">
        <v>3452</v>
      </c>
      <c r="AK20" t="s">
        <v>3451</v>
      </c>
      <c r="AL20" t="s">
        <v>3451</v>
      </c>
      <c r="AM20">
        <f>VLOOKUP(C20,'[1]61511-111r'!$A:$J,9,FALSE)</f>
        <v>62.4</v>
      </c>
    </row>
    <row r="21" spans="1:39">
      <c r="A21" s="2">
        <v>63826</v>
      </c>
      <c r="B21" s="2" t="s">
        <v>458</v>
      </c>
      <c r="C21" s="2" t="s">
        <v>1949</v>
      </c>
      <c r="D21" s="2">
        <v>2129</v>
      </c>
      <c r="E21" s="2">
        <v>31233</v>
      </c>
      <c r="F21" s="3">
        <v>159.67791411042944</v>
      </c>
      <c r="G21" s="4" t="s">
        <v>402</v>
      </c>
      <c r="H21" s="2">
        <v>-0.3</v>
      </c>
      <c r="I21" s="2">
        <v>4.7</v>
      </c>
      <c r="J21" s="2">
        <v>44.1</v>
      </c>
      <c r="K21" s="2">
        <v>2.5</v>
      </c>
      <c r="L21" s="2">
        <v>34.1</v>
      </c>
      <c r="M21" s="2">
        <v>15.699999999999996</v>
      </c>
      <c r="N21" s="2" t="s">
        <v>43</v>
      </c>
      <c r="O21" t="s">
        <v>49</v>
      </c>
      <c r="P21" t="s">
        <v>3</v>
      </c>
      <c r="Q21" t="s">
        <v>56</v>
      </c>
      <c r="R21" t="s">
        <v>128</v>
      </c>
      <c r="S21" s="2">
        <v>17</v>
      </c>
      <c r="T21" s="2">
        <v>0</v>
      </c>
      <c r="U21" s="2">
        <v>80</v>
      </c>
      <c r="V21">
        <v>649</v>
      </c>
      <c r="W21" t="s">
        <v>205</v>
      </c>
      <c r="X21" t="s">
        <v>32</v>
      </c>
      <c r="Y21" t="s">
        <v>16</v>
      </c>
      <c r="Z21" t="s">
        <v>268</v>
      </c>
      <c r="AA21" t="s">
        <v>319</v>
      </c>
      <c r="AB21" t="s">
        <v>360</v>
      </c>
      <c r="AC21">
        <v>2003</v>
      </c>
      <c r="AD21" t="s">
        <v>1929</v>
      </c>
      <c r="AE21">
        <v>12.44</v>
      </c>
      <c r="AF21">
        <v>161</v>
      </c>
      <c r="AG21" s="6">
        <v>5.9428571428571431</v>
      </c>
      <c r="AH21">
        <v>11</v>
      </c>
      <c r="AI21">
        <v>2</v>
      </c>
      <c r="AJ21" t="s">
        <v>3451</v>
      </c>
      <c r="AK21">
        <v>1</v>
      </c>
      <c r="AL21" t="s">
        <v>3451</v>
      </c>
      <c r="AM21">
        <f>VLOOKUP(C21,'[1]61511-111r'!$A:$J,9,FALSE)</f>
        <v>90.14</v>
      </c>
    </row>
    <row r="22" spans="1:39">
      <c r="A22" s="2">
        <v>63831</v>
      </c>
      <c r="B22" s="2" t="s">
        <v>459</v>
      </c>
      <c r="C22" s="2" t="s">
        <v>1950</v>
      </c>
      <c r="D22" s="2">
        <v>1059</v>
      </c>
      <c r="E22" s="2">
        <v>31233</v>
      </c>
      <c r="F22" s="3">
        <v>159.67791411042944</v>
      </c>
      <c r="G22" s="4" t="s">
        <v>402</v>
      </c>
      <c r="H22" s="2">
        <v>-0.3</v>
      </c>
      <c r="I22" s="2">
        <v>4.7</v>
      </c>
      <c r="J22" s="2">
        <v>44.1</v>
      </c>
      <c r="K22" s="2">
        <v>2.5</v>
      </c>
      <c r="L22" s="2">
        <v>34.1</v>
      </c>
      <c r="M22" s="2">
        <v>15.699999999999996</v>
      </c>
      <c r="N22" s="2" t="s">
        <v>43</v>
      </c>
      <c r="O22" t="s">
        <v>49</v>
      </c>
      <c r="P22" t="s">
        <v>3</v>
      </c>
      <c r="Q22" t="s">
        <v>56</v>
      </c>
      <c r="R22" t="s">
        <v>128</v>
      </c>
      <c r="S22" s="2">
        <v>17</v>
      </c>
      <c r="T22" s="2">
        <v>0</v>
      </c>
      <c r="U22" s="2">
        <v>80</v>
      </c>
      <c r="V22">
        <v>649</v>
      </c>
      <c r="W22" t="s">
        <v>205</v>
      </c>
      <c r="X22" t="s">
        <v>32</v>
      </c>
      <c r="Y22" t="s">
        <v>16</v>
      </c>
      <c r="Z22" t="s">
        <v>268</v>
      </c>
      <c r="AA22" t="s">
        <v>319</v>
      </c>
      <c r="AB22" t="s">
        <v>360</v>
      </c>
      <c r="AC22">
        <v>1016</v>
      </c>
      <c r="AD22" t="s">
        <v>1929</v>
      </c>
      <c r="AE22">
        <v>5.64</v>
      </c>
      <c r="AF22">
        <v>180</v>
      </c>
      <c r="AG22" s="6" t="e">
        <v>#N/A</v>
      </c>
      <c r="AH22">
        <v>5</v>
      </c>
      <c r="AI22">
        <v>1</v>
      </c>
      <c r="AJ22" t="s">
        <v>3452</v>
      </c>
      <c r="AK22" t="s">
        <v>3451</v>
      </c>
      <c r="AL22" t="s">
        <v>3451</v>
      </c>
      <c r="AM22">
        <f>VLOOKUP(C22,'[1]61511-111r'!$A:$J,9,FALSE)</f>
        <v>75.11</v>
      </c>
    </row>
    <row r="23" spans="1:39">
      <c r="A23" s="2">
        <v>63834</v>
      </c>
      <c r="B23" s="2" t="s">
        <v>460</v>
      </c>
      <c r="C23" s="2" t="s">
        <v>1951</v>
      </c>
      <c r="D23" s="2">
        <v>6929</v>
      </c>
      <c r="E23" s="2">
        <v>28959</v>
      </c>
      <c r="F23" s="3">
        <v>154.27521176282565</v>
      </c>
      <c r="G23" s="4" t="s">
        <v>403</v>
      </c>
      <c r="H23" s="2">
        <v>-3.3</v>
      </c>
      <c r="I23" s="2">
        <v>4.5</v>
      </c>
      <c r="J23" s="2">
        <v>45</v>
      </c>
      <c r="K23" s="2">
        <v>2.7999999999999972</v>
      </c>
      <c r="L23" s="2">
        <v>36.200000000000003</v>
      </c>
      <c r="M23" s="2">
        <v>22.5</v>
      </c>
      <c r="N23" s="2" t="s">
        <v>44</v>
      </c>
      <c r="O23" t="s">
        <v>49</v>
      </c>
      <c r="P23" t="s">
        <v>33</v>
      </c>
      <c r="Q23" t="s">
        <v>57</v>
      </c>
      <c r="R23" t="s">
        <v>129</v>
      </c>
      <c r="S23" s="2">
        <v>436</v>
      </c>
      <c r="T23" s="2" t="s">
        <v>1</v>
      </c>
      <c r="U23" s="2">
        <v>173</v>
      </c>
      <c r="V23">
        <v>1084</v>
      </c>
      <c r="W23" t="s">
        <v>206</v>
      </c>
      <c r="X23" t="s">
        <v>262</v>
      </c>
      <c r="Y23" t="s">
        <v>22</v>
      </c>
      <c r="Z23" t="s">
        <v>267</v>
      </c>
      <c r="AA23" t="s">
        <v>320</v>
      </c>
      <c r="AB23" t="s">
        <v>361</v>
      </c>
      <c r="AC23">
        <v>7290</v>
      </c>
      <c r="AD23" t="s">
        <v>1930</v>
      </c>
      <c r="AE23">
        <v>19.93</v>
      </c>
      <c r="AF23">
        <v>366</v>
      </c>
      <c r="AG23" s="6">
        <v>8.0928792569659436</v>
      </c>
      <c r="AH23">
        <v>17</v>
      </c>
      <c r="AI23">
        <v>1</v>
      </c>
      <c r="AJ23" t="s">
        <v>3452</v>
      </c>
      <c r="AK23">
        <v>3</v>
      </c>
      <c r="AL23" t="s">
        <v>3451</v>
      </c>
      <c r="AM23">
        <f>VLOOKUP(C23,'[1]61511-111r'!$A:$J,9,FALSE)</f>
        <v>111.17</v>
      </c>
    </row>
    <row r="24" spans="1:39">
      <c r="A24" s="2">
        <v>63839</v>
      </c>
      <c r="B24" s="2" t="s">
        <v>461</v>
      </c>
      <c r="C24" s="2" t="s">
        <v>1952</v>
      </c>
      <c r="D24" s="2">
        <v>5736</v>
      </c>
      <c r="E24" s="2">
        <v>28959</v>
      </c>
      <c r="F24" s="3">
        <v>154.27521176282565</v>
      </c>
      <c r="G24" s="4" t="s">
        <v>403</v>
      </c>
      <c r="H24" s="2">
        <v>-3.3</v>
      </c>
      <c r="I24" s="2">
        <v>4.5</v>
      </c>
      <c r="J24" s="2">
        <v>45</v>
      </c>
      <c r="K24" s="2">
        <v>2.7999999999999972</v>
      </c>
      <c r="L24" s="2">
        <v>36.200000000000003</v>
      </c>
      <c r="M24" s="2">
        <v>22.5</v>
      </c>
      <c r="N24" s="2" t="s">
        <v>44</v>
      </c>
      <c r="O24" t="s">
        <v>49</v>
      </c>
      <c r="P24" t="s">
        <v>33</v>
      </c>
      <c r="Q24" t="s">
        <v>57</v>
      </c>
      <c r="R24" t="s">
        <v>129</v>
      </c>
      <c r="S24" s="2">
        <v>436</v>
      </c>
      <c r="T24" s="2" t="s">
        <v>1</v>
      </c>
      <c r="U24" s="2">
        <v>173</v>
      </c>
      <c r="V24">
        <v>1084</v>
      </c>
      <c r="W24" t="s">
        <v>206</v>
      </c>
      <c r="X24" t="s">
        <v>262</v>
      </c>
      <c r="Y24" t="s">
        <v>22</v>
      </c>
      <c r="Z24" t="s">
        <v>267</v>
      </c>
      <c r="AA24" t="s">
        <v>320</v>
      </c>
      <c r="AB24" t="s">
        <v>361</v>
      </c>
      <c r="AC24">
        <v>5724</v>
      </c>
      <c r="AD24" t="s">
        <v>1930</v>
      </c>
      <c r="AE24">
        <v>15.79</v>
      </c>
      <c r="AF24">
        <v>363</v>
      </c>
      <c r="AG24" s="6">
        <v>8.8888888888888893</v>
      </c>
      <c r="AH24">
        <v>9</v>
      </c>
      <c r="AI24">
        <v>3</v>
      </c>
      <c r="AJ24" t="s">
        <v>3452</v>
      </c>
      <c r="AK24">
        <v>2</v>
      </c>
      <c r="AL24" t="s">
        <v>3451</v>
      </c>
      <c r="AM24">
        <f>VLOOKUP(C24,'[1]61511-111r'!$A:$J,9,FALSE)</f>
        <v>119.53</v>
      </c>
    </row>
    <row r="25" spans="1:39">
      <c r="A25" s="2">
        <v>63846</v>
      </c>
      <c r="B25" s="2" t="s">
        <v>462</v>
      </c>
      <c r="C25" s="2" t="s">
        <v>1953</v>
      </c>
      <c r="D25" s="2">
        <v>5215</v>
      </c>
      <c r="E25" s="2">
        <v>31233</v>
      </c>
      <c r="F25" s="3">
        <v>159.67791411042944</v>
      </c>
      <c r="G25" s="4" t="s">
        <v>402</v>
      </c>
      <c r="H25" s="2">
        <v>-0.3</v>
      </c>
      <c r="I25" s="2">
        <v>4.7</v>
      </c>
      <c r="J25" s="2">
        <v>44.1</v>
      </c>
      <c r="K25" s="2">
        <v>2.5</v>
      </c>
      <c r="L25" s="2">
        <v>34.1</v>
      </c>
      <c r="M25" s="2">
        <v>15.699999999999996</v>
      </c>
      <c r="N25" s="2" t="s">
        <v>43</v>
      </c>
      <c r="O25" t="s">
        <v>49</v>
      </c>
      <c r="P25" t="s">
        <v>3</v>
      </c>
      <c r="Q25" t="s">
        <v>56</v>
      </c>
      <c r="R25" t="s">
        <v>128</v>
      </c>
      <c r="S25" s="2">
        <v>17</v>
      </c>
      <c r="T25" s="2">
        <v>0</v>
      </c>
      <c r="U25" s="2">
        <v>80</v>
      </c>
      <c r="V25">
        <v>649</v>
      </c>
      <c r="W25" t="s">
        <v>205</v>
      </c>
      <c r="X25" t="s">
        <v>32</v>
      </c>
      <c r="Y25" t="s">
        <v>16</v>
      </c>
      <c r="Z25" t="s">
        <v>268</v>
      </c>
      <c r="AA25" t="s">
        <v>319</v>
      </c>
      <c r="AB25" t="s">
        <v>360</v>
      </c>
      <c r="AC25">
        <v>5149</v>
      </c>
      <c r="AD25" t="s">
        <v>1930</v>
      </c>
      <c r="AE25">
        <v>15.6</v>
      </c>
      <c r="AF25">
        <v>330</v>
      </c>
      <c r="AG25" s="6" t="e">
        <v>#N/A</v>
      </c>
      <c r="AH25">
        <v>5</v>
      </c>
      <c r="AI25">
        <v>2</v>
      </c>
      <c r="AJ25" t="s">
        <v>3452</v>
      </c>
      <c r="AK25">
        <v>2</v>
      </c>
      <c r="AL25" t="s">
        <v>3451</v>
      </c>
      <c r="AM25">
        <f>VLOOKUP(C25,'[1]61511-111r'!$A:$J,9,FALSE)</f>
        <v>136.81</v>
      </c>
    </row>
    <row r="26" spans="1:39">
      <c r="A26" s="2">
        <v>63849</v>
      </c>
      <c r="B26" s="2" t="s">
        <v>463</v>
      </c>
      <c r="C26" s="2" t="s">
        <v>1954</v>
      </c>
      <c r="D26" s="2">
        <v>4883</v>
      </c>
      <c r="E26" s="2">
        <v>28959</v>
      </c>
      <c r="F26" s="3">
        <v>154.27521176282565</v>
      </c>
      <c r="G26" s="4" t="s">
        <v>403</v>
      </c>
      <c r="H26" s="2">
        <v>-3.3</v>
      </c>
      <c r="I26" s="2">
        <v>4.5</v>
      </c>
      <c r="J26" s="2">
        <v>45</v>
      </c>
      <c r="K26" s="2">
        <v>2.7999999999999972</v>
      </c>
      <c r="L26" s="2">
        <v>36.200000000000003</v>
      </c>
      <c r="M26" s="2">
        <v>22.5</v>
      </c>
      <c r="N26" s="2" t="s">
        <v>44</v>
      </c>
      <c r="O26" t="s">
        <v>49</v>
      </c>
      <c r="P26" t="s">
        <v>33</v>
      </c>
      <c r="Q26" t="s">
        <v>57</v>
      </c>
      <c r="R26" t="s">
        <v>129</v>
      </c>
      <c r="S26" s="2">
        <v>436</v>
      </c>
      <c r="T26" s="2" t="s">
        <v>1</v>
      </c>
      <c r="U26" s="2">
        <v>173</v>
      </c>
      <c r="V26">
        <v>1084</v>
      </c>
      <c r="W26" t="s">
        <v>206</v>
      </c>
      <c r="X26" t="s">
        <v>262</v>
      </c>
      <c r="Y26" t="s">
        <v>22</v>
      </c>
      <c r="Z26" t="s">
        <v>267</v>
      </c>
      <c r="AA26" t="s">
        <v>320</v>
      </c>
      <c r="AB26" t="s">
        <v>361</v>
      </c>
      <c r="AC26">
        <v>4767</v>
      </c>
      <c r="AD26" t="s">
        <v>1929</v>
      </c>
      <c r="AE26">
        <v>19.84</v>
      </c>
      <c r="AF26">
        <v>240</v>
      </c>
      <c r="AG26" s="6" t="e">
        <v>#N/A</v>
      </c>
      <c r="AH26">
        <v>13</v>
      </c>
      <c r="AI26">
        <v>1</v>
      </c>
      <c r="AJ26" t="s">
        <v>3452</v>
      </c>
      <c r="AK26">
        <v>2</v>
      </c>
      <c r="AL26" t="s">
        <v>3451</v>
      </c>
      <c r="AM26">
        <f>VLOOKUP(C26,'[1]61511-111r'!$A:$J,9,FALSE)</f>
        <v>125.61</v>
      </c>
    </row>
    <row r="27" spans="1:39">
      <c r="A27" s="2">
        <v>63853</v>
      </c>
      <c r="B27" s="2" t="s">
        <v>464</v>
      </c>
      <c r="C27" s="2" t="s">
        <v>1955</v>
      </c>
      <c r="D27" s="2">
        <v>4903</v>
      </c>
      <c r="E27" s="2">
        <v>28959</v>
      </c>
      <c r="F27" s="3">
        <v>154.27521176282565</v>
      </c>
      <c r="G27" s="4" t="s">
        <v>403</v>
      </c>
      <c r="H27" s="2">
        <v>-3.3</v>
      </c>
      <c r="I27" s="2">
        <v>4.5</v>
      </c>
      <c r="J27" s="2">
        <v>45</v>
      </c>
      <c r="K27" s="2">
        <v>2.7999999999999972</v>
      </c>
      <c r="L27" s="2">
        <v>36.200000000000003</v>
      </c>
      <c r="M27" s="2">
        <v>22.5</v>
      </c>
      <c r="N27" s="2" t="s">
        <v>44</v>
      </c>
      <c r="O27" t="s">
        <v>49</v>
      </c>
      <c r="P27" t="s">
        <v>33</v>
      </c>
      <c r="Q27" t="s">
        <v>57</v>
      </c>
      <c r="R27" t="s">
        <v>129</v>
      </c>
      <c r="S27" s="2">
        <v>436</v>
      </c>
      <c r="T27" s="2" t="s">
        <v>1</v>
      </c>
      <c r="U27" s="2">
        <v>173</v>
      </c>
      <c r="V27">
        <v>1084</v>
      </c>
      <c r="W27" t="s">
        <v>206</v>
      </c>
      <c r="X27" t="s">
        <v>262</v>
      </c>
      <c r="Y27" t="s">
        <v>22</v>
      </c>
      <c r="Z27" t="s">
        <v>267</v>
      </c>
      <c r="AA27" t="s">
        <v>320</v>
      </c>
      <c r="AB27" t="s">
        <v>361</v>
      </c>
      <c r="AC27">
        <v>4889</v>
      </c>
      <c r="AD27" t="s">
        <v>1929</v>
      </c>
      <c r="AE27">
        <v>18.45</v>
      </c>
      <c r="AF27">
        <v>265</v>
      </c>
      <c r="AG27" s="6">
        <v>10</v>
      </c>
      <c r="AH27">
        <v>4</v>
      </c>
      <c r="AI27">
        <v>2</v>
      </c>
      <c r="AJ27" t="s">
        <v>3452</v>
      </c>
      <c r="AK27">
        <v>1</v>
      </c>
      <c r="AL27" t="s">
        <v>3451</v>
      </c>
      <c r="AM27">
        <f>VLOOKUP(C27,'[1]61511-111r'!$A:$J,9,FALSE)</f>
        <v>147.03</v>
      </c>
    </row>
    <row r="28" spans="1:39">
      <c r="A28" s="2">
        <v>63856</v>
      </c>
      <c r="B28" s="2" t="s">
        <v>465</v>
      </c>
      <c r="C28" s="2" t="s">
        <v>1956</v>
      </c>
      <c r="D28" s="2">
        <v>5844</v>
      </c>
      <c r="E28" s="2">
        <v>31233</v>
      </c>
      <c r="F28" s="3">
        <v>159.67791411042944</v>
      </c>
      <c r="G28" s="4" t="s">
        <v>402</v>
      </c>
      <c r="H28" s="2">
        <v>-0.3</v>
      </c>
      <c r="I28" s="2">
        <v>4.7</v>
      </c>
      <c r="J28" s="2">
        <v>44.1</v>
      </c>
      <c r="K28" s="2">
        <v>2.5</v>
      </c>
      <c r="L28" s="2">
        <v>34.1</v>
      </c>
      <c r="M28" s="2">
        <v>15.699999999999996</v>
      </c>
      <c r="N28" s="2" t="s">
        <v>43</v>
      </c>
      <c r="O28" t="s">
        <v>49</v>
      </c>
      <c r="P28" t="s">
        <v>3</v>
      </c>
      <c r="Q28" t="s">
        <v>56</v>
      </c>
      <c r="R28" t="s">
        <v>128</v>
      </c>
      <c r="S28" s="2">
        <v>17</v>
      </c>
      <c r="T28" s="2">
        <v>0</v>
      </c>
      <c r="U28" s="2">
        <v>80</v>
      </c>
      <c r="V28">
        <v>649</v>
      </c>
      <c r="W28" t="s">
        <v>205</v>
      </c>
      <c r="X28" t="s">
        <v>32</v>
      </c>
      <c r="Y28" t="s">
        <v>16</v>
      </c>
      <c r="Z28" t="s">
        <v>268</v>
      </c>
      <c r="AA28" t="s">
        <v>319</v>
      </c>
      <c r="AB28" t="s">
        <v>360</v>
      </c>
      <c r="AC28">
        <v>5658</v>
      </c>
      <c r="AD28" t="s">
        <v>1930</v>
      </c>
      <c r="AE28">
        <v>29.97</v>
      </c>
      <c r="AF28">
        <v>189</v>
      </c>
      <c r="AG28" s="6" t="e">
        <v>#N/A</v>
      </c>
      <c r="AH28">
        <v>6</v>
      </c>
      <c r="AI28">
        <v>6</v>
      </c>
      <c r="AJ28">
        <v>6244</v>
      </c>
      <c r="AK28">
        <v>1</v>
      </c>
      <c r="AL28" t="s">
        <v>3451</v>
      </c>
      <c r="AM28">
        <f>VLOOKUP(C28,'[1]61511-111r'!$A:$J,9,FALSE)</f>
        <v>219</v>
      </c>
    </row>
    <row r="29" spans="1:39">
      <c r="A29" s="2">
        <v>63857</v>
      </c>
      <c r="B29" s="2" t="s">
        <v>466</v>
      </c>
      <c r="C29" s="2" t="s">
        <v>1957</v>
      </c>
      <c r="D29" s="2">
        <v>3953</v>
      </c>
      <c r="E29" s="2">
        <v>31233</v>
      </c>
      <c r="F29" s="3">
        <v>159.67791411042944</v>
      </c>
      <c r="G29" s="4" t="s">
        <v>402</v>
      </c>
      <c r="H29" s="2">
        <v>-0.3</v>
      </c>
      <c r="I29" s="2">
        <v>4.7</v>
      </c>
      <c r="J29" s="2">
        <v>44.1</v>
      </c>
      <c r="K29" s="2">
        <v>2.5</v>
      </c>
      <c r="L29" s="2">
        <v>34.1</v>
      </c>
      <c r="M29" s="2">
        <v>15.699999999999996</v>
      </c>
      <c r="N29" s="2" t="s">
        <v>43</v>
      </c>
      <c r="O29" t="s">
        <v>49</v>
      </c>
      <c r="P29" t="s">
        <v>3</v>
      </c>
      <c r="Q29" t="s">
        <v>56</v>
      </c>
      <c r="R29" t="s">
        <v>128</v>
      </c>
      <c r="S29" s="2">
        <v>17</v>
      </c>
      <c r="T29" s="2">
        <v>0</v>
      </c>
      <c r="U29" s="2">
        <v>80</v>
      </c>
      <c r="V29">
        <v>649</v>
      </c>
      <c r="W29" t="s">
        <v>205</v>
      </c>
      <c r="X29" t="s">
        <v>32</v>
      </c>
      <c r="Y29" t="s">
        <v>16</v>
      </c>
      <c r="Z29" t="s">
        <v>268</v>
      </c>
      <c r="AA29" t="s">
        <v>319</v>
      </c>
      <c r="AB29" t="s">
        <v>360</v>
      </c>
      <c r="AC29">
        <v>4145</v>
      </c>
      <c r="AD29" t="s">
        <v>1929</v>
      </c>
      <c r="AE29">
        <v>6.59</v>
      </c>
      <c r="AF29">
        <v>629</v>
      </c>
      <c r="AG29" s="6">
        <v>8.2411059625473904</v>
      </c>
      <c r="AH29">
        <v>9</v>
      </c>
      <c r="AI29">
        <v>2</v>
      </c>
      <c r="AJ29" t="s">
        <v>3452</v>
      </c>
      <c r="AK29">
        <v>2</v>
      </c>
      <c r="AL29" t="s">
        <v>3451</v>
      </c>
      <c r="AM29">
        <f>VLOOKUP(C29,'[1]61511-111r'!$A:$J,9,FALSE)</f>
        <v>139.46</v>
      </c>
    </row>
    <row r="30" spans="1:39">
      <c r="A30" s="2">
        <v>63860</v>
      </c>
      <c r="B30" s="2" t="s">
        <v>467</v>
      </c>
      <c r="C30" s="2" t="s">
        <v>1958</v>
      </c>
      <c r="D30" s="2">
        <v>1704</v>
      </c>
      <c r="E30" s="2">
        <v>31233</v>
      </c>
      <c r="F30" s="3">
        <v>159.67791411042944</v>
      </c>
      <c r="G30" s="4" t="s">
        <v>402</v>
      </c>
      <c r="H30" s="2">
        <v>-0.3</v>
      </c>
      <c r="I30" s="2">
        <v>4.7</v>
      </c>
      <c r="J30" s="2">
        <v>44.1</v>
      </c>
      <c r="K30" s="2">
        <v>2.5</v>
      </c>
      <c r="L30" s="2">
        <v>34.1</v>
      </c>
      <c r="M30" s="2">
        <v>15.699999999999996</v>
      </c>
      <c r="N30" s="2" t="s">
        <v>43</v>
      </c>
      <c r="O30" t="s">
        <v>49</v>
      </c>
      <c r="P30" t="s">
        <v>3</v>
      </c>
      <c r="Q30" t="s">
        <v>56</v>
      </c>
      <c r="R30" t="s">
        <v>128</v>
      </c>
      <c r="S30" s="2">
        <v>17</v>
      </c>
      <c r="T30" s="2">
        <v>0</v>
      </c>
      <c r="U30" s="2">
        <v>80</v>
      </c>
      <c r="V30">
        <v>649</v>
      </c>
      <c r="W30" t="s">
        <v>205</v>
      </c>
      <c r="X30" t="s">
        <v>32</v>
      </c>
      <c r="Y30" t="s">
        <v>16</v>
      </c>
      <c r="Z30" t="s">
        <v>268</v>
      </c>
      <c r="AA30" t="s">
        <v>319</v>
      </c>
      <c r="AB30" t="s">
        <v>360</v>
      </c>
      <c r="AC30">
        <v>1770</v>
      </c>
      <c r="AD30" t="s">
        <v>1929</v>
      </c>
      <c r="AE30">
        <v>7.05</v>
      </c>
      <c r="AF30">
        <v>251</v>
      </c>
      <c r="AG30" s="6" t="e">
        <v>#N/A</v>
      </c>
      <c r="AH30">
        <v>3</v>
      </c>
      <c r="AI30" t="s">
        <v>3451</v>
      </c>
      <c r="AJ30">
        <v>17254</v>
      </c>
      <c r="AK30">
        <v>1</v>
      </c>
      <c r="AL30" t="s">
        <v>3451</v>
      </c>
      <c r="AM30">
        <f>VLOOKUP(C30,'[1]61511-111r'!$A:$J,9,FALSE)</f>
        <v>88.22</v>
      </c>
    </row>
    <row r="31" spans="1:39">
      <c r="A31" s="2">
        <v>63863</v>
      </c>
      <c r="B31" s="2" t="s">
        <v>468</v>
      </c>
      <c r="C31" s="2" t="s">
        <v>1959</v>
      </c>
      <c r="D31" s="2">
        <v>3837</v>
      </c>
      <c r="E31" s="2">
        <v>28959</v>
      </c>
      <c r="F31" s="3">
        <v>154.27521176282565</v>
      </c>
      <c r="G31" s="4" t="s">
        <v>403</v>
      </c>
      <c r="H31" s="2">
        <v>-3.3</v>
      </c>
      <c r="I31" s="2">
        <v>4.5</v>
      </c>
      <c r="J31" s="2">
        <v>45</v>
      </c>
      <c r="K31" s="2">
        <v>2.7999999999999972</v>
      </c>
      <c r="L31" s="2">
        <v>36.200000000000003</v>
      </c>
      <c r="M31" s="2">
        <v>22.5</v>
      </c>
      <c r="N31" s="2" t="s">
        <v>44</v>
      </c>
      <c r="O31" t="s">
        <v>49</v>
      </c>
      <c r="P31" t="s">
        <v>33</v>
      </c>
      <c r="Q31" t="s">
        <v>57</v>
      </c>
      <c r="R31" t="s">
        <v>129</v>
      </c>
      <c r="S31" s="2">
        <v>436</v>
      </c>
      <c r="T31" s="2" t="s">
        <v>1</v>
      </c>
      <c r="U31" s="2">
        <v>173</v>
      </c>
      <c r="V31">
        <v>1084</v>
      </c>
      <c r="W31" t="s">
        <v>206</v>
      </c>
      <c r="X31" t="s">
        <v>262</v>
      </c>
      <c r="Y31" t="s">
        <v>22</v>
      </c>
      <c r="Z31" t="s">
        <v>267</v>
      </c>
      <c r="AA31" t="s">
        <v>320</v>
      </c>
      <c r="AB31" t="s">
        <v>361</v>
      </c>
      <c r="AC31">
        <v>3832</v>
      </c>
      <c r="AD31" t="s">
        <v>1929</v>
      </c>
      <c r="AE31">
        <v>38.11</v>
      </c>
      <c r="AF31">
        <v>101</v>
      </c>
      <c r="AG31" s="6">
        <v>7</v>
      </c>
      <c r="AH31">
        <v>8</v>
      </c>
      <c r="AI31">
        <v>1</v>
      </c>
      <c r="AJ31">
        <v>28884</v>
      </c>
      <c r="AK31">
        <v>2</v>
      </c>
      <c r="AL31" t="s">
        <v>3451</v>
      </c>
      <c r="AM31">
        <f>VLOOKUP(C31,'[1]61511-111r'!$A:$J,9,FALSE)</f>
        <v>63.61</v>
      </c>
    </row>
    <row r="32" spans="1:39">
      <c r="A32" s="2">
        <v>63864</v>
      </c>
      <c r="B32" s="2" t="s">
        <v>469</v>
      </c>
      <c r="C32" s="2" t="s">
        <v>1960</v>
      </c>
      <c r="D32" s="2">
        <v>3350</v>
      </c>
      <c r="E32" s="2">
        <v>31233</v>
      </c>
      <c r="F32" s="3">
        <v>159.67791411042944</v>
      </c>
      <c r="G32" s="4" t="s">
        <v>402</v>
      </c>
      <c r="H32" s="2">
        <v>-0.3</v>
      </c>
      <c r="I32" s="2">
        <v>4.7</v>
      </c>
      <c r="J32" s="2">
        <v>44.1</v>
      </c>
      <c r="K32" s="2">
        <v>2.5</v>
      </c>
      <c r="L32" s="2">
        <v>34.1</v>
      </c>
      <c r="M32" s="2">
        <v>15.699999999999996</v>
      </c>
      <c r="N32" s="2" t="s">
        <v>43</v>
      </c>
      <c r="O32" t="s">
        <v>49</v>
      </c>
      <c r="P32" t="s">
        <v>3</v>
      </c>
      <c r="Q32" t="s">
        <v>56</v>
      </c>
      <c r="R32" t="s">
        <v>128</v>
      </c>
      <c r="S32" s="2">
        <v>17</v>
      </c>
      <c r="T32" s="2">
        <v>0</v>
      </c>
      <c r="U32" s="2">
        <v>80</v>
      </c>
      <c r="V32">
        <v>649</v>
      </c>
      <c r="W32" t="s">
        <v>205</v>
      </c>
      <c r="X32" t="s">
        <v>32</v>
      </c>
      <c r="Y32" t="s">
        <v>16</v>
      </c>
      <c r="Z32" t="s">
        <v>268</v>
      </c>
      <c r="AA32" t="s">
        <v>319</v>
      </c>
      <c r="AB32" t="s">
        <v>360</v>
      </c>
      <c r="AC32">
        <v>3328</v>
      </c>
      <c r="AD32" t="s">
        <v>1930</v>
      </c>
      <c r="AE32">
        <v>3.53</v>
      </c>
      <c r="AF32">
        <v>943</v>
      </c>
      <c r="AG32" s="6">
        <v>9.1095890410958908</v>
      </c>
      <c r="AH32">
        <v>5</v>
      </c>
      <c r="AI32" t="s">
        <v>3451</v>
      </c>
      <c r="AJ32" t="s">
        <v>3451</v>
      </c>
      <c r="AK32">
        <v>1</v>
      </c>
      <c r="AL32" t="s">
        <v>3451</v>
      </c>
      <c r="AM32">
        <f>VLOOKUP(C32,'[1]61511-111r'!$A:$J,9,FALSE)</f>
        <v>413.51</v>
      </c>
    </row>
    <row r="33" spans="1:39">
      <c r="A33" s="2">
        <v>63867</v>
      </c>
      <c r="B33" s="2" t="s">
        <v>470</v>
      </c>
      <c r="C33" s="2" t="s">
        <v>1961</v>
      </c>
      <c r="D33" s="2">
        <v>3857</v>
      </c>
      <c r="E33" s="2">
        <v>31233</v>
      </c>
      <c r="F33" s="3">
        <v>159.67791411042944</v>
      </c>
      <c r="G33" s="4" t="s">
        <v>402</v>
      </c>
      <c r="H33" s="2">
        <v>-0.3</v>
      </c>
      <c r="I33" s="2">
        <v>4.7</v>
      </c>
      <c r="J33" s="2">
        <v>44.1</v>
      </c>
      <c r="K33" s="2">
        <v>2.5</v>
      </c>
      <c r="L33" s="2">
        <v>34.1</v>
      </c>
      <c r="M33" s="2">
        <v>15.699999999999996</v>
      </c>
      <c r="N33" s="2" t="s">
        <v>43</v>
      </c>
      <c r="O33" t="s">
        <v>49</v>
      </c>
      <c r="P33" t="s">
        <v>3</v>
      </c>
      <c r="Q33" t="s">
        <v>56</v>
      </c>
      <c r="R33" t="s">
        <v>128</v>
      </c>
      <c r="S33" s="2">
        <v>17</v>
      </c>
      <c r="T33" s="2">
        <v>0</v>
      </c>
      <c r="U33" s="2">
        <v>80</v>
      </c>
      <c r="V33">
        <v>649</v>
      </c>
      <c r="W33" t="s">
        <v>205</v>
      </c>
      <c r="X33" t="s">
        <v>32</v>
      </c>
      <c r="Y33" t="s">
        <v>16</v>
      </c>
      <c r="Z33" t="s">
        <v>268</v>
      </c>
      <c r="AA33" t="s">
        <v>319</v>
      </c>
      <c r="AB33" t="s">
        <v>360</v>
      </c>
      <c r="AC33">
        <v>3923</v>
      </c>
      <c r="AD33" t="s">
        <v>1929</v>
      </c>
      <c r="AE33">
        <v>13.63</v>
      </c>
      <c r="AF33">
        <v>288</v>
      </c>
      <c r="AG33" s="6">
        <v>6.8441064638783269</v>
      </c>
      <c r="AH33">
        <v>8</v>
      </c>
      <c r="AI33" t="s">
        <v>3451</v>
      </c>
      <c r="AJ33">
        <v>18049</v>
      </c>
      <c r="AK33">
        <v>1</v>
      </c>
      <c r="AL33" t="s">
        <v>3451</v>
      </c>
      <c r="AM33">
        <f>VLOOKUP(C33,'[1]61511-111r'!$A:$J,9,FALSE)</f>
        <v>197.72</v>
      </c>
    </row>
    <row r="34" spans="1:39">
      <c r="A34" s="2">
        <v>63869</v>
      </c>
      <c r="B34" s="2" t="s">
        <v>471</v>
      </c>
      <c r="C34" s="2" t="s">
        <v>1962</v>
      </c>
      <c r="D34" s="2">
        <v>2208</v>
      </c>
      <c r="E34" s="2">
        <v>31233</v>
      </c>
      <c r="F34" s="3">
        <v>159.67791411042944</v>
      </c>
      <c r="G34" s="4" t="s">
        <v>402</v>
      </c>
      <c r="H34" s="2">
        <v>-0.3</v>
      </c>
      <c r="I34" s="2">
        <v>4.7</v>
      </c>
      <c r="J34" s="2">
        <v>44.1</v>
      </c>
      <c r="K34" s="2">
        <v>2.5</v>
      </c>
      <c r="L34" s="2">
        <v>34.1</v>
      </c>
      <c r="M34" s="2">
        <v>15.699999999999996</v>
      </c>
      <c r="N34" s="2" t="s">
        <v>43</v>
      </c>
      <c r="O34" t="s">
        <v>49</v>
      </c>
      <c r="P34" t="s">
        <v>3</v>
      </c>
      <c r="Q34" t="s">
        <v>56</v>
      </c>
      <c r="R34" t="s">
        <v>128</v>
      </c>
      <c r="S34" s="2">
        <v>17</v>
      </c>
      <c r="T34" s="2">
        <v>0</v>
      </c>
      <c r="U34" s="2">
        <v>80</v>
      </c>
      <c r="V34">
        <v>649</v>
      </c>
      <c r="W34" t="s">
        <v>205</v>
      </c>
      <c r="X34" t="s">
        <v>32</v>
      </c>
      <c r="Y34" t="s">
        <v>16</v>
      </c>
      <c r="Z34" t="s">
        <v>268</v>
      </c>
      <c r="AA34" t="s">
        <v>319</v>
      </c>
      <c r="AB34" t="s">
        <v>360</v>
      </c>
      <c r="AC34">
        <v>2307</v>
      </c>
      <c r="AD34" t="s">
        <v>1929</v>
      </c>
      <c r="AE34">
        <v>6.73</v>
      </c>
      <c r="AF34">
        <v>343</v>
      </c>
      <c r="AG34" s="6">
        <v>6.7857142857142856</v>
      </c>
      <c r="AH34">
        <v>2</v>
      </c>
      <c r="AI34" t="s">
        <v>3451</v>
      </c>
      <c r="AJ34">
        <v>25305</v>
      </c>
      <c r="AK34">
        <v>1</v>
      </c>
      <c r="AL34" t="s">
        <v>3451</v>
      </c>
      <c r="AM34">
        <f>VLOOKUP(C34,'[1]61511-111r'!$A:$J,9,FALSE)</f>
        <v>53.67</v>
      </c>
    </row>
    <row r="35" spans="1:39">
      <c r="A35" s="2">
        <v>63872</v>
      </c>
      <c r="B35" s="2" t="s">
        <v>472</v>
      </c>
      <c r="C35" s="2" t="s">
        <v>1963</v>
      </c>
      <c r="D35" s="2">
        <v>2174</v>
      </c>
      <c r="E35" s="2">
        <v>31233</v>
      </c>
      <c r="F35" s="3">
        <v>159.67791411042944</v>
      </c>
      <c r="G35" s="4" t="s">
        <v>402</v>
      </c>
      <c r="H35" s="2">
        <v>-0.3</v>
      </c>
      <c r="I35" s="2">
        <v>4.7</v>
      </c>
      <c r="J35" s="2">
        <v>44.1</v>
      </c>
      <c r="K35" s="2">
        <v>2.5</v>
      </c>
      <c r="L35" s="2">
        <v>34.1</v>
      </c>
      <c r="M35" s="2">
        <v>15.699999999999996</v>
      </c>
      <c r="N35" s="2" t="s">
        <v>43</v>
      </c>
      <c r="O35" t="s">
        <v>49</v>
      </c>
      <c r="P35" t="s">
        <v>3</v>
      </c>
      <c r="Q35" t="s">
        <v>56</v>
      </c>
      <c r="R35" t="s">
        <v>128</v>
      </c>
      <c r="S35" s="2">
        <v>17</v>
      </c>
      <c r="T35" s="2">
        <v>0</v>
      </c>
      <c r="U35" s="2">
        <v>80</v>
      </c>
      <c r="V35">
        <v>649</v>
      </c>
      <c r="W35" t="s">
        <v>205</v>
      </c>
      <c r="X35" t="s">
        <v>32</v>
      </c>
      <c r="Y35" t="s">
        <v>16</v>
      </c>
      <c r="Z35" t="s">
        <v>268</v>
      </c>
      <c r="AA35" t="s">
        <v>319</v>
      </c>
      <c r="AB35" t="s">
        <v>360</v>
      </c>
      <c r="AC35">
        <v>2180</v>
      </c>
      <c r="AD35" t="s">
        <v>1929</v>
      </c>
      <c r="AE35">
        <v>17.14</v>
      </c>
      <c r="AF35">
        <v>127</v>
      </c>
      <c r="AG35" s="6">
        <v>6.9090909090909092</v>
      </c>
      <c r="AH35" t="s">
        <v>3451</v>
      </c>
      <c r="AI35" t="s">
        <v>3451</v>
      </c>
      <c r="AJ35">
        <v>76190</v>
      </c>
      <c r="AK35">
        <v>2</v>
      </c>
      <c r="AL35" t="s">
        <v>3451</v>
      </c>
      <c r="AM35" t="str">
        <f>VLOOKUP(C35,'[1]61511-111r'!$A:$J,9,FALSE)</f>
        <v>.</v>
      </c>
    </row>
    <row r="36" spans="1:39">
      <c r="A36" s="2">
        <v>63874</v>
      </c>
      <c r="B36" s="2" t="s">
        <v>473</v>
      </c>
      <c r="C36" s="2" t="s">
        <v>3382</v>
      </c>
      <c r="D36" s="2">
        <v>1819</v>
      </c>
      <c r="E36" s="2">
        <v>31233</v>
      </c>
      <c r="F36" s="3">
        <v>159.67791411042944</v>
      </c>
      <c r="G36" s="4" t="s">
        <v>402</v>
      </c>
      <c r="H36" s="2">
        <v>-0.3</v>
      </c>
      <c r="I36" s="2">
        <v>4.7</v>
      </c>
      <c r="J36" s="2">
        <v>44.1</v>
      </c>
      <c r="K36" s="2">
        <v>2.5</v>
      </c>
      <c r="L36" s="2">
        <v>34.1</v>
      </c>
      <c r="M36" s="2">
        <v>15.699999999999996</v>
      </c>
      <c r="N36" s="2" t="s">
        <v>43</v>
      </c>
      <c r="O36" t="s">
        <v>49</v>
      </c>
      <c r="P36" t="s">
        <v>3</v>
      </c>
      <c r="Q36" t="s">
        <v>56</v>
      </c>
      <c r="R36" t="s">
        <v>128</v>
      </c>
      <c r="S36" s="2">
        <v>17</v>
      </c>
      <c r="T36" s="2">
        <v>0</v>
      </c>
      <c r="U36" s="2">
        <v>80</v>
      </c>
      <c r="V36">
        <v>649</v>
      </c>
      <c r="W36" t="s">
        <v>205</v>
      </c>
      <c r="X36" t="s">
        <v>32</v>
      </c>
      <c r="Y36" t="s">
        <v>16</v>
      </c>
      <c r="Z36" t="s">
        <v>268</v>
      </c>
      <c r="AA36" t="s">
        <v>319</v>
      </c>
      <c r="AB36" t="s">
        <v>360</v>
      </c>
      <c r="AC36">
        <v>1875</v>
      </c>
      <c r="AD36" t="s">
        <v>1929</v>
      </c>
      <c r="AE36">
        <v>32.909999999999997</v>
      </c>
      <c r="AF36">
        <v>57</v>
      </c>
      <c r="AG36" s="6" t="e">
        <v>#N/A</v>
      </c>
      <c r="AH36">
        <v>1</v>
      </c>
      <c r="AI36" t="s">
        <v>3451</v>
      </c>
      <c r="AJ36">
        <v>21307</v>
      </c>
      <c r="AK36">
        <v>1</v>
      </c>
      <c r="AL36" t="s">
        <v>3451</v>
      </c>
      <c r="AM36">
        <f>VLOOKUP(C36,'[1]61511-111r'!$A:$J,9,FALSE)</f>
        <v>57.43</v>
      </c>
    </row>
    <row r="37" spans="1:39">
      <c r="A37" s="2">
        <v>63875</v>
      </c>
      <c r="B37" s="2" t="s">
        <v>474</v>
      </c>
      <c r="C37" s="2" t="s">
        <v>1964</v>
      </c>
      <c r="D37" s="2">
        <v>2208</v>
      </c>
      <c r="E37" s="2">
        <v>31233</v>
      </c>
      <c r="F37" s="3">
        <v>159.67791411042944</v>
      </c>
      <c r="G37" s="4" t="s">
        <v>402</v>
      </c>
      <c r="H37" s="2">
        <v>-0.3</v>
      </c>
      <c r="I37" s="2">
        <v>4.7</v>
      </c>
      <c r="J37" s="2">
        <v>44.1</v>
      </c>
      <c r="K37" s="2">
        <v>2.5</v>
      </c>
      <c r="L37" s="2">
        <v>34.1</v>
      </c>
      <c r="M37" s="2">
        <v>15.699999999999996</v>
      </c>
      <c r="N37" s="2" t="s">
        <v>43</v>
      </c>
      <c r="O37" t="s">
        <v>49</v>
      </c>
      <c r="P37" t="s">
        <v>3</v>
      </c>
      <c r="Q37" t="s">
        <v>56</v>
      </c>
      <c r="R37" t="s">
        <v>128</v>
      </c>
      <c r="S37" s="2">
        <v>17</v>
      </c>
      <c r="T37" s="2">
        <v>0</v>
      </c>
      <c r="U37" s="2">
        <v>80</v>
      </c>
      <c r="V37">
        <v>649</v>
      </c>
      <c r="W37" t="s">
        <v>205</v>
      </c>
      <c r="X37" t="s">
        <v>32</v>
      </c>
      <c r="Y37" t="s">
        <v>16</v>
      </c>
      <c r="Z37" t="s">
        <v>268</v>
      </c>
      <c r="AA37" t="s">
        <v>319</v>
      </c>
      <c r="AB37" t="s">
        <v>360</v>
      </c>
      <c r="AC37">
        <v>2194</v>
      </c>
      <c r="AD37" t="s">
        <v>1929</v>
      </c>
      <c r="AE37">
        <v>15.52</v>
      </c>
      <c r="AF37">
        <v>141</v>
      </c>
      <c r="AG37" s="6">
        <v>6.9711538461538458</v>
      </c>
      <c r="AH37">
        <v>2</v>
      </c>
      <c r="AI37" t="s">
        <v>3451</v>
      </c>
      <c r="AJ37">
        <v>29755</v>
      </c>
      <c r="AK37">
        <v>1</v>
      </c>
      <c r="AL37" t="s">
        <v>3451</v>
      </c>
      <c r="AM37">
        <f>VLOOKUP(C37,'[1]61511-111r'!$A:$J,9,FALSE)</f>
        <v>43.69</v>
      </c>
    </row>
    <row r="38" spans="1:39">
      <c r="A38" s="2">
        <v>63877</v>
      </c>
      <c r="B38" s="2" t="s">
        <v>475</v>
      </c>
      <c r="C38" s="2" t="s">
        <v>1965</v>
      </c>
      <c r="D38" s="2">
        <v>3560</v>
      </c>
      <c r="E38" s="2">
        <v>31233</v>
      </c>
      <c r="F38" s="3">
        <v>159.67791411042944</v>
      </c>
      <c r="G38" s="4" t="s">
        <v>402</v>
      </c>
      <c r="H38" s="2">
        <v>-0.3</v>
      </c>
      <c r="I38" s="2">
        <v>4.7</v>
      </c>
      <c r="J38" s="2">
        <v>44.1</v>
      </c>
      <c r="K38" s="2">
        <v>2.5</v>
      </c>
      <c r="L38" s="2">
        <v>34.1</v>
      </c>
      <c r="M38" s="2">
        <v>15.699999999999996</v>
      </c>
      <c r="N38" s="2" t="s">
        <v>43</v>
      </c>
      <c r="O38" t="s">
        <v>49</v>
      </c>
      <c r="P38" t="s">
        <v>3</v>
      </c>
      <c r="Q38" t="s">
        <v>56</v>
      </c>
      <c r="R38" t="s">
        <v>128</v>
      </c>
      <c r="S38" s="2">
        <v>17</v>
      </c>
      <c r="T38" s="2">
        <v>0</v>
      </c>
      <c r="U38" s="2">
        <v>80</v>
      </c>
      <c r="V38">
        <v>649</v>
      </c>
      <c r="W38" t="s">
        <v>205</v>
      </c>
      <c r="X38" t="s">
        <v>32</v>
      </c>
      <c r="Y38" t="s">
        <v>16</v>
      </c>
      <c r="Z38" t="s">
        <v>268</v>
      </c>
      <c r="AA38" t="s">
        <v>319</v>
      </c>
      <c r="AB38" t="s">
        <v>360</v>
      </c>
      <c r="AC38">
        <v>3596</v>
      </c>
      <c r="AD38" t="s">
        <v>1930</v>
      </c>
      <c r="AE38">
        <v>13.81</v>
      </c>
      <c r="AF38">
        <v>260</v>
      </c>
      <c r="AG38" s="6">
        <v>7.7531645569620249</v>
      </c>
      <c r="AH38">
        <v>8</v>
      </c>
      <c r="AI38">
        <v>6</v>
      </c>
      <c r="AJ38" t="s">
        <v>3452</v>
      </c>
      <c r="AK38">
        <v>1</v>
      </c>
      <c r="AL38" t="s">
        <v>3451</v>
      </c>
      <c r="AM38">
        <f>VLOOKUP(C38,'[1]61511-111r'!$A:$J,9,FALSE)</f>
        <v>261.52999999999997</v>
      </c>
    </row>
    <row r="39" spans="1:39">
      <c r="A39" s="2">
        <v>63879</v>
      </c>
      <c r="B39" s="2" t="s">
        <v>476</v>
      </c>
      <c r="C39" s="2" t="s">
        <v>1966</v>
      </c>
      <c r="D39" s="2">
        <v>1970</v>
      </c>
      <c r="E39" s="2">
        <v>31233</v>
      </c>
      <c r="F39" s="3">
        <v>159.67791411042944</v>
      </c>
      <c r="G39" s="4" t="s">
        <v>402</v>
      </c>
      <c r="H39" s="2">
        <v>-0.3</v>
      </c>
      <c r="I39" s="2">
        <v>4.7</v>
      </c>
      <c r="J39" s="2">
        <v>44.1</v>
      </c>
      <c r="K39" s="2">
        <v>2.5</v>
      </c>
      <c r="L39" s="2">
        <v>34.1</v>
      </c>
      <c r="M39" s="2">
        <v>15.699999999999996</v>
      </c>
      <c r="N39" s="2" t="s">
        <v>43</v>
      </c>
      <c r="O39" t="s">
        <v>49</v>
      </c>
      <c r="P39" t="s">
        <v>3</v>
      </c>
      <c r="Q39" t="s">
        <v>56</v>
      </c>
      <c r="R39" t="s">
        <v>128</v>
      </c>
      <c r="S39" s="2">
        <v>17</v>
      </c>
      <c r="T39" s="2">
        <v>0</v>
      </c>
      <c r="U39" s="2">
        <v>80</v>
      </c>
      <c r="V39">
        <v>649</v>
      </c>
      <c r="W39" t="s">
        <v>205</v>
      </c>
      <c r="X39" t="s">
        <v>32</v>
      </c>
      <c r="Y39" t="s">
        <v>16</v>
      </c>
      <c r="Z39" t="s">
        <v>268</v>
      </c>
      <c r="AA39" t="s">
        <v>319</v>
      </c>
      <c r="AB39" t="s">
        <v>360</v>
      </c>
      <c r="AC39">
        <v>2001</v>
      </c>
      <c r="AD39" t="s">
        <v>1929</v>
      </c>
      <c r="AE39">
        <v>2.89</v>
      </c>
      <c r="AF39">
        <v>692</v>
      </c>
      <c r="AG39" s="6" t="e">
        <v>#N/A</v>
      </c>
      <c r="AH39" t="s">
        <v>3451</v>
      </c>
      <c r="AI39" t="s">
        <v>3451</v>
      </c>
      <c r="AJ39">
        <v>43476</v>
      </c>
      <c r="AK39">
        <v>1</v>
      </c>
      <c r="AL39" t="s">
        <v>3451</v>
      </c>
      <c r="AM39" t="str">
        <f>VLOOKUP(C39,'[1]61511-111r'!$A:$J,9,FALSE)</f>
        <v>-</v>
      </c>
    </row>
    <row r="40" spans="1:39">
      <c r="A40" s="2">
        <v>63897</v>
      </c>
      <c r="B40" s="2" t="s">
        <v>477</v>
      </c>
      <c r="C40" s="2" t="s">
        <v>1967</v>
      </c>
      <c r="D40" s="2">
        <v>9105</v>
      </c>
      <c r="E40" s="2">
        <v>28959</v>
      </c>
      <c r="F40" s="3">
        <v>154.27521176282565</v>
      </c>
      <c r="G40" s="4" t="s">
        <v>403</v>
      </c>
      <c r="H40" s="2">
        <v>-3.3</v>
      </c>
      <c r="I40" s="2">
        <v>4.5</v>
      </c>
      <c r="J40" s="2">
        <v>45</v>
      </c>
      <c r="K40" s="2">
        <v>2.7999999999999972</v>
      </c>
      <c r="L40" s="2">
        <v>36.200000000000003</v>
      </c>
      <c r="M40" s="2">
        <v>22.5</v>
      </c>
      <c r="N40" s="2" t="s">
        <v>44</v>
      </c>
      <c r="O40" t="s">
        <v>49</v>
      </c>
      <c r="P40" t="s">
        <v>33</v>
      </c>
      <c r="Q40" t="s">
        <v>57</v>
      </c>
      <c r="R40" t="s">
        <v>129</v>
      </c>
      <c r="S40" s="2">
        <v>436</v>
      </c>
      <c r="T40" s="2" t="s">
        <v>1</v>
      </c>
      <c r="U40" s="2">
        <v>173</v>
      </c>
      <c r="V40">
        <v>1084</v>
      </c>
      <c r="W40" t="s">
        <v>206</v>
      </c>
      <c r="X40" t="s">
        <v>262</v>
      </c>
      <c r="Y40" t="s">
        <v>22</v>
      </c>
      <c r="Z40" t="s">
        <v>267</v>
      </c>
      <c r="AA40" t="s">
        <v>320</v>
      </c>
      <c r="AB40" t="s">
        <v>361</v>
      </c>
      <c r="AC40">
        <v>9304</v>
      </c>
      <c r="AD40" t="s">
        <v>1930</v>
      </c>
      <c r="AE40">
        <v>60.25</v>
      </c>
      <c r="AF40">
        <v>154</v>
      </c>
      <c r="AG40" s="6">
        <v>9.513358778625955</v>
      </c>
      <c r="AH40">
        <v>12</v>
      </c>
      <c r="AI40">
        <v>9</v>
      </c>
      <c r="AJ40">
        <v>55947</v>
      </c>
      <c r="AK40">
        <v>2</v>
      </c>
      <c r="AL40">
        <v>1</v>
      </c>
      <c r="AM40">
        <f>VLOOKUP(C40,'[1]61511-111r'!$A:$J,9,FALSE)</f>
        <v>178.52</v>
      </c>
    </row>
    <row r="41" spans="1:39">
      <c r="A41" s="2">
        <v>63906</v>
      </c>
      <c r="B41" s="2" t="s">
        <v>478</v>
      </c>
      <c r="C41" s="2" t="s">
        <v>1968</v>
      </c>
      <c r="D41" s="2">
        <v>9914</v>
      </c>
      <c r="E41" s="2">
        <v>28959</v>
      </c>
      <c r="F41" s="3">
        <v>154.27521176282565</v>
      </c>
      <c r="G41" s="4" t="s">
        <v>403</v>
      </c>
      <c r="H41" s="2">
        <v>-3.3</v>
      </c>
      <c r="I41" s="2">
        <v>4.5</v>
      </c>
      <c r="J41" s="2">
        <v>45</v>
      </c>
      <c r="K41" s="2">
        <v>2.7999999999999972</v>
      </c>
      <c r="L41" s="2">
        <v>36.200000000000003</v>
      </c>
      <c r="M41" s="2">
        <v>22.5</v>
      </c>
      <c r="N41" s="2" t="s">
        <v>44</v>
      </c>
      <c r="O41" t="s">
        <v>49</v>
      </c>
      <c r="P41" t="s">
        <v>33</v>
      </c>
      <c r="Q41" t="s">
        <v>57</v>
      </c>
      <c r="R41" t="s">
        <v>129</v>
      </c>
      <c r="S41" s="2">
        <v>436</v>
      </c>
      <c r="T41" s="2" t="s">
        <v>1</v>
      </c>
      <c r="U41" s="2">
        <v>173</v>
      </c>
      <c r="V41">
        <v>1084</v>
      </c>
      <c r="W41" t="s">
        <v>206</v>
      </c>
      <c r="X41" t="s">
        <v>262</v>
      </c>
      <c r="Y41" t="s">
        <v>22</v>
      </c>
      <c r="Z41" t="s">
        <v>267</v>
      </c>
      <c r="AA41" t="s">
        <v>320</v>
      </c>
      <c r="AB41" t="s">
        <v>361</v>
      </c>
      <c r="AC41">
        <v>10258</v>
      </c>
      <c r="AD41" t="s">
        <v>1930</v>
      </c>
      <c r="AE41">
        <v>16.309999999999999</v>
      </c>
      <c r="AF41">
        <v>629</v>
      </c>
      <c r="AG41" s="6">
        <v>9.0052914982020074</v>
      </c>
      <c r="AH41">
        <v>16</v>
      </c>
      <c r="AI41">
        <v>5</v>
      </c>
      <c r="AJ41">
        <v>6667</v>
      </c>
      <c r="AK41">
        <v>2</v>
      </c>
      <c r="AL41">
        <v>1</v>
      </c>
      <c r="AM41">
        <f>VLOOKUP(C41,'[1]61511-111r'!$A:$J,9,FALSE)</f>
        <v>136.19</v>
      </c>
    </row>
    <row r="42" spans="1:39">
      <c r="A42" s="2">
        <v>63911</v>
      </c>
      <c r="B42" s="2" t="s">
        <v>479</v>
      </c>
      <c r="C42" s="2" t="s">
        <v>1969</v>
      </c>
      <c r="D42" s="2">
        <v>6124</v>
      </c>
      <c r="E42" s="2">
        <v>28959</v>
      </c>
      <c r="F42" s="3">
        <v>154.27521176282565</v>
      </c>
      <c r="G42" s="4" t="s">
        <v>403</v>
      </c>
      <c r="H42" s="2">
        <v>-3.3</v>
      </c>
      <c r="I42" s="2">
        <v>4.5</v>
      </c>
      <c r="J42" s="2">
        <v>45</v>
      </c>
      <c r="K42" s="2">
        <v>2.7999999999999972</v>
      </c>
      <c r="L42" s="2">
        <v>36.200000000000003</v>
      </c>
      <c r="M42" s="2">
        <v>22.5</v>
      </c>
      <c r="N42" s="2" t="s">
        <v>44</v>
      </c>
      <c r="O42" t="s">
        <v>49</v>
      </c>
      <c r="P42" t="s">
        <v>33</v>
      </c>
      <c r="Q42" t="s">
        <v>57</v>
      </c>
      <c r="R42" t="s">
        <v>129</v>
      </c>
      <c r="S42" s="2">
        <v>436</v>
      </c>
      <c r="T42" s="2" t="s">
        <v>1</v>
      </c>
      <c r="U42" s="2">
        <v>173</v>
      </c>
      <c r="V42">
        <v>1084</v>
      </c>
      <c r="W42" t="s">
        <v>206</v>
      </c>
      <c r="X42" t="s">
        <v>262</v>
      </c>
      <c r="Y42" t="s">
        <v>22</v>
      </c>
      <c r="Z42" t="s">
        <v>267</v>
      </c>
      <c r="AA42" t="s">
        <v>320</v>
      </c>
      <c r="AB42" t="s">
        <v>361</v>
      </c>
      <c r="AC42">
        <v>6150</v>
      </c>
      <c r="AD42" t="s">
        <v>1930</v>
      </c>
      <c r="AE42">
        <v>21.13</v>
      </c>
      <c r="AF42">
        <v>291</v>
      </c>
      <c r="AG42" s="6">
        <v>9.9537037037037042</v>
      </c>
      <c r="AH42">
        <v>11</v>
      </c>
      <c r="AI42">
        <v>7</v>
      </c>
      <c r="AJ42">
        <v>20766</v>
      </c>
      <c r="AK42">
        <v>2</v>
      </c>
      <c r="AL42" t="s">
        <v>3451</v>
      </c>
      <c r="AM42">
        <f>VLOOKUP(C42,'[1]61511-111r'!$A:$J,9,FALSE)</f>
        <v>166.93</v>
      </c>
    </row>
    <row r="43" spans="1:39">
      <c r="A43" s="2">
        <v>63916</v>
      </c>
      <c r="B43" s="2" t="s">
        <v>480</v>
      </c>
      <c r="C43" s="2" t="s">
        <v>1970</v>
      </c>
      <c r="D43" s="2">
        <v>4002</v>
      </c>
      <c r="E43" s="2">
        <v>28959</v>
      </c>
      <c r="F43" s="3">
        <v>154.27521176282565</v>
      </c>
      <c r="G43" s="4" t="s">
        <v>403</v>
      </c>
      <c r="H43" s="2">
        <v>-3.3</v>
      </c>
      <c r="I43" s="2">
        <v>4.5</v>
      </c>
      <c r="J43" s="2">
        <v>45</v>
      </c>
      <c r="K43" s="2">
        <v>2.7999999999999972</v>
      </c>
      <c r="L43" s="2">
        <v>36.200000000000003</v>
      </c>
      <c r="M43" s="2">
        <v>22.5</v>
      </c>
      <c r="N43" s="2" t="s">
        <v>44</v>
      </c>
      <c r="O43" t="s">
        <v>49</v>
      </c>
      <c r="P43" t="s">
        <v>33</v>
      </c>
      <c r="Q43" t="s">
        <v>57</v>
      </c>
      <c r="R43" t="s">
        <v>129</v>
      </c>
      <c r="S43" s="2">
        <v>436</v>
      </c>
      <c r="T43" s="2" t="s">
        <v>1</v>
      </c>
      <c r="U43" s="2">
        <v>173</v>
      </c>
      <c r="V43">
        <v>1084</v>
      </c>
      <c r="W43" t="s">
        <v>206</v>
      </c>
      <c r="X43" t="s">
        <v>262</v>
      </c>
      <c r="Y43" t="s">
        <v>22</v>
      </c>
      <c r="Z43" t="s">
        <v>267</v>
      </c>
      <c r="AA43" t="s">
        <v>320</v>
      </c>
      <c r="AB43" t="s">
        <v>361</v>
      </c>
      <c r="AC43">
        <v>3971</v>
      </c>
      <c r="AD43" t="s">
        <v>1929</v>
      </c>
      <c r="AE43">
        <v>50.9</v>
      </c>
      <c r="AF43">
        <v>78</v>
      </c>
      <c r="AG43" s="6">
        <v>5.0588235294117645</v>
      </c>
      <c r="AH43">
        <v>1</v>
      </c>
      <c r="AI43">
        <v>5</v>
      </c>
      <c r="AJ43">
        <v>12916</v>
      </c>
      <c r="AK43">
        <v>2</v>
      </c>
      <c r="AL43">
        <v>1</v>
      </c>
      <c r="AM43">
        <f>VLOOKUP(C43,'[1]61511-111r'!$A:$J,9,FALSE)</f>
        <v>81.23</v>
      </c>
    </row>
    <row r="44" spans="1:39">
      <c r="A44" s="2">
        <v>63920</v>
      </c>
      <c r="B44" s="2" t="s">
        <v>481</v>
      </c>
      <c r="C44" s="2" t="s">
        <v>1971</v>
      </c>
      <c r="D44" s="2">
        <v>5084</v>
      </c>
      <c r="E44" s="2">
        <v>28959</v>
      </c>
      <c r="F44" s="3">
        <v>154.27521176282565</v>
      </c>
      <c r="G44" s="4" t="s">
        <v>403</v>
      </c>
      <c r="H44" s="2">
        <v>-3.3</v>
      </c>
      <c r="I44" s="2">
        <v>4.5</v>
      </c>
      <c r="J44" s="2">
        <v>45</v>
      </c>
      <c r="K44" s="2">
        <v>2.7999999999999972</v>
      </c>
      <c r="L44" s="2">
        <v>36.200000000000003</v>
      </c>
      <c r="M44" s="2">
        <v>22.5</v>
      </c>
      <c r="N44" s="2" t="s">
        <v>44</v>
      </c>
      <c r="O44" t="s">
        <v>49</v>
      </c>
      <c r="P44" t="s">
        <v>33</v>
      </c>
      <c r="Q44" t="s">
        <v>57</v>
      </c>
      <c r="R44" t="s">
        <v>129</v>
      </c>
      <c r="S44" s="2">
        <v>436</v>
      </c>
      <c r="T44" s="2" t="s">
        <v>1</v>
      </c>
      <c r="U44" s="2">
        <v>173</v>
      </c>
      <c r="V44">
        <v>1084</v>
      </c>
      <c r="W44" t="s">
        <v>206</v>
      </c>
      <c r="X44" t="s">
        <v>262</v>
      </c>
      <c r="Y44" t="s">
        <v>22</v>
      </c>
      <c r="Z44" t="s">
        <v>267</v>
      </c>
      <c r="AA44" t="s">
        <v>320</v>
      </c>
      <c r="AB44" t="s">
        <v>361</v>
      </c>
      <c r="AC44">
        <v>5079</v>
      </c>
      <c r="AD44" t="s">
        <v>1930</v>
      </c>
      <c r="AE44">
        <v>18.899999999999999</v>
      </c>
      <c r="AF44">
        <v>269</v>
      </c>
      <c r="AG44" s="6" t="e">
        <v>#N/A</v>
      </c>
      <c r="AH44">
        <v>5</v>
      </c>
      <c r="AI44">
        <v>5</v>
      </c>
      <c r="AJ44">
        <v>14328</v>
      </c>
      <c r="AK44">
        <v>2</v>
      </c>
      <c r="AL44" t="s">
        <v>3451</v>
      </c>
      <c r="AM44">
        <f>VLOOKUP(C44,'[1]61511-111r'!$A:$J,9,FALSE)</f>
        <v>150.56</v>
      </c>
    </row>
    <row r="45" spans="1:39">
      <c r="A45" s="2">
        <v>63924</v>
      </c>
      <c r="B45" s="2" t="s">
        <v>482</v>
      </c>
      <c r="C45" s="2" t="s">
        <v>1972</v>
      </c>
      <c r="D45" s="2">
        <v>4398</v>
      </c>
      <c r="E45" s="2">
        <v>28959</v>
      </c>
      <c r="F45" s="3">
        <v>154.27521176282565</v>
      </c>
      <c r="G45" s="4" t="s">
        <v>403</v>
      </c>
      <c r="H45" s="2">
        <v>-3.3</v>
      </c>
      <c r="I45" s="2">
        <v>4.5</v>
      </c>
      <c r="J45" s="2">
        <v>45</v>
      </c>
      <c r="K45" s="2">
        <v>2.7999999999999972</v>
      </c>
      <c r="L45" s="2">
        <v>36.200000000000003</v>
      </c>
      <c r="M45" s="2">
        <v>22.5</v>
      </c>
      <c r="N45" s="2" t="s">
        <v>44</v>
      </c>
      <c r="O45" t="s">
        <v>49</v>
      </c>
      <c r="P45" t="s">
        <v>33</v>
      </c>
      <c r="Q45" t="s">
        <v>57</v>
      </c>
      <c r="R45" t="s">
        <v>129</v>
      </c>
      <c r="S45" s="2">
        <v>436</v>
      </c>
      <c r="T45" s="2" t="s">
        <v>1</v>
      </c>
      <c r="U45" s="2">
        <v>173</v>
      </c>
      <c r="V45">
        <v>1084</v>
      </c>
      <c r="W45" t="s">
        <v>206</v>
      </c>
      <c r="X45" t="s">
        <v>262</v>
      </c>
      <c r="Y45" t="s">
        <v>22</v>
      </c>
      <c r="Z45" t="s">
        <v>267</v>
      </c>
      <c r="AA45" t="s">
        <v>320</v>
      </c>
      <c r="AB45" t="s">
        <v>361</v>
      </c>
      <c r="AC45">
        <v>3731</v>
      </c>
      <c r="AD45" t="s">
        <v>1930</v>
      </c>
      <c r="AE45">
        <v>9.49</v>
      </c>
      <c r="AF45">
        <v>393</v>
      </c>
      <c r="AG45" s="6" t="e">
        <v>#N/A</v>
      </c>
      <c r="AH45">
        <v>9</v>
      </c>
      <c r="AI45">
        <v>12</v>
      </c>
      <c r="AJ45" t="s">
        <v>3452</v>
      </c>
      <c r="AK45">
        <v>2</v>
      </c>
      <c r="AL45" t="s">
        <v>3451</v>
      </c>
      <c r="AM45">
        <f>VLOOKUP(C45,'[1]61511-111r'!$A:$J,9,FALSE)</f>
        <v>157.69</v>
      </c>
    </row>
    <row r="46" spans="1:39">
      <c r="A46" s="2">
        <v>63925</v>
      </c>
      <c r="B46" s="2" t="s">
        <v>483</v>
      </c>
      <c r="C46" s="2" t="s">
        <v>1973</v>
      </c>
      <c r="D46" s="2">
        <v>1420</v>
      </c>
      <c r="E46" s="2">
        <v>28959</v>
      </c>
      <c r="F46" s="3">
        <v>154.27521176282565</v>
      </c>
      <c r="G46" s="4" t="s">
        <v>403</v>
      </c>
      <c r="H46" s="2">
        <v>-3.3</v>
      </c>
      <c r="I46" s="2">
        <v>4.5</v>
      </c>
      <c r="J46" s="2">
        <v>45</v>
      </c>
      <c r="K46" s="2">
        <v>2.7999999999999972</v>
      </c>
      <c r="L46" s="2">
        <v>36.200000000000003</v>
      </c>
      <c r="M46" s="2">
        <v>22.5</v>
      </c>
      <c r="N46" s="2" t="s">
        <v>44</v>
      </c>
      <c r="O46" t="s">
        <v>49</v>
      </c>
      <c r="P46" t="s">
        <v>33</v>
      </c>
      <c r="Q46" t="s">
        <v>57</v>
      </c>
      <c r="R46" t="s">
        <v>129</v>
      </c>
      <c r="S46" s="2">
        <v>436</v>
      </c>
      <c r="T46" s="2" t="s">
        <v>1</v>
      </c>
      <c r="U46" s="2">
        <v>173</v>
      </c>
      <c r="V46">
        <v>1084</v>
      </c>
      <c r="W46" t="s">
        <v>206</v>
      </c>
      <c r="X46" t="s">
        <v>262</v>
      </c>
      <c r="Y46" t="s">
        <v>22</v>
      </c>
      <c r="Z46" t="s">
        <v>267</v>
      </c>
      <c r="AA46" t="s">
        <v>320</v>
      </c>
      <c r="AB46" t="s">
        <v>361</v>
      </c>
      <c r="AC46">
        <v>1461</v>
      </c>
      <c r="AD46" t="s">
        <v>1929</v>
      </c>
      <c r="AE46">
        <v>4.9400000000000004</v>
      </c>
      <c r="AF46">
        <v>296</v>
      </c>
      <c r="AG46" s="6">
        <v>7.0634920634920633</v>
      </c>
      <c r="AH46">
        <v>4</v>
      </c>
      <c r="AI46" t="s">
        <v>3451</v>
      </c>
      <c r="AJ46">
        <v>3015</v>
      </c>
      <c r="AK46" t="s">
        <v>3451</v>
      </c>
      <c r="AL46" t="s">
        <v>3451</v>
      </c>
      <c r="AM46">
        <f>VLOOKUP(C46,'[1]61511-111r'!$A:$J,9,FALSE)</f>
        <v>122.86</v>
      </c>
    </row>
    <row r="47" spans="1:39">
      <c r="A47" s="2">
        <v>63927</v>
      </c>
      <c r="B47" s="2" t="s">
        <v>484</v>
      </c>
      <c r="C47" s="2" t="s">
        <v>1974</v>
      </c>
      <c r="D47" s="2">
        <v>4326</v>
      </c>
      <c r="E47" s="2">
        <v>28959</v>
      </c>
      <c r="F47" s="3">
        <v>154.27521176282565</v>
      </c>
      <c r="G47" s="4" t="s">
        <v>403</v>
      </c>
      <c r="H47" s="2">
        <v>-3.3</v>
      </c>
      <c r="I47" s="2">
        <v>4.5</v>
      </c>
      <c r="J47" s="2">
        <v>45</v>
      </c>
      <c r="K47" s="2">
        <v>2.7999999999999972</v>
      </c>
      <c r="L47" s="2">
        <v>36.200000000000003</v>
      </c>
      <c r="M47" s="2">
        <v>22.5</v>
      </c>
      <c r="N47" s="2" t="s">
        <v>44</v>
      </c>
      <c r="O47" t="s">
        <v>49</v>
      </c>
      <c r="P47" t="s">
        <v>33</v>
      </c>
      <c r="Q47" t="s">
        <v>57</v>
      </c>
      <c r="R47" t="s">
        <v>129</v>
      </c>
      <c r="S47" s="2">
        <v>436</v>
      </c>
      <c r="T47" s="2" t="s">
        <v>1</v>
      </c>
      <c r="U47" s="2">
        <v>173</v>
      </c>
      <c r="V47">
        <v>1084</v>
      </c>
      <c r="W47" t="s">
        <v>206</v>
      </c>
      <c r="X47" t="s">
        <v>262</v>
      </c>
      <c r="Y47" t="s">
        <v>22</v>
      </c>
      <c r="Z47" t="s">
        <v>267</v>
      </c>
      <c r="AA47" t="s">
        <v>320</v>
      </c>
      <c r="AB47" t="s">
        <v>361</v>
      </c>
      <c r="AC47">
        <v>4242</v>
      </c>
      <c r="AD47" t="s">
        <v>1930</v>
      </c>
      <c r="AE47">
        <v>17.38</v>
      </c>
      <c r="AF47">
        <v>244</v>
      </c>
      <c r="AG47" s="6">
        <v>8.2995723610173311</v>
      </c>
      <c r="AH47">
        <v>7</v>
      </c>
      <c r="AI47">
        <v>9</v>
      </c>
      <c r="AJ47">
        <v>22887</v>
      </c>
      <c r="AK47">
        <v>2</v>
      </c>
      <c r="AL47" t="s">
        <v>3451</v>
      </c>
      <c r="AM47">
        <f>VLOOKUP(C47,'[1]61511-111r'!$A:$J,9,FALSE)</f>
        <v>91.6</v>
      </c>
    </row>
    <row r="48" spans="1:39">
      <c r="A48" s="2">
        <v>63928</v>
      </c>
      <c r="B48" s="2" t="s">
        <v>485</v>
      </c>
      <c r="C48" s="2" t="s">
        <v>1975</v>
      </c>
      <c r="D48" s="2">
        <v>2603</v>
      </c>
      <c r="E48" s="2">
        <v>28959</v>
      </c>
      <c r="F48" s="3">
        <v>154.27521176282565</v>
      </c>
      <c r="G48" s="4" t="s">
        <v>403</v>
      </c>
      <c r="H48" s="2">
        <v>-3.3</v>
      </c>
      <c r="I48" s="2">
        <v>4.5</v>
      </c>
      <c r="J48" s="2">
        <v>45</v>
      </c>
      <c r="K48" s="2">
        <v>2.7999999999999972</v>
      </c>
      <c r="L48" s="2">
        <v>36.200000000000003</v>
      </c>
      <c r="M48" s="2">
        <v>22.5</v>
      </c>
      <c r="N48" s="2" t="s">
        <v>44</v>
      </c>
      <c r="O48" t="s">
        <v>49</v>
      </c>
      <c r="P48" t="s">
        <v>33</v>
      </c>
      <c r="Q48" t="s">
        <v>57</v>
      </c>
      <c r="R48" t="s">
        <v>129</v>
      </c>
      <c r="S48" s="2">
        <v>436</v>
      </c>
      <c r="T48" s="2" t="s">
        <v>1</v>
      </c>
      <c r="U48" s="2">
        <v>173</v>
      </c>
      <c r="V48">
        <v>1084</v>
      </c>
      <c r="W48" t="s">
        <v>206</v>
      </c>
      <c r="X48" t="s">
        <v>262</v>
      </c>
      <c r="Y48" t="s">
        <v>22</v>
      </c>
      <c r="Z48" t="s">
        <v>267</v>
      </c>
      <c r="AA48" t="s">
        <v>320</v>
      </c>
      <c r="AB48" t="s">
        <v>361</v>
      </c>
      <c r="AC48">
        <v>2483</v>
      </c>
      <c r="AD48" t="s">
        <v>1929</v>
      </c>
      <c r="AE48">
        <v>31.23</v>
      </c>
      <c r="AF48">
        <v>80</v>
      </c>
      <c r="AG48" s="6" t="e">
        <v>#N/A</v>
      </c>
      <c r="AH48">
        <v>4</v>
      </c>
      <c r="AI48">
        <v>1</v>
      </c>
      <c r="AJ48" t="s">
        <v>3451</v>
      </c>
      <c r="AK48">
        <v>1</v>
      </c>
      <c r="AL48" t="s">
        <v>3451</v>
      </c>
      <c r="AM48">
        <f>VLOOKUP(C48,'[1]61511-111r'!$A:$J,9,FALSE)</f>
        <v>58.39</v>
      </c>
    </row>
    <row r="49" spans="1:39">
      <c r="A49" s="2">
        <v>63930</v>
      </c>
      <c r="B49" s="2" t="s">
        <v>486</v>
      </c>
      <c r="C49" s="2" t="s">
        <v>1976</v>
      </c>
      <c r="D49" s="2">
        <v>1552</v>
      </c>
      <c r="E49" s="2">
        <v>32543</v>
      </c>
      <c r="F49" s="3">
        <v>173.9430220749372</v>
      </c>
      <c r="G49" s="4" t="s">
        <v>404</v>
      </c>
      <c r="H49" s="2">
        <v>1.2</v>
      </c>
      <c r="I49" s="2">
        <v>8.1</v>
      </c>
      <c r="J49" s="2">
        <v>44.6</v>
      </c>
      <c r="K49" s="2">
        <v>2.7999999999999972</v>
      </c>
      <c r="L49" s="2">
        <v>34.200000000000003</v>
      </c>
      <c r="M49" s="2">
        <v>21.799999999999997</v>
      </c>
      <c r="N49" s="2" t="s">
        <v>7</v>
      </c>
      <c r="O49" t="s">
        <v>48</v>
      </c>
      <c r="P49" t="s">
        <v>33</v>
      </c>
      <c r="Q49" t="s">
        <v>58</v>
      </c>
      <c r="R49" t="s">
        <v>130</v>
      </c>
      <c r="S49" s="2">
        <v>1103</v>
      </c>
      <c r="T49" s="2" t="s">
        <v>2</v>
      </c>
      <c r="U49" s="2">
        <v>129</v>
      </c>
      <c r="V49">
        <v>920</v>
      </c>
      <c r="W49" t="s">
        <v>207</v>
      </c>
      <c r="X49" t="s">
        <v>7</v>
      </c>
      <c r="Y49" t="s">
        <v>23</v>
      </c>
      <c r="Z49" t="s">
        <v>112</v>
      </c>
      <c r="AA49" t="s">
        <v>321</v>
      </c>
      <c r="AB49" t="s">
        <v>224</v>
      </c>
      <c r="AC49">
        <v>1463</v>
      </c>
      <c r="AD49" t="s">
        <v>1929</v>
      </c>
      <c r="AE49">
        <v>16.64</v>
      </c>
      <c r="AF49">
        <v>88</v>
      </c>
      <c r="AG49" s="6" t="e">
        <v>#N/A</v>
      </c>
      <c r="AH49">
        <v>2</v>
      </c>
      <c r="AI49">
        <v>1</v>
      </c>
      <c r="AJ49" t="s">
        <v>3451</v>
      </c>
      <c r="AK49" t="s">
        <v>3451</v>
      </c>
      <c r="AL49" t="s">
        <v>3451</v>
      </c>
      <c r="AM49" t="str">
        <f>VLOOKUP(C49,'[1]61511-111r'!$A:$J,9,FALSE)</f>
        <v>-</v>
      </c>
    </row>
    <row r="50" spans="1:39">
      <c r="A50" s="2">
        <v>63931</v>
      </c>
      <c r="B50" s="2" t="s">
        <v>487</v>
      </c>
      <c r="C50" s="2" t="s">
        <v>1977</v>
      </c>
      <c r="D50" s="2">
        <v>2311</v>
      </c>
      <c r="E50" s="2">
        <v>28959</v>
      </c>
      <c r="F50" s="3">
        <v>154.27521176282565</v>
      </c>
      <c r="G50" s="4" t="s">
        <v>403</v>
      </c>
      <c r="H50" s="2">
        <v>-3.3</v>
      </c>
      <c r="I50" s="2">
        <v>4.5</v>
      </c>
      <c r="J50" s="2">
        <v>45</v>
      </c>
      <c r="K50" s="2">
        <v>2.7999999999999972</v>
      </c>
      <c r="L50" s="2">
        <v>36.200000000000003</v>
      </c>
      <c r="M50" s="2">
        <v>22.5</v>
      </c>
      <c r="N50" s="2" t="s">
        <v>44</v>
      </c>
      <c r="O50" t="s">
        <v>49</v>
      </c>
      <c r="P50" t="s">
        <v>33</v>
      </c>
      <c r="Q50" t="s">
        <v>57</v>
      </c>
      <c r="R50" t="s">
        <v>129</v>
      </c>
      <c r="S50" s="2">
        <v>436</v>
      </c>
      <c r="T50" s="2" t="s">
        <v>1</v>
      </c>
      <c r="U50" s="2">
        <v>173</v>
      </c>
      <c r="V50">
        <v>1084</v>
      </c>
      <c r="W50" t="s">
        <v>206</v>
      </c>
      <c r="X50" t="s">
        <v>262</v>
      </c>
      <c r="Y50" t="s">
        <v>22</v>
      </c>
      <c r="Z50" t="s">
        <v>267</v>
      </c>
      <c r="AA50" t="s">
        <v>320</v>
      </c>
      <c r="AB50" t="s">
        <v>361</v>
      </c>
      <c r="AC50">
        <v>2211</v>
      </c>
      <c r="AD50" t="s">
        <v>1929</v>
      </c>
      <c r="AE50">
        <v>63.82</v>
      </c>
      <c r="AF50">
        <v>35</v>
      </c>
      <c r="AG50" s="6" t="e">
        <v>#N/A</v>
      </c>
      <c r="AH50">
        <v>6</v>
      </c>
      <c r="AI50" t="s">
        <v>3451</v>
      </c>
      <c r="AJ50">
        <v>12044</v>
      </c>
      <c r="AK50">
        <v>1</v>
      </c>
      <c r="AL50" t="s">
        <v>3451</v>
      </c>
      <c r="AM50">
        <f>VLOOKUP(C50,'[1]61511-111r'!$A:$J,9,FALSE)</f>
        <v>59.88</v>
      </c>
    </row>
    <row r="51" spans="1:39">
      <c r="A51" s="2">
        <v>63933</v>
      </c>
      <c r="B51" s="2" t="s">
        <v>488</v>
      </c>
      <c r="C51" s="2" t="s">
        <v>1978</v>
      </c>
      <c r="D51" s="2">
        <v>2558</v>
      </c>
      <c r="E51" s="2">
        <v>28959</v>
      </c>
      <c r="F51" s="3">
        <v>154.27521176282565</v>
      </c>
      <c r="G51" s="4" t="s">
        <v>403</v>
      </c>
      <c r="H51" s="2">
        <v>-3.3</v>
      </c>
      <c r="I51" s="2">
        <v>4.5</v>
      </c>
      <c r="J51" s="2">
        <v>45</v>
      </c>
      <c r="K51" s="2">
        <v>2.7999999999999972</v>
      </c>
      <c r="L51" s="2">
        <v>36.200000000000003</v>
      </c>
      <c r="M51" s="2">
        <v>22.5</v>
      </c>
      <c r="N51" s="2" t="s">
        <v>44</v>
      </c>
      <c r="O51" t="s">
        <v>49</v>
      </c>
      <c r="P51" t="s">
        <v>33</v>
      </c>
      <c r="Q51" t="s">
        <v>57</v>
      </c>
      <c r="R51" t="s">
        <v>129</v>
      </c>
      <c r="S51" s="2">
        <v>436</v>
      </c>
      <c r="T51" s="2" t="s">
        <v>1</v>
      </c>
      <c r="U51" s="2">
        <v>173</v>
      </c>
      <c r="V51">
        <v>1084</v>
      </c>
      <c r="W51" t="s">
        <v>206</v>
      </c>
      <c r="X51" t="s">
        <v>262</v>
      </c>
      <c r="Y51" t="s">
        <v>22</v>
      </c>
      <c r="Z51" t="s">
        <v>267</v>
      </c>
      <c r="AA51" t="s">
        <v>320</v>
      </c>
      <c r="AB51" t="s">
        <v>361</v>
      </c>
      <c r="AC51">
        <v>2576</v>
      </c>
      <c r="AD51" t="s">
        <v>1929</v>
      </c>
      <c r="AE51">
        <v>24.15</v>
      </c>
      <c r="AF51">
        <v>107</v>
      </c>
      <c r="AG51" s="6">
        <v>8.1081081081081088</v>
      </c>
      <c r="AH51">
        <v>3</v>
      </c>
      <c r="AI51">
        <v>1</v>
      </c>
      <c r="AJ51">
        <v>13815</v>
      </c>
      <c r="AK51">
        <v>1</v>
      </c>
      <c r="AL51" t="s">
        <v>3451</v>
      </c>
      <c r="AM51">
        <f>VLOOKUP(C51,'[1]61511-111r'!$A:$J,9,FALSE)</f>
        <v>102.77</v>
      </c>
    </row>
    <row r="52" spans="1:39">
      <c r="A52" s="2">
        <v>63934</v>
      </c>
      <c r="B52" s="2" t="s">
        <v>489</v>
      </c>
      <c r="C52" s="2" t="s">
        <v>1979</v>
      </c>
      <c r="D52" s="2">
        <v>1724</v>
      </c>
      <c r="E52" s="2">
        <v>28959</v>
      </c>
      <c r="F52" s="3">
        <v>154.27521176282565</v>
      </c>
      <c r="G52" s="4" t="s">
        <v>403</v>
      </c>
      <c r="H52" s="2">
        <v>-3.3</v>
      </c>
      <c r="I52" s="2">
        <v>4.5</v>
      </c>
      <c r="J52" s="2">
        <v>45</v>
      </c>
      <c r="K52" s="2">
        <v>2.7999999999999972</v>
      </c>
      <c r="L52" s="2">
        <v>36.200000000000003</v>
      </c>
      <c r="M52" s="2">
        <v>22.5</v>
      </c>
      <c r="N52" s="2" t="s">
        <v>44</v>
      </c>
      <c r="O52" t="s">
        <v>49</v>
      </c>
      <c r="P52" t="s">
        <v>33</v>
      </c>
      <c r="Q52" t="s">
        <v>57</v>
      </c>
      <c r="R52" t="s">
        <v>129</v>
      </c>
      <c r="S52" s="2">
        <v>436</v>
      </c>
      <c r="T52" s="2" t="s">
        <v>1</v>
      </c>
      <c r="U52" s="2">
        <v>173</v>
      </c>
      <c r="V52">
        <v>1084</v>
      </c>
      <c r="W52" t="s">
        <v>206</v>
      </c>
      <c r="X52" t="s">
        <v>262</v>
      </c>
      <c r="Y52" t="s">
        <v>22</v>
      </c>
      <c r="Z52" t="s">
        <v>267</v>
      </c>
      <c r="AA52" t="s">
        <v>320</v>
      </c>
      <c r="AB52" t="s">
        <v>361</v>
      </c>
      <c r="AC52">
        <v>1647</v>
      </c>
      <c r="AD52" t="s">
        <v>1929</v>
      </c>
      <c r="AE52">
        <v>12.41</v>
      </c>
      <c r="AF52">
        <v>133</v>
      </c>
      <c r="AG52" s="6" t="e">
        <v>#N/A</v>
      </c>
      <c r="AH52">
        <v>9</v>
      </c>
      <c r="AI52">
        <v>1</v>
      </c>
      <c r="AJ52" t="s">
        <v>3451</v>
      </c>
      <c r="AK52" t="s">
        <v>3451</v>
      </c>
      <c r="AL52" t="s">
        <v>3451</v>
      </c>
      <c r="AM52">
        <f>VLOOKUP(C52,'[1]61511-111r'!$A:$J,9,FALSE)</f>
        <v>107.34</v>
      </c>
    </row>
    <row r="53" spans="1:39">
      <c r="A53" s="2">
        <v>63937</v>
      </c>
      <c r="B53" s="2" t="s">
        <v>490</v>
      </c>
      <c r="C53" s="2" t="s">
        <v>1980</v>
      </c>
      <c r="D53" s="2">
        <v>2307</v>
      </c>
      <c r="E53" s="2">
        <v>28959</v>
      </c>
      <c r="F53" s="3">
        <v>154.27521176282565</v>
      </c>
      <c r="G53" s="4" t="s">
        <v>403</v>
      </c>
      <c r="H53" s="2">
        <v>-3.3</v>
      </c>
      <c r="I53" s="2">
        <v>4.5</v>
      </c>
      <c r="J53" s="2">
        <v>45</v>
      </c>
      <c r="K53" s="2">
        <v>2.7999999999999972</v>
      </c>
      <c r="L53" s="2">
        <v>36.200000000000003</v>
      </c>
      <c r="M53" s="2">
        <v>22.5</v>
      </c>
      <c r="N53" s="2" t="s">
        <v>44</v>
      </c>
      <c r="O53" t="s">
        <v>49</v>
      </c>
      <c r="P53" t="s">
        <v>33</v>
      </c>
      <c r="Q53" t="s">
        <v>57</v>
      </c>
      <c r="R53" t="s">
        <v>129</v>
      </c>
      <c r="S53" s="2">
        <v>436</v>
      </c>
      <c r="T53" s="2" t="s">
        <v>1</v>
      </c>
      <c r="U53" s="2">
        <v>173</v>
      </c>
      <c r="V53">
        <v>1084</v>
      </c>
      <c r="W53" t="s">
        <v>206</v>
      </c>
      <c r="X53" t="s">
        <v>262</v>
      </c>
      <c r="Y53" t="s">
        <v>22</v>
      </c>
      <c r="Z53" t="s">
        <v>267</v>
      </c>
      <c r="AA53" t="s">
        <v>320</v>
      </c>
      <c r="AB53" t="s">
        <v>361</v>
      </c>
      <c r="AC53">
        <v>2208</v>
      </c>
      <c r="AD53" t="s">
        <v>1929</v>
      </c>
      <c r="AE53">
        <v>27.26</v>
      </c>
      <c r="AF53">
        <v>81</v>
      </c>
      <c r="AG53" s="6">
        <v>6.2222222222222223</v>
      </c>
      <c r="AH53">
        <v>2</v>
      </c>
      <c r="AI53">
        <v>5</v>
      </c>
      <c r="AJ53">
        <v>4704</v>
      </c>
      <c r="AK53">
        <v>1</v>
      </c>
      <c r="AL53" t="s">
        <v>3451</v>
      </c>
      <c r="AM53">
        <f>VLOOKUP(C53,'[1]61511-111r'!$A:$J,9,FALSE)</f>
        <v>72.599999999999994</v>
      </c>
    </row>
    <row r="54" spans="1:39">
      <c r="A54" s="2">
        <v>63939</v>
      </c>
      <c r="B54" s="2" t="s">
        <v>491</v>
      </c>
      <c r="C54" s="2" t="s">
        <v>1981</v>
      </c>
      <c r="D54" s="2">
        <v>4750</v>
      </c>
      <c r="E54" s="2">
        <v>28959</v>
      </c>
      <c r="F54" s="3">
        <v>154.27521176282565</v>
      </c>
      <c r="G54" s="4" t="s">
        <v>403</v>
      </c>
      <c r="H54" s="2">
        <v>-3.3</v>
      </c>
      <c r="I54" s="2">
        <v>4.5</v>
      </c>
      <c r="J54" s="2">
        <v>45</v>
      </c>
      <c r="K54" s="2">
        <v>2.7999999999999972</v>
      </c>
      <c r="L54" s="2">
        <v>36.200000000000003</v>
      </c>
      <c r="M54" s="2">
        <v>22.5</v>
      </c>
      <c r="N54" s="2" t="s">
        <v>44</v>
      </c>
      <c r="O54" t="s">
        <v>49</v>
      </c>
      <c r="P54" t="s">
        <v>33</v>
      </c>
      <c r="Q54" t="s">
        <v>57</v>
      </c>
      <c r="R54" t="s">
        <v>129</v>
      </c>
      <c r="S54" s="2">
        <v>436</v>
      </c>
      <c r="T54" s="2" t="s">
        <v>1</v>
      </c>
      <c r="U54" s="2">
        <v>173</v>
      </c>
      <c r="V54">
        <v>1084</v>
      </c>
      <c r="W54" t="s">
        <v>206</v>
      </c>
      <c r="X54" t="s">
        <v>262</v>
      </c>
      <c r="Y54" t="s">
        <v>22</v>
      </c>
      <c r="Z54" t="s">
        <v>267</v>
      </c>
      <c r="AA54" t="s">
        <v>320</v>
      </c>
      <c r="AB54" t="s">
        <v>361</v>
      </c>
      <c r="AC54">
        <v>4706</v>
      </c>
      <c r="AD54" t="s">
        <v>1930</v>
      </c>
      <c r="AE54">
        <v>15.88</v>
      </c>
      <c r="AF54">
        <v>296</v>
      </c>
      <c r="AG54" s="6" t="e">
        <v>#N/A</v>
      </c>
      <c r="AH54">
        <v>4</v>
      </c>
      <c r="AI54">
        <v>3</v>
      </c>
      <c r="AJ54" t="s">
        <v>3452</v>
      </c>
      <c r="AK54">
        <v>2</v>
      </c>
      <c r="AL54" t="s">
        <v>3451</v>
      </c>
      <c r="AM54">
        <f>VLOOKUP(C54,'[1]61511-111r'!$A:$J,9,FALSE)</f>
        <v>131.1</v>
      </c>
    </row>
    <row r="55" spans="1:39">
      <c r="A55" s="2">
        <v>66538</v>
      </c>
      <c r="B55" s="2" t="s">
        <v>486</v>
      </c>
      <c r="C55" s="2" t="s">
        <v>1982</v>
      </c>
      <c r="D55" s="2">
        <v>20341</v>
      </c>
      <c r="E55" s="2">
        <v>32543</v>
      </c>
      <c r="F55" s="3">
        <v>173.9430220749372</v>
      </c>
      <c r="G55" s="4" t="s">
        <v>404</v>
      </c>
      <c r="H55" s="2">
        <v>1.2</v>
      </c>
      <c r="I55" s="2">
        <v>8.1</v>
      </c>
      <c r="J55" s="2">
        <v>44.6</v>
      </c>
      <c r="K55" s="2">
        <v>2.7999999999999972</v>
      </c>
      <c r="L55" s="2">
        <v>34.200000000000003</v>
      </c>
      <c r="M55" s="2">
        <v>21.799999999999997</v>
      </c>
      <c r="N55" s="2" t="s">
        <v>7</v>
      </c>
      <c r="O55" t="s">
        <v>48</v>
      </c>
      <c r="P55" t="s">
        <v>33</v>
      </c>
      <c r="Q55" t="s">
        <v>58</v>
      </c>
      <c r="R55" t="s">
        <v>130</v>
      </c>
      <c r="S55" s="2">
        <v>1103</v>
      </c>
      <c r="T55" s="2" t="s">
        <v>2</v>
      </c>
      <c r="U55" s="2">
        <v>129</v>
      </c>
      <c r="V55">
        <v>920</v>
      </c>
      <c r="W55" t="s">
        <v>207</v>
      </c>
      <c r="X55" t="s">
        <v>7</v>
      </c>
      <c r="Y55" t="s">
        <v>23</v>
      </c>
      <c r="Z55" t="s">
        <v>112</v>
      </c>
      <c r="AA55" t="s">
        <v>321</v>
      </c>
      <c r="AB55" t="s">
        <v>224</v>
      </c>
      <c r="AC55">
        <v>46179</v>
      </c>
      <c r="AD55" t="s">
        <v>1930</v>
      </c>
      <c r="AE55">
        <v>75.260000000000005</v>
      </c>
      <c r="AF55">
        <v>614</v>
      </c>
      <c r="AG55" s="6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f>VLOOKUP(C55,'[1]61511-111r'!$A:$J,9,FALSE)</f>
        <v>#N/A</v>
      </c>
    </row>
    <row r="56" spans="1:39">
      <c r="A56" s="2">
        <v>80331</v>
      </c>
      <c r="B56" s="2" t="s">
        <v>492</v>
      </c>
      <c r="C56" s="7" t="s">
        <v>3427</v>
      </c>
      <c r="D56" s="2">
        <v>4741</v>
      </c>
      <c r="E56" s="2">
        <v>47688</v>
      </c>
      <c r="F56" s="3">
        <v>189.68219243466845</v>
      </c>
      <c r="G56" s="4" t="s">
        <v>405</v>
      </c>
      <c r="H56" s="2">
        <v>7.8</v>
      </c>
      <c r="I56" s="2">
        <v>0.7</v>
      </c>
      <c r="J56" s="2">
        <v>41.6</v>
      </c>
      <c r="K56" s="2">
        <v>0.89999999999999858</v>
      </c>
      <c r="L56" s="2">
        <v>26.9</v>
      </c>
      <c r="M56" s="2">
        <v>4.3000000000000007</v>
      </c>
      <c r="N56" s="2" t="s">
        <v>25</v>
      </c>
      <c r="O56" t="s">
        <v>49</v>
      </c>
      <c r="P56" t="s">
        <v>19</v>
      </c>
      <c r="Q56" t="s">
        <v>59</v>
      </c>
      <c r="R56" t="s">
        <v>131</v>
      </c>
      <c r="S56" s="2">
        <v>125</v>
      </c>
      <c r="T56" s="2" t="s">
        <v>3</v>
      </c>
      <c r="U56" s="2">
        <v>226</v>
      </c>
      <c r="V56">
        <v>14541</v>
      </c>
      <c r="W56" t="s">
        <v>204</v>
      </c>
      <c r="X56" t="s">
        <v>7</v>
      </c>
      <c r="Y56" t="s">
        <v>39</v>
      </c>
      <c r="Z56" t="s">
        <v>269</v>
      </c>
      <c r="AA56" t="s">
        <v>231</v>
      </c>
      <c r="AB56" t="s">
        <v>362</v>
      </c>
      <c r="AC56">
        <v>1484226</v>
      </c>
      <c r="AD56" t="s">
        <v>1931</v>
      </c>
      <c r="AE56">
        <v>310.7</v>
      </c>
      <c r="AF56">
        <v>4777</v>
      </c>
      <c r="AG56" s="6">
        <v>23.911132526082039</v>
      </c>
      <c r="AH56">
        <v>1359</v>
      </c>
      <c r="AI56">
        <v>213</v>
      </c>
      <c r="AJ56">
        <v>18291939</v>
      </c>
      <c r="AK56">
        <v>208</v>
      </c>
      <c r="AL56">
        <v>56</v>
      </c>
      <c r="AM56">
        <f>VLOOKUP(C56,'[1]61511-111r'!$A:$J,9,FALSE)</f>
        <v>2540.23</v>
      </c>
    </row>
    <row r="57" spans="1:39">
      <c r="A57" s="2">
        <v>80333</v>
      </c>
      <c r="B57" s="2" t="s">
        <v>492</v>
      </c>
      <c r="C57" s="7" t="s">
        <v>3427</v>
      </c>
      <c r="D57" s="2">
        <v>11269</v>
      </c>
      <c r="E57" s="2">
        <v>47688</v>
      </c>
      <c r="F57" s="3">
        <v>189.68219243466845</v>
      </c>
      <c r="G57" s="4" t="s">
        <v>405</v>
      </c>
      <c r="H57" s="2">
        <v>7.8</v>
      </c>
      <c r="I57" s="2">
        <v>0.7</v>
      </c>
      <c r="J57" s="2">
        <v>41.6</v>
      </c>
      <c r="K57" s="2">
        <v>0.89999999999999858</v>
      </c>
      <c r="L57" s="2">
        <v>26.9</v>
      </c>
      <c r="M57" s="2">
        <v>4.3000000000000007</v>
      </c>
      <c r="N57" s="2" t="s">
        <v>25</v>
      </c>
      <c r="O57" t="s">
        <v>49</v>
      </c>
      <c r="P57" t="s">
        <v>19</v>
      </c>
      <c r="Q57" t="s">
        <v>59</v>
      </c>
      <c r="R57" t="s">
        <v>131</v>
      </c>
      <c r="S57" s="2">
        <v>125</v>
      </c>
      <c r="T57" s="2" t="s">
        <v>3</v>
      </c>
      <c r="U57" s="2">
        <v>226</v>
      </c>
      <c r="V57">
        <v>14541</v>
      </c>
      <c r="W57" t="s">
        <v>204</v>
      </c>
      <c r="X57" t="s">
        <v>7</v>
      </c>
      <c r="Y57" t="s">
        <v>39</v>
      </c>
      <c r="Z57" t="s">
        <v>269</v>
      </c>
      <c r="AA57" t="s">
        <v>231</v>
      </c>
      <c r="AB57" t="s">
        <v>362</v>
      </c>
      <c r="AC57">
        <v>1484226</v>
      </c>
      <c r="AD57" t="s">
        <v>1931</v>
      </c>
      <c r="AE57">
        <v>310.7</v>
      </c>
      <c r="AF57">
        <v>4777</v>
      </c>
      <c r="AG57" s="6">
        <v>25.539138427396761</v>
      </c>
      <c r="AH57">
        <v>1359</v>
      </c>
      <c r="AI57">
        <v>213</v>
      </c>
      <c r="AJ57">
        <v>18291939</v>
      </c>
      <c r="AK57">
        <v>208</v>
      </c>
      <c r="AL57">
        <v>56</v>
      </c>
      <c r="AM57">
        <f>VLOOKUP(C57,'[1]61511-111r'!$A:$J,9,FALSE)</f>
        <v>2540.23</v>
      </c>
    </row>
    <row r="58" spans="1:39">
      <c r="A58" s="2">
        <v>80335</v>
      </c>
      <c r="B58" s="2" t="s">
        <v>492</v>
      </c>
      <c r="C58" s="7" t="s">
        <v>3427</v>
      </c>
      <c r="D58" s="2">
        <v>9042</v>
      </c>
      <c r="E58" s="2">
        <v>47688</v>
      </c>
      <c r="F58" s="3">
        <v>189.68219243466845</v>
      </c>
      <c r="G58" s="4" t="s">
        <v>405</v>
      </c>
      <c r="H58" s="2">
        <v>7.8</v>
      </c>
      <c r="I58" s="2">
        <v>0.7</v>
      </c>
      <c r="J58" s="2">
        <v>41.6</v>
      </c>
      <c r="K58" s="2">
        <v>0.89999999999999858</v>
      </c>
      <c r="L58" s="2">
        <v>26.9</v>
      </c>
      <c r="M58" s="2">
        <v>4.3000000000000007</v>
      </c>
      <c r="N58" s="2" t="s">
        <v>25</v>
      </c>
      <c r="O58" t="s">
        <v>49</v>
      </c>
      <c r="P58" t="s">
        <v>19</v>
      </c>
      <c r="Q58" t="s">
        <v>59</v>
      </c>
      <c r="R58" t="s">
        <v>131</v>
      </c>
      <c r="S58" s="2">
        <v>125</v>
      </c>
      <c r="T58" s="2" t="s">
        <v>3</v>
      </c>
      <c r="U58" s="2">
        <v>226</v>
      </c>
      <c r="V58">
        <v>14541</v>
      </c>
      <c r="W58" t="s">
        <v>204</v>
      </c>
      <c r="X58" t="s">
        <v>7</v>
      </c>
      <c r="Y58" t="s">
        <v>39</v>
      </c>
      <c r="Z58" t="s">
        <v>269</v>
      </c>
      <c r="AA58" t="s">
        <v>231</v>
      </c>
      <c r="AB58" t="s">
        <v>362</v>
      </c>
      <c r="AC58">
        <v>1484226</v>
      </c>
      <c r="AD58" t="s">
        <v>1931</v>
      </c>
      <c r="AE58">
        <v>310.7</v>
      </c>
      <c r="AF58">
        <v>4777</v>
      </c>
      <c r="AG58" s="6">
        <v>22.816395452638826</v>
      </c>
      <c r="AH58">
        <v>1359</v>
      </c>
      <c r="AI58">
        <v>213</v>
      </c>
      <c r="AJ58">
        <v>18291939</v>
      </c>
      <c r="AK58">
        <v>208</v>
      </c>
      <c r="AL58">
        <v>56</v>
      </c>
      <c r="AM58">
        <f>VLOOKUP(C58,'[1]61511-111r'!$A:$J,9,FALSE)</f>
        <v>2540.23</v>
      </c>
    </row>
    <row r="59" spans="1:39">
      <c r="A59" s="2">
        <v>80336</v>
      </c>
      <c r="B59" s="2" t="s">
        <v>492</v>
      </c>
      <c r="C59" s="7" t="s">
        <v>3427</v>
      </c>
      <c r="D59" s="2">
        <v>8112</v>
      </c>
      <c r="E59" s="2">
        <v>47688</v>
      </c>
      <c r="F59" s="3">
        <v>189.68219243466845</v>
      </c>
      <c r="G59" s="4" t="s">
        <v>405</v>
      </c>
      <c r="H59" s="2">
        <v>7.8</v>
      </c>
      <c r="I59" s="2">
        <v>0.7</v>
      </c>
      <c r="J59" s="2">
        <v>41.6</v>
      </c>
      <c r="K59" s="2">
        <v>0.89999999999999858</v>
      </c>
      <c r="L59" s="2">
        <v>26.9</v>
      </c>
      <c r="M59" s="2">
        <v>4.3000000000000007</v>
      </c>
      <c r="N59" s="2" t="s">
        <v>25</v>
      </c>
      <c r="O59" t="s">
        <v>49</v>
      </c>
      <c r="P59" t="s">
        <v>19</v>
      </c>
      <c r="Q59" t="s">
        <v>59</v>
      </c>
      <c r="R59" t="s">
        <v>131</v>
      </c>
      <c r="S59" s="2">
        <v>125</v>
      </c>
      <c r="T59" s="2" t="s">
        <v>3</v>
      </c>
      <c r="U59" s="2">
        <v>226</v>
      </c>
      <c r="V59">
        <v>14541</v>
      </c>
      <c r="W59" t="s">
        <v>204</v>
      </c>
      <c r="X59" t="s">
        <v>7</v>
      </c>
      <c r="Y59" t="s">
        <v>39</v>
      </c>
      <c r="Z59" t="s">
        <v>269</v>
      </c>
      <c r="AA59" t="s">
        <v>231</v>
      </c>
      <c r="AB59" t="s">
        <v>362</v>
      </c>
      <c r="AC59">
        <v>1484226</v>
      </c>
      <c r="AD59" t="s">
        <v>1931</v>
      </c>
      <c r="AE59">
        <v>310.7</v>
      </c>
      <c r="AF59">
        <v>4777</v>
      </c>
      <c r="AG59" s="6">
        <v>25.069189717187037</v>
      </c>
      <c r="AH59">
        <v>1359</v>
      </c>
      <c r="AI59">
        <v>213</v>
      </c>
      <c r="AJ59">
        <v>18291939</v>
      </c>
      <c r="AK59">
        <v>208</v>
      </c>
      <c r="AL59">
        <v>56</v>
      </c>
      <c r="AM59">
        <f>VLOOKUP(C59,'[1]61511-111r'!$A:$J,9,FALSE)</f>
        <v>2540.23</v>
      </c>
    </row>
    <row r="60" spans="1:39">
      <c r="A60" s="2">
        <v>80337</v>
      </c>
      <c r="B60" s="2" t="s">
        <v>492</v>
      </c>
      <c r="C60" s="7" t="s">
        <v>3427</v>
      </c>
      <c r="D60" s="2">
        <v>15271</v>
      </c>
      <c r="E60" s="2">
        <v>47688</v>
      </c>
      <c r="F60" s="3">
        <v>189.68219243466845</v>
      </c>
      <c r="G60" s="4" t="s">
        <v>405</v>
      </c>
      <c r="H60" s="2">
        <v>7.8</v>
      </c>
      <c r="I60" s="2">
        <v>0.7</v>
      </c>
      <c r="J60" s="2">
        <v>41.6</v>
      </c>
      <c r="K60" s="2">
        <v>0.89999999999999858</v>
      </c>
      <c r="L60" s="2">
        <v>26.9</v>
      </c>
      <c r="M60" s="2">
        <v>4.3000000000000007</v>
      </c>
      <c r="N60" s="2" t="s">
        <v>25</v>
      </c>
      <c r="O60" t="s">
        <v>49</v>
      </c>
      <c r="P60" t="s">
        <v>19</v>
      </c>
      <c r="Q60" t="s">
        <v>59</v>
      </c>
      <c r="R60" t="s">
        <v>131</v>
      </c>
      <c r="S60" s="2">
        <v>125</v>
      </c>
      <c r="T60" s="2" t="s">
        <v>3</v>
      </c>
      <c r="U60" s="2">
        <v>226</v>
      </c>
      <c r="V60">
        <v>14541</v>
      </c>
      <c r="W60" t="s">
        <v>204</v>
      </c>
      <c r="X60" t="s">
        <v>7</v>
      </c>
      <c r="Y60" t="s">
        <v>39</v>
      </c>
      <c r="Z60" t="s">
        <v>269</v>
      </c>
      <c r="AA60" t="s">
        <v>231</v>
      </c>
      <c r="AB60" t="s">
        <v>362</v>
      </c>
      <c r="AC60">
        <v>1484226</v>
      </c>
      <c r="AD60" t="s">
        <v>1931</v>
      </c>
      <c r="AE60">
        <v>310.7</v>
      </c>
      <c r="AF60">
        <v>4777</v>
      </c>
      <c r="AG60" s="6">
        <v>25.434617246386836</v>
      </c>
      <c r="AH60">
        <v>1359</v>
      </c>
      <c r="AI60">
        <v>213</v>
      </c>
      <c r="AJ60">
        <v>18291939</v>
      </c>
      <c r="AK60">
        <v>208</v>
      </c>
      <c r="AL60">
        <v>56</v>
      </c>
      <c r="AM60">
        <f>VLOOKUP(C60,'[1]61511-111r'!$A:$J,9,FALSE)</f>
        <v>2540.23</v>
      </c>
    </row>
    <row r="61" spans="1:39">
      <c r="A61" s="2">
        <v>80339</v>
      </c>
      <c r="B61" s="2" t="s">
        <v>492</v>
      </c>
      <c r="C61" s="7" t="s">
        <v>3427</v>
      </c>
      <c r="D61" s="2">
        <v>26482</v>
      </c>
      <c r="E61" s="2">
        <v>47688</v>
      </c>
      <c r="F61" s="3">
        <v>189.68219243466845</v>
      </c>
      <c r="G61" s="4" t="s">
        <v>405</v>
      </c>
      <c r="H61" s="2">
        <v>7.8</v>
      </c>
      <c r="I61" s="2">
        <v>0.7</v>
      </c>
      <c r="J61" s="2">
        <v>41.6</v>
      </c>
      <c r="K61" s="2">
        <v>0.89999999999999858</v>
      </c>
      <c r="L61" s="2">
        <v>26.9</v>
      </c>
      <c r="M61" s="2">
        <v>4.3000000000000007</v>
      </c>
      <c r="N61" s="2" t="s">
        <v>25</v>
      </c>
      <c r="O61" t="s">
        <v>49</v>
      </c>
      <c r="P61" t="s">
        <v>19</v>
      </c>
      <c r="Q61" t="s">
        <v>59</v>
      </c>
      <c r="R61" t="s">
        <v>131</v>
      </c>
      <c r="S61" s="2">
        <v>125</v>
      </c>
      <c r="T61" s="2" t="s">
        <v>3</v>
      </c>
      <c r="U61" s="2">
        <v>226</v>
      </c>
      <c r="V61">
        <v>14541</v>
      </c>
      <c r="W61" t="s">
        <v>204</v>
      </c>
      <c r="X61" t="s">
        <v>7</v>
      </c>
      <c r="Y61" t="s">
        <v>39</v>
      </c>
      <c r="Z61" t="s">
        <v>269</v>
      </c>
      <c r="AA61" t="s">
        <v>231</v>
      </c>
      <c r="AB61" t="s">
        <v>362</v>
      </c>
      <c r="AC61">
        <v>1484226</v>
      </c>
      <c r="AD61" t="s">
        <v>1931</v>
      </c>
      <c r="AE61">
        <v>310.7</v>
      </c>
      <c r="AF61">
        <v>4777</v>
      </c>
      <c r="AG61" s="6">
        <v>21.597243679595657</v>
      </c>
      <c r="AH61">
        <v>1359</v>
      </c>
      <c r="AI61">
        <v>213</v>
      </c>
      <c r="AJ61">
        <v>18291939</v>
      </c>
      <c r="AK61">
        <v>208</v>
      </c>
      <c r="AL61">
        <v>56</v>
      </c>
      <c r="AM61">
        <f>VLOOKUP(C61,'[1]61511-111r'!$A:$J,9,FALSE)</f>
        <v>2540.23</v>
      </c>
    </row>
    <row r="62" spans="1:39">
      <c r="A62" s="2">
        <v>80469</v>
      </c>
      <c r="B62" s="2" t="s">
        <v>492</v>
      </c>
      <c r="C62" s="7" t="s">
        <v>3427</v>
      </c>
      <c r="D62" s="2">
        <v>23960</v>
      </c>
      <c r="E62" s="2">
        <v>47688</v>
      </c>
      <c r="F62" s="3">
        <v>189.68219243466845</v>
      </c>
      <c r="G62" s="4" t="s">
        <v>405</v>
      </c>
      <c r="H62" s="2">
        <v>7.8</v>
      </c>
      <c r="I62" s="2">
        <v>0.7</v>
      </c>
      <c r="J62" s="2">
        <v>41.6</v>
      </c>
      <c r="K62" s="2">
        <v>0.89999999999999858</v>
      </c>
      <c r="L62" s="2">
        <v>26.9</v>
      </c>
      <c r="M62" s="2">
        <v>4.3000000000000007</v>
      </c>
      <c r="N62" s="2" t="s">
        <v>25</v>
      </c>
      <c r="O62" t="s">
        <v>49</v>
      </c>
      <c r="P62" t="s">
        <v>19</v>
      </c>
      <c r="Q62" t="s">
        <v>59</v>
      </c>
      <c r="R62" t="s">
        <v>131</v>
      </c>
      <c r="S62" s="2">
        <v>125</v>
      </c>
      <c r="T62" s="2" t="s">
        <v>3</v>
      </c>
      <c r="U62" s="2">
        <v>226</v>
      </c>
      <c r="V62">
        <v>14541</v>
      </c>
      <c r="W62" t="s">
        <v>204</v>
      </c>
      <c r="X62" t="s">
        <v>7</v>
      </c>
      <c r="Y62" t="s">
        <v>39</v>
      </c>
      <c r="Z62" t="s">
        <v>269</v>
      </c>
      <c r="AA62" t="s">
        <v>231</v>
      </c>
      <c r="AB62" t="s">
        <v>362</v>
      </c>
      <c r="AC62">
        <v>1484226</v>
      </c>
      <c r="AD62" t="s">
        <v>1931</v>
      </c>
      <c r="AE62">
        <v>310.7</v>
      </c>
      <c r="AF62">
        <v>4777</v>
      </c>
      <c r="AG62" s="6">
        <v>26.596230240511538</v>
      </c>
      <c r="AH62">
        <v>1359</v>
      </c>
      <c r="AI62">
        <v>213</v>
      </c>
      <c r="AJ62">
        <v>18291939</v>
      </c>
      <c r="AK62">
        <v>208</v>
      </c>
      <c r="AL62">
        <v>56</v>
      </c>
      <c r="AM62">
        <f>VLOOKUP(C62,'[1]61511-111r'!$A:$J,9,FALSE)</f>
        <v>2540.23</v>
      </c>
    </row>
    <row r="63" spans="1:39">
      <c r="A63" s="2">
        <v>80538</v>
      </c>
      <c r="B63" s="2" t="s">
        <v>492</v>
      </c>
      <c r="C63" s="7" t="s">
        <v>3427</v>
      </c>
      <c r="D63" s="2">
        <v>11009</v>
      </c>
      <c r="E63" s="2">
        <v>47688</v>
      </c>
      <c r="F63" s="3">
        <v>189.68219243466845</v>
      </c>
      <c r="G63" s="4" t="s">
        <v>405</v>
      </c>
      <c r="H63" s="2">
        <v>7.8</v>
      </c>
      <c r="I63" s="2">
        <v>0.7</v>
      </c>
      <c r="J63" s="2">
        <v>41.6</v>
      </c>
      <c r="K63" s="2">
        <v>0.89999999999999858</v>
      </c>
      <c r="L63" s="2">
        <v>26.9</v>
      </c>
      <c r="M63" s="2">
        <v>4.3000000000000007</v>
      </c>
      <c r="N63" s="2" t="s">
        <v>25</v>
      </c>
      <c r="O63" t="s">
        <v>49</v>
      </c>
      <c r="P63" t="s">
        <v>19</v>
      </c>
      <c r="Q63" t="s">
        <v>59</v>
      </c>
      <c r="R63" t="s">
        <v>131</v>
      </c>
      <c r="S63" s="2">
        <v>125</v>
      </c>
      <c r="T63" s="2" t="s">
        <v>3</v>
      </c>
      <c r="U63" s="2">
        <v>226</v>
      </c>
      <c r="V63">
        <v>14541</v>
      </c>
      <c r="W63" t="s">
        <v>204</v>
      </c>
      <c r="X63" t="s">
        <v>7</v>
      </c>
      <c r="Y63" t="s">
        <v>39</v>
      </c>
      <c r="Z63" t="s">
        <v>269</v>
      </c>
      <c r="AA63" t="s">
        <v>231</v>
      </c>
      <c r="AB63" t="s">
        <v>362</v>
      </c>
      <c r="AC63">
        <v>1484226</v>
      </c>
      <c r="AD63" t="s">
        <v>1931</v>
      </c>
      <c r="AE63">
        <v>310.7</v>
      </c>
      <c r="AF63">
        <v>4777</v>
      </c>
      <c r="AG63" s="6">
        <v>30.3255925305243</v>
      </c>
      <c r="AH63">
        <v>1359</v>
      </c>
      <c r="AI63">
        <v>213</v>
      </c>
      <c r="AJ63">
        <v>18291939</v>
      </c>
      <c r="AK63">
        <v>208</v>
      </c>
      <c r="AL63">
        <v>56</v>
      </c>
      <c r="AM63">
        <f>VLOOKUP(C63,'[1]61511-111r'!$A:$J,9,FALSE)</f>
        <v>2540.23</v>
      </c>
    </row>
    <row r="64" spans="1:39">
      <c r="A64" s="2">
        <v>80539</v>
      </c>
      <c r="B64" s="2" t="s">
        <v>492</v>
      </c>
      <c r="C64" s="7" t="s">
        <v>3427</v>
      </c>
      <c r="D64" s="2">
        <v>3206</v>
      </c>
      <c r="E64" s="2">
        <v>47688</v>
      </c>
      <c r="F64" s="3">
        <v>189.68219243466845</v>
      </c>
      <c r="G64" s="4" t="s">
        <v>405</v>
      </c>
      <c r="H64" s="2">
        <v>7.8</v>
      </c>
      <c r="I64" s="2">
        <v>0.7</v>
      </c>
      <c r="J64" s="2">
        <v>41.6</v>
      </c>
      <c r="K64" s="2">
        <v>0.89999999999999858</v>
      </c>
      <c r="L64" s="2">
        <v>26.9</v>
      </c>
      <c r="M64" s="2">
        <v>4.3000000000000007</v>
      </c>
      <c r="N64" s="2" t="s">
        <v>25</v>
      </c>
      <c r="O64" t="s">
        <v>49</v>
      </c>
      <c r="P64" t="s">
        <v>19</v>
      </c>
      <c r="Q64" t="s">
        <v>59</v>
      </c>
      <c r="R64" t="s">
        <v>131</v>
      </c>
      <c r="S64" s="2">
        <v>125</v>
      </c>
      <c r="T64" s="2" t="s">
        <v>3</v>
      </c>
      <c r="U64" s="2">
        <v>226</v>
      </c>
      <c r="V64">
        <v>14541</v>
      </c>
      <c r="W64" t="s">
        <v>204</v>
      </c>
      <c r="X64" t="s">
        <v>7</v>
      </c>
      <c r="Y64" t="s">
        <v>39</v>
      </c>
      <c r="Z64" t="s">
        <v>269</v>
      </c>
      <c r="AA64" t="s">
        <v>231</v>
      </c>
      <c r="AB64" t="s">
        <v>362</v>
      </c>
      <c r="AC64">
        <v>1484226</v>
      </c>
      <c r="AD64" t="s">
        <v>1931</v>
      </c>
      <c r="AE64">
        <v>310.7</v>
      </c>
      <c r="AF64">
        <v>4777</v>
      </c>
      <c r="AG64" s="6">
        <v>26.194539249146754</v>
      </c>
      <c r="AH64">
        <v>1359</v>
      </c>
      <c r="AI64">
        <v>213</v>
      </c>
      <c r="AJ64">
        <v>18291939</v>
      </c>
      <c r="AK64">
        <v>208</v>
      </c>
      <c r="AL64">
        <v>56</v>
      </c>
      <c r="AM64">
        <f>VLOOKUP(C64,'[1]61511-111r'!$A:$J,9,FALSE)</f>
        <v>2540.23</v>
      </c>
    </row>
    <row r="65" spans="1:39">
      <c r="A65" s="2">
        <v>80634</v>
      </c>
      <c r="B65" s="2" t="s">
        <v>492</v>
      </c>
      <c r="C65" s="7" t="s">
        <v>3427</v>
      </c>
      <c r="D65" s="2">
        <v>18599</v>
      </c>
      <c r="E65" s="2">
        <v>47688</v>
      </c>
      <c r="F65" s="3">
        <v>189.68219243466845</v>
      </c>
      <c r="G65" s="4" t="s">
        <v>405</v>
      </c>
      <c r="H65" s="2">
        <v>7.8</v>
      </c>
      <c r="I65" s="2">
        <v>0.7</v>
      </c>
      <c r="J65" s="2">
        <v>41.6</v>
      </c>
      <c r="K65" s="2">
        <v>0.89999999999999858</v>
      </c>
      <c r="L65" s="2">
        <v>26.9</v>
      </c>
      <c r="M65" s="2">
        <v>4.3000000000000007</v>
      </c>
      <c r="N65" s="2" t="s">
        <v>25</v>
      </c>
      <c r="O65" t="s">
        <v>49</v>
      </c>
      <c r="P65" t="s">
        <v>19</v>
      </c>
      <c r="Q65" t="s">
        <v>59</v>
      </c>
      <c r="R65" t="s">
        <v>131</v>
      </c>
      <c r="S65" s="2">
        <v>125</v>
      </c>
      <c r="T65" s="2" t="s">
        <v>3</v>
      </c>
      <c r="U65" s="2">
        <v>226</v>
      </c>
      <c r="V65">
        <v>14541</v>
      </c>
      <c r="W65" t="s">
        <v>204</v>
      </c>
      <c r="X65" t="s">
        <v>7</v>
      </c>
      <c r="Y65" t="s">
        <v>39</v>
      </c>
      <c r="Z65" t="s">
        <v>269</v>
      </c>
      <c r="AA65" t="s">
        <v>231</v>
      </c>
      <c r="AB65" t="s">
        <v>362</v>
      </c>
      <c r="AC65">
        <v>1484226</v>
      </c>
      <c r="AD65" t="s">
        <v>1931</v>
      </c>
      <c r="AE65">
        <v>310.7</v>
      </c>
      <c r="AF65">
        <v>4777</v>
      </c>
      <c r="AG65" s="6">
        <v>23.835890467832943</v>
      </c>
      <c r="AH65">
        <v>1359</v>
      </c>
      <c r="AI65">
        <v>213</v>
      </c>
      <c r="AJ65">
        <v>18291939</v>
      </c>
      <c r="AK65">
        <v>208</v>
      </c>
      <c r="AL65">
        <v>56</v>
      </c>
      <c r="AM65">
        <f>VLOOKUP(C65,'[1]61511-111r'!$A:$J,9,FALSE)</f>
        <v>2540.23</v>
      </c>
    </row>
    <row r="66" spans="1:39">
      <c r="A66" s="2">
        <v>80636</v>
      </c>
      <c r="B66" s="2" t="s">
        <v>492</v>
      </c>
      <c r="C66" s="7" t="s">
        <v>3427</v>
      </c>
      <c r="D66" s="2">
        <v>22701</v>
      </c>
      <c r="E66" s="2">
        <v>47688</v>
      </c>
      <c r="F66" s="3">
        <v>189.68219243466845</v>
      </c>
      <c r="G66" s="4" t="s">
        <v>405</v>
      </c>
      <c r="H66" s="2">
        <v>7.8</v>
      </c>
      <c r="I66" s="2">
        <v>0.7</v>
      </c>
      <c r="J66" s="2">
        <v>41.6</v>
      </c>
      <c r="K66" s="2">
        <v>0.89999999999999858</v>
      </c>
      <c r="L66" s="2">
        <v>26.9</v>
      </c>
      <c r="M66" s="2">
        <v>4.3000000000000007</v>
      </c>
      <c r="N66" s="2" t="s">
        <v>25</v>
      </c>
      <c r="O66" t="s">
        <v>49</v>
      </c>
      <c r="P66" t="s">
        <v>19</v>
      </c>
      <c r="Q66" t="s">
        <v>59</v>
      </c>
      <c r="R66" t="s">
        <v>131</v>
      </c>
      <c r="S66" s="2">
        <v>125</v>
      </c>
      <c r="T66" s="2" t="s">
        <v>3</v>
      </c>
      <c r="U66" s="2">
        <v>226</v>
      </c>
      <c r="V66">
        <v>14541</v>
      </c>
      <c r="W66" t="s">
        <v>204</v>
      </c>
      <c r="X66" t="s">
        <v>7</v>
      </c>
      <c r="Y66" t="s">
        <v>39</v>
      </c>
      <c r="Z66" t="s">
        <v>269</v>
      </c>
      <c r="AA66" t="s">
        <v>231</v>
      </c>
      <c r="AB66" t="s">
        <v>362</v>
      </c>
      <c r="AC66">
        <v>1484226</v>
      </c>
      <c r="AD66" t="s">
        <v>1931</v>
      </c>
      <c r="AE66">
        <v>310.7</v>
      </c>
      <c r="AF66">
        <v>4777</v>
      </c>
      <c r="AG66" s="6">
        <v>22.493306867526368</v>
      </c>
      <c r="AH66">
        <v>1359</v>
      </c>
      <c r="AI66">
        <v>213</v>
      </c>
      <c r="AJ66">
        <v>18291939</v>
      </c>
      <c r="AK66">
        <v>208</v>
      </c>
      <c r="AL66">
        <v>56</v>
      </c>
      <c r="AM66">
        <f>VLOOKUP(C66,'[1]61511-111r'!$A:$J,9,FALSE)</f>
        <v>2540.23</v>
      </c>
    </row>
    <row r="67" spans="1:39">
      <c r="A67" s="2">
        <v>80637</v>
      </c>
      <c r="B67" s="2" t="s">
        <v>492</v>
      </c>
      <c r="C67" s="7" t="s">
        <v>3427</v>
      </c>
      <c r="D67" s="2">
        <v>20445</v>
      </c>
      <c r="E67" s="2">
        <v>47688</v>
      </c>
      <c r="F67" s="3">
        <v>189.68219243466845</v>
      </c>
      <c r="G67" s="4" t="s">
        <v>405</v>
      </c>
      <c r="H67" s="2">
        <v>7.8</v>
      </c>
      <c r="I67" s="2">
        <v>0.7</v>
      </c>
      <c r="J67" s="2">
        <v>41.6</v>
      </c>
      <c r="K67" s="2">
        <v>0.89999999999999858</v>
      </c>
      <c r="L67" s="2">
        <v>26.9</v>
      </c>
      <c r="M67" s="2">
        <v>4.3000000000000007</v>
      </c>
      <c r="N67" s="2" t="s">
        <v>25</v>
      </c>
      <c r="O67" t="s">
        <v>49</v>
      </c>
      <c r="P67" t="s">
        <v>19</v>
      </c>
      <c r="Q67" t="s">
        <v>59</v>
      </c>
      <c r="R67" t="s">
        <v>131</v>
      </c>
      <c r="S67" s="2">
        <v>125</v>
      </c>
      <c r="T67" s="2" t="s">
        <v>3</v>
      </c>
      <c r="U67" s="2">
        <v>226</v>
      </c>
      <c r="V67">
        <v>14541</v>
      </c>
      <c r="W67" t="s">
        <v>204</v>
      </c>
      <c r="X67" t="s">
        <v>7</v>
      </c>
      <c r="Y67" t="s">
        <v>39</v>
      </c>
      <c r="Z67" t="s">
        <v>269</v>
      </c>
      <c r="AA67" t="s">
        <v>231</v>
      </c>
      <c r="AB67" t="s">
        <v>362</v>
      </c>
      <c r="AC67">
        <v>1484226</v>
      </c>
      <c r="AD67" t="s">
        <v>1931</v>
      </c>
      <c r="AE67">
        <v>310.7</v>
      </c>
      <c r="AF67">
        <v>4777</v>
      </c>
      <c r="AG67" s="6">
        <v>25.743464052287582</v>
      </c>
      <c r="AH67">
        <v>1359</v>
      </c>
      <c r="AI67">
        <v>213</v>
      </c>
      <c r="AJ67">
        <v>18291939</v>
      </c>
      <c r="AK67">
        <v>208</v>
      </c>
      <c r="AL67">
        <v>56</v>
      </c>
      <c r="AM67">
        <f>VLOOKUP(C67,'[1]61511-111r'!$A:$J,9,FALSE)</f>
        <v>2540.23</v>
      </c>
    </row>
    <row r="68" spans="1:39">
      <c r="A68" s="2">
        <v>80638</v>
      </c>
      <c r="B68" s="2" t="s">
        <v>492</v>
      </c>
      <c r="C68" s="7" t="s">
        <v>3427</v>
      </c>
      <c r="D68" s="2">
        <v>9589</v>
      </c>
      <c r="E68" s="2">
        <v>47688</v>
      </c>
      <c r="F68" s="3">
        <v>189.68219243466845</v>
      </c>
      <c r="G68" s="4" t="s">
        <v>405</v>
      </c>
      <c r="H68" s="2">
        <v>7.8</v>
      </c>
      <c r="I68" s="2">
        <v>0.7</v>
      </c>
      <c r="J68" s="2">
        <v>41.6</v>
      </c>
      <c r="K68" s="2">
        <v>0.89999999999999858</v>
      </c>
      <c r="L68" s="2">
        <v>26.9</v>
      </c>
      <c r="M68" s="2">
        <v>4.3000000000000007</v>
      </c>
      <c r="N68" s="2" t="s">
        <v>25</v>
      </c>
      <c r="O68" t="s">
        <v>49</v>
      </c>
      <c r="P68" t="s">
        <v>19</v>
      </c>
      <c r="Q68" t="s">
        <v>59</v>
      </c>
      <c r="R68" t="s">
        <v>131</v>
      </c>
      <c r="S68" s="2">
        <v>125</v>
      </c>
      <c r="T68" s="2" t="s">
        <v>3</v>
      </c>
      <c r="U68" s="2">
        <v>226</v>
      </c>
      <c r="V68">
        <v>14541</v>
      </c>
      <c r="W68" t="s">
        <v>204</v>
      </c>
      <c r="X68" t="s">
        <v>7</v>
      </c>
      <c r="Y68" t="s">
        <v>39</v>
      </c>
      <c r="Z68" t="s">
        <v>269</v>
      </c>
      <c r="AA68" t="s">
        <v>231</v>
      </c>
      <c r="AB68" t="s">
        <v>362</v>
      </c>
      <c r="AC68">
        <v>1484226</v>
      </c>
      <c r="AD68" t="s">
        <v>1931</v>
      </c>
      <c r="AE68">
        <v>310.7</v>
      </c>
      <c r="AF68">
        <v>4777</v>
      </c>
      <c r="AG68" s="6">
        <v>20.372035545821255</v>
      </c>
      <c r="AH68">
        <v>1359</v>
      </c>
      <c r="AI68">
        <v>213</v>
      </c>
      <c r="AJ68">
        <v>18291939</v>
      </c>
      <c r="AK68">
        <v>208</v>
      </c>
      <c r="AL68">
        <v>56</v>
      </c>
      <c r="AM68">
        <f>VLOOKUP(C68,'[1]61511-111r'!$A:$J,9,FALSE)</f>
        <v>2540.23</v>
      </c>
    </row>
    <row r="69" spans="1:39">
      <c r="A69" s="2">
        <v>80639</v>
      </c>
      <c r="B69" s="2" t="s">
        <v>492</v>
      </c>
      <c r="C69" s="7" t="s">
        <v>3427</v>
      </c>
      <c r="D69" s="2">
        <v>19417</v>
      </c>
      <c r="E69" s="2">
        <v>47688</v>
      </c>
      <c r="F69" s="3">
        <v>189.68219243466845</v>
      </c>
      <c r="G69" s="4" t="s">
        <v>405</v>
      </c>
      <c r="H69" s="2">
        <v>7.8</v>
      </c>
      <c r="I69" s="2">
        <v>0.7</v>
      </c>
      <c r="J69" s="2">
        <v>41.6</v>
      </c>
      <c r="K69" s="2">
        <v>0.89999999999999858</v>
      </c>
      <c r="L69" s="2">
        <v>26.9</v>
      </c>
      <c r="M69" s="2">
        <v>4.3000000000000007</v>
      </c>
      <c r="N69" s="2" t="s">
        <v>25</v>
      </c>
      <c r="O69" t="s">
        <v>49</v>
      </c>
      <c r="P69" t="s">
        <v>19</v>
      </c>
      <c r="Q69" t="s">
        <v>59</v>
      </c>
      <c r="R69" t="s">
        <v>131</v>
      </c>
      <c r="S69" s="2">
        <v>125</v>
      </c>
      <c r="T69" s="2" t="s">
        <v>3</v>
      </c>
      <c r="U69" s="2">
        <v>226</v>
      </c>
      <c r="V69">
        <v>14541</v>
      </c>
      <c r="W69" t="s">
        <v>204</v>
      </c>
      <c r="X69" t="s">
        <v>7</v>
      </c>
      <c r="Y69" t="s">
        <v>39</v>
      </c>
      <c r="Z69" t="s">
        <v>269</v>
      </c>
      <c r="AA69" t="s">
        <v>231</v>
      </c>
      <c r="AB69" t="s">
        <v>362</v>
      </c>
      <c r="AC69">
        <v>1484226</v>
      </c>
      <c r="AD69" t="s">
        <v>1931</v>
      </c>
      <c r="AE69">
        <v>310.7</v>
      </c>
      <c r="AF69">
        <v>4777</v>
      </c>
      <c r="AG69" s="6">
        <v>21.992516155983893</v>
      </c>
      <c r="AH69">
        <v>1359</v>
      </c>
      <c r="AI69">
        <v>213</v>
      </c>
      <c r="AJ69">
        <v>18291939</v>
      </c>
      <c r="AK69">
        <v>208</v>
      </c>
      <c r="AL69">
        <v>56</v>
      </c>
      <c r="AM69">
        <f>VLOOKUP(C69,'[1]61511-111r'!$A:$J,9,FALSE)</f>
        <v>2540.23</v>
      </c>
    </row>
    <row r="70" spans="1:39">
      <c r="A70" s="2">
        <v>80686</v>
      </c>
      <c r="B70" s="2" t="s">
        <v>492</v>
      </c>
      <c r="C70" s="7" t="s">
        <v>3427</v>
      </c>
      <c r="D70" s="2">
        <v>19915</v>
      </c>
      <c r="E70" s="2">
        <v>47688</v>
      </c>
      <c r="F70" s="3">
        <v>189.68219243466845</v>
      </c>
      <c r="G70" s="4" t="s">
        <v>405</v>
      </c>
      <c r="H70" s="2">
        <v>7.8</v>
      </c>
      <c r="I70" s="2">
        <v>0.7</v>
      </c>
      <c r="J70" s="2">
        <v>41.6</v>
      </c>
      <c r="K70" s="2">
        <v>0.89999999999999858</v>
      </c>
      <c r="L70" s="2">
        <v>26.9</v>
      </c>
      <c r="M70" s="2">
        <v>4.3000000000000007</v>
      </c>
      <c r="N70" s="2" t="s">
        <v>25</v>
      </c>
      <c r="O70" t="s">
        <v>49</v>
      </c>
      <c r="P70" t="s">
        <v>19</v>
      </c>
      <c r="Q70" t="s">
        <v>59</v>
      </c>
      <c r="R70" t="s">
        <v>131</v>
      </c>
      <c r="S70" s="2">
        <v>125</v>
      </c>
      <c r="T70" s="2" t="s">
        <v>3</v>
      </c>
      <c r="U70" s="2">
        <v>226</v>
      </c>
      <c r="V70">
        <v>14541</v>
      </c>
      <c r="W70" t="s">
        <v>204</v>
      </c>
      <c r="X70" t="s">
        <v>7</v>
      </c>
      <c r="Y70" t="s">
        <v>39</v>
      </c>
      <c r="Z70" t="s">
        <v>269</v>
      </c>
      <c r="AA70" t="s">
        <v>231</v>
      </c>
      <c r="AB70" t="s">
        <v>362</v>
      </c>
      <c r="AC70">
        <v>1484226</v>
      </c>
      <c r="AD70" t="s">
        <v>1931</v>
      </c>
      <c r="AE70">
        <v>310.7</v>
      </c>
      <c r="AF70">
        <v>4777</v>
      </c>
      <c r="AG70" s="6">
        <v>28.528017943059723</v>
      </c>
      <c r="AH70">
        <v>1359</v>
      </c>
      <c r="AI70">
        <v>213</v>
      </c>
      <c r="AJ70">
        <v>18291939</v>
      </c>
      <c r="AK70">
        <v>208</v>
      </c>
      <c r="AL70">
        <v>56</v>
      </c>
      <c r="AM70">
        <f>VLOOKUP(C70,'[1]61511-111r'!$A:$J,9,FALSE)</f>
        <v>2540.23</v>
      </c>
    </row>
    <row r="71" spans="1:39">
      <c r="A71" s="2">
        <v>80687</v>
      </c>
      <c r="B71" s="2" t="s">
        <v>492</v>
      </c>
      <c r="C71" s="7" t="s">
        <v>3427</v>
      </c>
      <c r="D71" s="2">
        <v>21577</v>
      </c>
      <c r="E71" s="2">
        <v>47688</v>
      </c>
      <c r="F71" s="3">
        <v>189.68219243466845</v>
      </c>
      <c r="G71" s="4" t="s">
        <v>405</v>
      </c>
      <c r="H71" s="2">
        <v>7.8</v>
      </c>
      <c r="I71" s="2">
        <v>0.7</v>
      </c>
      <c r="J71" s="2">
        <v>41.6</v>
      </c>
      <c r="K71" s="2">
        <v>0.89999999999999858</v>
      </c>
      <c r="L71" s="2">
        <v>26.9</v>
      </c>
      <c r="M71" s="2">
        <v>4.3000000000000007</v>
      </c>
      <c r="N71" s="2" t="s">
        <v>25</v>
      </c>
      <c r="O71" t="s">
        <v>49</v>
      </c>
      <c r="P71" t="s">
        <v>19</v>
      </c>
      <c r="Q71" t="s">
        <v>59</v>
      </c>
      <c r="R71" t="s">
        <v>131</v>
      </c>
      <c r="S71" s="2">
        <v>125</v>
      </c>
      <c r="T71" s="2" t="s">
        <v>3</v>
      </c>
      <c r="U71" s="2">
        <v>226</v>
      </c>
      <c r="V71">
        <v>14541</v>
      </c>
      <c r="W71" t="s">
        <v>204</v>
      </c>
      <c r="X71" t="s">
        <v>7</v>
      </c>
      <c r="Y71" t="s">
        <v>39</v>
      </c>
      <c r="Z71" t="s">
        <v>269</v>
      </c>
      <c r="AA71" t="s">
        <v>231</v>
      </c>
      <c r="AB71" t="s">
        <v>362</v>
      </c>
      <c r="AC71">
        <v>1484226</v>
      </c>
      <c r="AD71" t="s">
        <v>1931</v>
      </c>
      <c r="AE71">
        <v>310.7</v>
      </c>
      <c r="AF71">
        <v>4777</v>
      </c>
      <c r="AG71" s="6">
        <v>20.172177096442052</v>
      </c>
      <c r="AH71">
        <v>1359</v>
      </c>
      <c r="AI71">
        <v>213</v>
      </c>
      <c r="AJ71">
        <v>18291939</v>
      </c>
      <c r="AK71">
        <v>208</v>
      </c>
      <c r="AL71">
        <v>56</v>
      </c>
      <c r="AM71">
        <f>VLOOKUP(C71,'[1]61511-111r'!$A:$J,9,FALSE)</f>
        <v>2540.23</v>
      </c>
    </row>
    <row r="72" spans="1:39">
      <c r="A72" s="2">
        <v>80689</v>
      </c>
      <c r="B72" s="2" t="s">
        <v>492</v>
      </c>
      <c r="C72" s="7" t="s">
        <v>3427</v>
      </c>
      <c r="D72" s="2">
        <v>28077</v>
      </c>
      <c r="E72" s="2">
        <v>47688</v>
      </c>
      <c r="F72" s="3">
        <v>189.68219243466845</v>
      </c>
      <c r="G72" s="4" t="s">
        <v>405</v>
      </c>
      <c r="H72" s="2">
        <v>7.8</v>
      </c>
      <c r="I72" s="2">
        <v>0.7</v>
      </c>
      <c r="J72" s="2">
        <v>41.6</v>
      </c>
      <c r="K72" s="2">
        <v>0.89999999999999858</v>
      </c>
      <c r="L72" s="2">
        <v>26.9</v>
      </c>
      <c r="M72" s="2">
        <v>4.3000000000000007</v>
      </c>
      <c r="N72" s="2" t="s">
        <v>25</v>
      </c>
      <c r="O72" t="s">
        <v>49</v>
      </c>
      <c r="P72" t="s">
        <v>19</v>
      </c>
      <c r="Q72" t="s">
        <v>59</v>
      </c>
      <c r="R72" t="s">
        <v>131</v>
      </c>
      <c r="S72" s="2">
        <v>125</v>
      </c>
      <c r="T72" s="2" t="s">
        <v>3</v>
      </c>
      <c r="U72" s="2">
        <v>226</v>
      </c>
      <c r="V72">
        <v>14541</v>
      </c>
      <c r="W72" t="s">
        <v>204</v>
      </c>
      <c r="X72" t="s">
        <v>7</v>
      </c>
      <c r="Y72" t="s">
        <v>39</v>
      </c>
      <c r="Z72" t="s">
        <v>269</v>
      </c>
      <c r="AA72" t="s">
        <v>231</v>
      </c>
      <c r="AB72" t="s">
        <v>362</v>
      </c>
      <c r="AC72">
        <v>1484226</v>
      </c>
      <c r="AD72" t="s">
        <v>1931</v>
      </c>
      <c r="AE72">
        <v>310.7</v>
      </c>
      <c r="AF72">
        <v>4777</v>
      </c>
      <c r="AG72" s="6">
        <v>20.875862068965517</v>
      </c>
      <c r="AH72">
        <v>1359</v>
      </c>
      <c r="AI72">
        <v>213</v>
      </c>
      <c r="AJ72">
        <v>18291939</v>
      </c>
      <c r="AK72">
        <v>208</v>
      </c>
      <c r="AL72">
        <v>56</v>
      </c>
      <c r="AM72">
        <f>VLOOKUP(C72,'[1]61511-111r'!$A:$J,9,FALSE)</f>
        <v>2540.23</v>
      </c>
    </row>
    <row r="73" spans="1:39">
      <c r="A73" s="2">
        <v>80796</v>
      </c>
      <c r="B73" s="2" t="s">
        <v>492</v>
      </c>
      <c r="C73" s="7" t="s">
        <v>3427</v>
      </c>
      <c r="D73" s="2">
        <v>15424</v>
      </c>
      <c r="E73" s="2">
        <v>47688</v>
      </c>
      <c r="F73" s="3">
        <v>189.68219243466845</v>
      </c>
      <c r="G73" s="4" t="s">
        <v>405</v>
      </c>
      <c r="H73" s="2">
        <v>7.8</v>
      </c>
      <c r="I73" s="2">
        <v>0.7</v>
      </c>
      <c r="J73" s="2">
        <v>41.6</v>
      </c>
      <c r="K73" s="2">
        <v>0.89999999999999858</v>
      </c>
      <c r="L73" s="2">
        <v>26.9</v>
      </c>
      <c r="M73" s="2">
        <v>4.3000000000000007</v>
      </c>
      <c r="N73" s="2" t="s">
        <v>25</v>
      </c>
      <c r="O73" t="s">
        <v>49</v>
      </c>
      <c r="P73" t="s">
        <v>19</v>
      </c>
      <c r="Q73" t="s">
        <v>59</v>
      </c>
      <c r="R73" t="s">
        <v>131</v>
      </c>
      <c r="S73" s="2">
        <v>125</v>
      </c>
      <c r="T73" s="2" t="s">
        <v>3</v>
      </c>
      <c r="U73" s="2">
        <v>226</v>
      </c>
      <c r="V73">
        <v>14541</v>
      </c>
      <c r="W73" t="s">
        <v>204</v>
      </c>
      <c r="X73" t="s">
        <v>7</v>
      </c>
      <c r="Y73" t="s">
        <v>39</v>
      </c>
      <c r="Z73" t="s">
        <v>269</v>
      </c>
      <c r="AA73" t="s">
        <v>231</v>
      </c>
      <c r="AB73" t="s">
        <v>362</v>
      </c>
      <c r="AC73">
        <v>1484226</v>
      </c>
      <c r="AD73" t="s">
        <v>1931</v>
      </c>
      <c r="AE73">
        <v>310.7</v>
      </c>
      <c r="AF73">
        <v>4777</v>
      </c>
      <c r="AG73" s="6">
        <v>23.493693254524405</v>
      </c>
      <c r="AH73">
        <v>1359</v>
      </c>
      <c r="AI73">
        <v>213</v>
      </c>
      <c r="AJ73">
        <v>18291939</v>
      </c>
      <c r="AK73">
        <v>208</v>
      </c>
      <c r="AL73">
        <v>56</v>
      </c>
      <c r="AM73">
        <f>VLOOKUP(C73,'[1]61511-111r'!$A:$J,9,FALSE)</f>
        <v>2540.23</v>
      </c>
    </row>
    <row r="74" spans="1:39">
      <c r="A74" s="2">
        <v>80797</v>
      </c>
      <c r="B74" s="2" t="s">
        <v>492</v>
      </c>
      <c r="C74" s="7" t="s">
        <v>3427</v>
      </c>
      <c r="D74" s="2">
        <v>17166</v>
      </c>
      <c r="E74" s="2">
        <v>47688</v>
      </c>
      <c r="F74" s="3">
        <v>189.68219243466845</v>
      </c>
      <c r="G74" s="4" t="s">
        <v>405</v>
      </c>
      <c r="H74" s="2">
        <v>7.8</v>
      </c>
      <c r="I74" s="2">
        <v>0.7</v>
      </c>
      <c r="J74" s="2">
        <v>41.6</v>
      </c>
      <c r="K74" s="2">
        <v>0.89999999999999858</v>
      </c>
      <c r="L74" s="2">
        <v>26.9</v>
      </c>
      <c r="M74" s="2">
        <v>4.3000000000000007</v>
      </c>
      <c r="N74" s="2" t="s">
        <v>25</v>
      </c>
      <c r="O74" t="s">
        <v>49</v>
      </c>
      <c r="P74" t="s">
        <v>19</v>
      </c>
      <c r="Q74" t="s">
        <v>59</v>
      </c>
      <c r="R74" t="s">
        <v>131</v>
      </c>
      <c r="S74" s="2">
        <v>125</v>
      </c>
      <c r="T74" s="2" t="s">
        <v>3</v>
      </c>
      <c r="U74" s="2">
        <v>226</v>
      </c>
      <c r="V74">
        <v>14541</v>
      </c>
      <c r="W74" t="s">
        <v>204</v>
      </c>
      <c r="X74" t="s">
        <v>7</v>
      </c>
      <c r="Y74" t="s">
        <v>39</v>
      </c>
      <c r="Z74" t="s">
        <v>269</v>
      </c>
      <c r="AA74" t="s">
        <v>231</v>
      </c>
      <c r="AB74" t="s">
        <v>362</v>
      </c>
      <c r="AC74">
        <v>1484226</v>
      </c>
      <c r="AD74" t="s">
        <v>1931</v>
      </c>
      <c r="AE74">
        <v>310.7</v>
      </c>
      <c r="AF74">
        <v>4777</v>
      </c>
      <c r="AG74" s="6">
        <v>26.703021318650297</v>
      </c>
      <c r="AH74">
        <v>1359</v>
      </c>
      <c r="AI74">
        <v>213</v>
      </c>
      <c r="AJ74">
        <v>18291939</v>
      </c>
      <c r="AK74">
        <v>208</v>
      </c>
      <c r="AL74">
        <v>56</v>
      </c>
      <c r="AM74">
        <f>VLOOKUP(C74,'[1]61511-111r'!$A:$J,9,FALSE)</f>
        <v>2540.23</v>
      </c>
    </row>
    <row r="75" spans="1:39">
      <c r="A75" s="2">
        <v>80798</v>
      </c>
      <c r="B75" s="2" t="s">
        <v>492</v>
      </c>
      <c r="C75" s="7" t="s">
        <v>3427</v>
      </c>
      <c r="D75" s="2">
        <v>12747</v>
      </c>
      <c r="E75" s="2">
        <v>47688</v>
      </c>
      <c r="F75" s="3">
        <v>189.68219243466845</v>
      </c>
      <c r="G75" s="4" t="s">
        <v>405</v>
      </c>
      <c r="H75" s="2">
        <v>7.8</v>
      </c>
      <c r="I75" s="2">
        <v>0.7</v>
      </c>
      <c r="J75" s="2">
        <v>41.6</v>
      </c>
      <c r="K75" s="2">
        <v>0.89999999999999858</v>
      </c>
      <c r="L75" s="2">
        <v>26.9</v>
      </c>
      <c r="M75" s="2">
        <v>4.3000000000000007</v>
      </c>
      <c r="N75" s="2" t="s">
        <v>25</v>
      </c>
      <c r="O75" t="s">
        <v>49</v>
      </c>
      <c r="P75" t="s">
        <v>19</v>
      </c>
      <c r="Q75" t="s">
        <v>59</v>
      </c>
      <c r="R75" t="s">
        <v>131</v>
      </c>
      <c r="S75" s="2">
        <v>125</v>
      </c>
      <c r="T75" s="2" t="s">
        <v>3</v>
      </c>
      <c r="U75" s="2">
        <v>226</v>
      </c>
      <c r="V75">
        <v>14541</v>
      </c>
      <c r="W75" t="s">
        <v>204</v>
      </c>
      <c r="X75" t="s">
        <v>7</v>
      </c>
      <c r="Y75" t="s">
        <v>39</v>
      </c>
      <c r="Z75" t="s">
        <v>269</v>
      </c>
      <c r="AA75" t="s">
        <v>231</v>
      </c>
      <c r="AB75" t="s">
        <v>362</v>
      </c>
      <c r="AC75">
        <v>1484226</v>
      </c>
      <c r="AD75" t="s">
        <v>1931</v>
      </c>
      <c r="AE75">
        <v>310.7</v>
      </c>
      <c r="AF75">
        <v>4777</v>
      </c>
      <c r="AG75" s="6">
        <v>21.958392489786455</v>
      </c>
      <c r="AH75">
        <v>1359</v>
      </c>
      <c r="AI75">
        <v>213</v>
      </c>
      <c r="AJ75">
        <v>18291939</v>
      </c>
      <c r="AK75">
        <v>208</v>
      </c>
      <c r="AL75">
        <v>56</v>
      </c>
      <c r="AM75">
        <f>VLOOKUP(C75,'[1]61511-111r'!$A:$J,9,FALSE)</f>
        <v>2540.23</v>
      </c>
    </row>
    <row r="76" spans="1:39">
      <c r="A76" s="2">
        <v>80799</v>
      </c>
      <c r="B76" s="2" t="s">
        <v>492</v>
      </c>
      <c r="C76" s="7" t="s">
        <v>3427</v>
      </c>
      <c r="D76" s="2">
        <v>13557</v>
      </c>
      <c r="E76" s="2">
        <v>47688</v>
      </c>
      <c r="F76" s="3">
        <v>189.68219243466845</v>
      </c>
      <c r="G76" s="4" t="s">
        <v>405</v>
      </c>
      <c r="H76" s="2">
        <v>7.8</v>
      </c>
      <c r="I76" s="2">
        <v>0.7</v>
      </c>
      <c r="J76" s="2">
        <v>41.6</v>
      </c>
      <c r="K76" s="2">
        <v>0.89999999999999858</v>
      </c>
      <c r="L76" s="2">
        <v>26.9</v>
      </c>
      <c r="M76" s="2">
        <v>4.3000000000000007</v>
      </c>
      <c r="N76" s="2" t="s">
        <v>25</v>
      </c>
      <c r="O76" t="s">
        <v>49</v>
      </c>
      <c r="P76" t="s">
        <v>19</v>
      </c>
      <c r="Q76" t="s">
        <v>59</v>
      </c>
      <c r="R76" t="s">
        <v>131</v>
      </c>
      <c r="S76" s="2">
        <v>125</v>
      </c>
      <c r="T76" s="2" t="s">
        <v>3</v>
      </c>
      <c r="U76" s="2">
        <v>226</v>
      </c>
      <c r="V76">
        <v>14541</v>
      </c>
      <c r="W76" t="s">
        <v>204</v>
      </c>
      <c r="X76" t="s">
        <v>7</v>
      </c>
      <c r="Y76" t="s">
        <v>39</v>
      </c>
      <c r="Z76" t="s">
        <v>269</v>
      </c>
      <c r="AA76" t="s">
        <v>231</v>
      </c>
      <c r="AB76" t="s">
        <v>362</v>
      </c>
      <c r="AC76">
        <v>1484226</v>
      </c>
      <c r="AD76" t="s">
        <v>1931</v>
      </c>
      <c r="AE76">
        <v>310.7</v>
      </c>
      <c r="AF76">
        <v>4777</v>
      </c>
      <c r="AG76" s="6">
        <v>27.280617284460853</v>
      </c>
      <c r="AH76">
        <v>1359</v>
      </c>
      <c r="AI76">
        <v>213</v>
      </c>
      <c r="AJ76">
        <v>18291939</v>
      </c>
      <c r="AK76">
        <v>208</v>
      </c>
      <c r="AL76">
        <v>56</v>
      </c>
      <c r="AM76">
        <f>VLOOKUP(C76,'[1]61511-111r'!$A:$J,9,FALSE)</f>
        <v>2540.23</v>
      </c>
    </row>
    <row r="77" spans="1:39">
      <c r="A77" s="2">
        <v>80801</v>
      </c>
      <c r="B77" s="2" t="s">
        <v>492</v>
      </c>
      <c r="C77" s="7" t="s">
        <v>3427</v>
      </c>
      <c r="D77" s="2">
        <v>9242</v>
      </c>
      <c r="E77" s="2">
        <v>47688</v>
      </c>
      <c r="F77" s="3">
        <v>189.68219243466845</v>
      </c>
      <c r="G77" s="4" t="s">
        <v>405</v>
      </c>
      <c r="H77" s="2">
        <v>7.8</v>
      </c>
      <c r="I77" s="2">
        <v>0.7</v>
      </c>
      <c r="J77" s="2">
        <v>41.6</v>
      </c>
      <c r="K77" s="2">
        <v>0.89999999999999858</v>
      </c>
      <c r="L77" s="2">
        <v>26.9</v>
      </c>
      <c r="M77" s="2">
        <v>4.3000000000000007</v>
      </c>
      <c r="N77" s="2" t="s">
        <v>25</v>
      </c>
      <c r="O77" t="s">
        <v>49</v>
      </c>
      <c r="P77" t="s">
        <v>19</v>
      </c>
      <c r="Q77" t="s">
        <v>59</v>
      </c>
      <c r="R77" t="s">
        <v>131</v>
      </c>
      <c r="S77" s="2">
        <v>125</v>
      </c>
      <c r="T77" s="2" t="s">
        <v>3</v>
      </c>
      <c r="U77" s="2">
        <v>226</v>
      </c>
      <c r="V77">
        <v>14541</v>
      </c>
      <c r="W77" t="s">
        <v>204</v>
      </c>
      <c r="X77" t="s">
        <v>7</v>
      </c>
      <c r="Y77" t="s">
        <v>39</v>
      </c>
      <c r="Z77" t="s">
        <v>269</v>
      </c>
      <c r="AA77" t="s">
        <v>231</v>
      </c>
      <c r="AB77" t="s">
        <v>362</v>
      </c>
      <c r="AC77">
        <v>1484226</v>
      </c>
      <c r="AD77" t="s">
        <v>1931</v>
      </c>
      <c r="AE77">
        <v>310.7</v>
      </c>
      <c r="AF77">
        <v>4777</v>
      </c>
      <c r="AG77" s="6">
        <v>27.177876481967012</v>
      </c>
      <c r="AH77">
        <v>1359</v>
      </c>
      <c r="AI77">
        <v>213</v>
      </c>
      <c r="AJ77">
        <v>18291939</v>
      </c>
      <c r="AK77">
        <v>208</v>
      </c>
      <c r="AL77">
        <v>56</v>
      </c>
      <c r="AM77">
        <f>VLOOKUP(C77,'[1]61511-111r'!$A:$J,9,FALSE)</f>
        <v>2540.23</v>
      </c>
    </row>
    <row r="78" spans="1:39">
      <c r="A78" s="2">
        <v>80802</v>
      </c>
      <c r="B78" s="2" t="s">
        <v>492</v>
      </c>
      <c r="C78" s="7" t="s">
        <v>3427</v>
      </c>
      <c r="D78" s="2">
        <v>9333</v>
      </c>
      <c r="E78" s="2">
        <v>47688</v>
      </c>
      <c r="F78" s="3">
        <v>189.68219243466845</v>
      </c>
      <c r="G78" s="4" t="s">
        <v>405</v>
      </c>
      <c r="H78" s="2">
        <v>7.8</v>
      </c>
      <c r="I78" s="2">
        <v>0.7</v>
      </c>
      <c r="J78" s="2">
        <v>41.6</v>
      </c>
      <c r="K78" s="2">
        <v>0.89999999999999858</v>
      </c>
      <c r="L78" s="2">
        <v>26.9</v>
      </c>
      <c r="M78" s="2">
        <v>4.3000000000000007</v>
      </c>
      <c r="N78" s="2" t="s">
        <v>25</v>
      </c>
      <c r="O78" t="s">
        <v>49</v>
      </c>
      <c r="P78" t="s">
        <v>19</v>
      </c>
      <c r="Q78" t="s">
        <v>59</v>
      </c>
      <c r="R78" t="s">
        <v>131</v>
      </c>
      <c r="S78" s="2">
        <v>125</v>
      </c>
      <c r="T78" s="2" t="s">
        <v>3</v>
      </c>
      <c r="U78" s="2">
        <v>226</v>
      </c>
      <c r="V78">
        <v>14541</v>
      </c>
      <c r="W78" t="s">
        <v>204</v>
      </c>
      <c r="X78" t="s">
        <v>7</v>
      </c>
      <c r="Y78" t="s">
        <v>39</v>
      </c>
      <c r="Z78" t="s">
        <v>269</v>
      </c>
      <c r="AA78" t="s">
        <v>231</v>
      </c>
      <c r="AB78" t="s">
        <v>362</v>
      </c>
      <c r="AC78">
        <v>1484226</v>
      </c>
      <c r="AD78" t="s">
        <v>1931</v>
      </c>
      <c r="AE78">
        <v>310.7</v>
      </c>
      <c r="AF78">
        <v>4777</v>
      </c>
      <c r="AG78" s="6">
        <v>25.935740311361378</v>
      </c>
      <c r="AH78">
        <v>1359</v>
      </c>
      <c r="AI78">
        <v>213</v>
      </c>
      <c r="AJ78">
        <v>18291939</v>
      </c>
      <c r="AK78">
        <v>208</v>
      </c>
      <c r="AL78">
        <v>56</v>
      </c>
      <c r="AM78">
        <f>VLOOKUP(C78,'[1]61511-111r'!$A:$J,9,FALSE)</f>
        <v>2540.23</v>
      </c>
    </row>
    <row r="79" spans="1:39">
      <c r="A79" s="2">
        <v>80803</v>
      </c>
      <c r="B79" s="2" t="s">
        <v>492</v>
      </c>
      <c r="C79" s="7" t="s">
        <v>3427</v>
      </c>
      <c r="D79" s="2">
        <v>9404</v>
      </c>
      <c r="E79" s="2">
        <v>47688</v>
      </c>
      <c r="F79" s="3">
        <v>189.68219243466845</v>
      </c>
      <c r="G79" s="4" t="s">
        <v>405</v>
      </c>
      <c r="H79" s="2">
        <v>7.8</v>
      </c>
      <c r="I79" s="2">
        <v>0.7</v>
      </c>
      <c r="J79" s="2">
        <v>41.6</v>
      </c>
      <c r="K79" s="2">
        <v>0.89999999999999858</v>
      </c>
      <c r="L79" s="2">
        <v>26.9</v>
      </c>
      <c r="M79" s="2">
        <v>4.3000000000000007</v>
      </c>
      <c r="N79" s="2" t="s">
        <v>25</v>
      </c>
      <c r="O79" t="s">
        <v>49</v>
      </c>
      <c r="P79" t="s">
        <v>19</v>
      </c>
      <c r="Q79" t="s">
        <v>59</v>
      </c>
      <c r="R79" t="s">
        <v>131</v>
      </c>
      <c r="S79" s="2">
        <v>125</v>
      </c>
      <c r="T79" s="2" t="s">
        <v>3</v>
      </c>
      <c r="U79" s="2">
        <v>226</v>
      </c>
      <c r="V79">
        <v>14541</v>
      </c>
      <c r="W79" t="s">
        <v>204</v>
      </c>
      <c r="X79" t="s">
        <v>7</v>
      </c>
      <c r="Y79" t="s">
        <v>39</v>
      </c>
      <c r="Z79" t="s">
        <v>269</v>
      </c>
      <c r="AA79" t="s">
        <v>231</v>
      </c>
      <c r="AB79" t="s">
        <v>362</v>
      </c>
      <c r="AC79">
        <v>1484226</v>
      </c>
      <c r="AD79" t="s">
        <v>1931</v>
      </c>
      <c r="AE79">
        <v>310.7</v>
      </c>
      <c r="AF79">
        <v>4777</v>
      </c>
      <c r="AG79" s="6">
        <v>22.154638175583354</v>
      </c>
      <c r="AH79">
        <v>1359</v>
      </c>
      <c r="AI79">
        <v>213</v>
      </c>
      <c r="AJ79">
        <v>18291939</v>
      </c>
      <c r="AK79">
        <v>208</v>
      </c>
      <c r="AL79">
        <v>56</v>
      </c>
      <c r="AM79">
        <f>VLOOKUP(C79,'[1]61511-111r'!$A:$J,9,FALSE)</f>
        <v>2540.23</v>
      </c>
    </row>
    <row r="80" spans="1:39">
      <c r="A80" s="2">
        <v>80804</v>
      </c>
      <c r="B80" s="2" t="s">
        <v>492</v>
      </c>
      <c r="C80" s="7" t="s">
        <v>3427</v>
      </c>
      <c r="D80" s="2">
        <v>14468</v>
      </c>
      <c r="E80" s="2">
        <v>47688</v>
      </c>
      <c r="F80" s="3">
        <v>189.68219243466845</v>
      </c>
      <c r="G80" s="4" t="s">
        <v>405</v>
      </c>
      <c r="H80" s="2">
        <v>7.8</v>
      </c>
      <c r="I80" s="2">
        <v>0.7</v>
      </c>
      <c r="J80" s="2">
        <v>41.6</v>
      </c>
      <c r="K80" s="2">
        <v>0.89999999999999858</v>
      </c>
      <c r="L80" s="2">
        <v>26.9</v>
      </c>
      <c r="M80" s="2">
        <v>4.3000000000000007</v>
      </c>
      <c r="N80" s="2" t="s">
        <v>25</v>
      </c>
      <c r="O80" t="s">
        <v>49</v>
      </c>
      <c r="P80" t="s">
        <v>19</v>
      </c>
      <c r="Q80" t="s">
        <v>59</v>
      </c>
      <c r="R80" t="s">
        <v>131</v>
      </c>
      <c r="S80" s="2">
        <v>125</v>
      </c>
      <c r="T80" s="2" t="s">
        <v>3</v>
      </c>
      <c r="U80" s="2">
        <v>226</v>
      </c>
      <c r="V80">
        <v>14541</v>
      </c>
      <c r="W80" t="s">
        <v>204</v>
      </c>
      <c r="X80" t="s">
        <v>7</v>
      </c>
      <c r="Y80" t="s">
        <v>39</v>
      </c>
      <c r="Z80" t="s">
        <v>269</v>
      </c>
      <c r="AA80" t="s">
        <v>231</v>
      </c>
      <c r="AB80" t="s">
        <v>362</v>
      </c>
      <c r="AC80">
        <v>1484226</v>
      </c>
      <c r="AD80" t="s">
        <v>1931</v>
      </c>
      <c r="AE80">
        <v>310.7</v>
      </c>
      <c r="AF80">
        <v>4777</v>
      </c>
      <c r="AG80" s="6">
        <v>25.239734913800291</v>
      </c>
      <c r="AH80">
        <v>1359</v>
      </c>
      <c r="AI80">
        <v>213</v>
      </c>
      <c r="AJ80">
        <v>18291939</v>
      </c>
      <c r="AK80">
        <v>208</v>
      </c>
      <c r="AL80">
        <v>56</v>
      </c>
      <c r="AM80">
        <f>VLOOKUP(C80,'[1]61511-111r'!$A:$J,9,FALSE)</f>
        <v>2540.23</v>
      </c>
    </row>
    <row r="81" spans="1:39">
      <c r="A81" s="2">
        <v>80805</v>
      </c>
      <c r="B81" s="2" t="s">
        <v>492</v>
      </c>
      <c r="C81" s="7" t="s">
        <v>3427</v>
      </c>
      <c r="D81" s="2">
        <v>17606</v>
      </c>
      <c r="E81" s="2">
        <v>47688</v>
      </c>
      <c r="F81" s="3">
        <v>189.68219243466845</v>
      </c>
      <c r="G81" s="4" t="s">
        <v>405</v>
      </c>
      <c r="H81" s="2">
        <v>7.8</v>
      </c>
      <c r="I81" s="2">
        <v>0.7</v>
      </c>
      <c r="J81" s="2">
        <v>41.6</v>
      </c>
      <c r="K81" s="2">
        <v>0.89999999999999858</v>
      </c>
      <c r="L81" s="2">
        <v>26.9</v>
      </c>
      <c r="M81" s="2">
        <v>4.3000000000000007</v>
      </c>
      <c r="N81" s="2" t="s">
        <v>25</v>
      </c>
      <c r="O81" t="s">
        <v>49</v>
      </c>
      <c r="P81" t="s">
        <v>19</v>
      </c>
      <c r="Q81" t="s">
        <v>59</v>
      </c>
      <c r="R81" t="s">
        <v>131</v>
      </c>
      <c r="S81" s="2">
        <v>125</v>
      </c>
      <c r="T81" s="2" t="s">
        <v>3</v>
      </c>
      <c r="U81" s="2">
        <v>226</v>
      </c>
      <c r="V81">
        <v>14541</v>
      </c>
      <c r="W81" t="s">
        <v>204</v>
      </c>
      <c r="X81" t="s">
        <v>7</v>
      </c>
      <c r="Y81" t="s">
        <v>39</v>
      </c>
      <c r="Z81" t="s">
        <v>269</v>
      </c>
      <c r="AA81" t="s">
        <v>231</v>
      </c>
      <c r="AB81" t="s">
        <v>362</v>
      </c>
      <c r="AC81">
        <v>1484226</v>
      </c>
      <c r="AD81" t="s">
        <v>1931</v>
      </c>
      <c r="AE81">
        <v>310.7</v>
      </c>
      <c r="AF81">
        <v>4777</v>
      </c>
      <c r="AG81" s="6">
        <v>24.318082948109662</v>
      </c>
      <c r="AH81">
        <v>1359</v>
      </c>
      <c r="AI81">
        <v>213</v>
      </c>
      <c r="AJ81">
        <v>18291939</v>
      </c>
      <c r="AK81">
        <v>208</v>
      </c>
      <c r="AL81">
        <v>56</v>
      </c>
      <c r="AM81">
        <f>VLOOKUP(C81,'[1]61511-111r'!$A:$J,9,FALSE)</f>
        <v>2540.23</v>
      </c>
    </row>
    <row r="82" spans="1:39">
      <c r="A82" s="2">
        <v>80807</v>
      </c>
      <c r="B82" s="2" t="s">
        <v>492</v>
      </c>
      <c r="C82" s="7" t="s">
        <v>3427</v>
      </c>
      <c r="D82" s="2">
        <v>25489</v>
      </c>
      <c r="E82" s="2">
        <v>47688</v>
      </c>
      <c r="F82" s="3">
        <v>189.68219243466845</v>
      </c>
      <c r="G82" s="4" t="s">
        <v>405</v>
      </c>
      <c r="H82" s="2">
        <v>7.8</v>
      </c>
      <c r="I82" s="2">
        <v>0.7</v>
      </c>
      <c r="J82" s="2">
        <v>41.6</v>
      </c>
      <c r="K82" s="2">
        <v>0.89999999999999858</v>
      </c>
      <c r="L82" s="2">
        <v>26.9</v>
      </c>
      <c r="M82" s="2">
        <v>4.3000000000000007</v>
      </c>
      <c r="N82" s="2" t="s">
        <v>25</v>
      </c>
      <c r="O82" t="s">
        <v>49</v>
      </c>
      <c r="P82" t="s">
        <v>19</v>
      </c>
      <c r="Q82" t="s">
        <v>59</v>
      </c>
      <c r="R82" t="s">
        <v>131</v>
      </c>
      <c r="S82" s="2">
        <v>125</v>
      </c>
      <c r="T82" s="2" t="s">
        <v>3</v>
      </c>
      <c r="U82" s="2">
        <v>226</v>
      </c>
      <c r="V82">
        <v>14541</v>
      </c>
      <c r="W82" t="s">
        <v>204</v>
      </c>
      <c r="X82" t="s">
        <v>7</v>
      </c>
      <c r="Y82" t="s">
        <v>39</v>
      </c>
      <c r="Z82" t="s">
        <v>269</v>
      </c>
      <c r="AA82" t="s">
        <v>231</v>
      </c>
      <c r="AB82" t="s">
        <v>362</v>
      </c>
      <c r="AC82">
        <v>1484226</v>
      </c>
      <c r="AD82" t="s">
        <v>1931</v>
      </c>
      <c r="AE82">
        <v>310.7</v>
      </c>
      <c r="AF82">
        <v>4777</v>
      </c>
      <c r="AG82" s="6">
        <v>22.365473152076678</v>
      </c>
      <c r="AH82">
        <v>1359</v>
      </c>
      <c r="AI82">
        <v>213</v>
      </c>
      <c r="AJ82">
        <v>18291939</v>
      </c>
      <c r="AK82">
        <v>208</v>
      </c>
      <c r="AL82">
        <v>56</v>
      </c>
      <c r="AM82">
        <f>VLOOKUP(C82,'[1]61511-111r'!$A:$J,9,FALSE)</f>
        <v>2540.23</v>
      </c>
    </row>
    <row r="83" spans="1:39">
      <c r="A83" s="2">
        <v>80809</v>
      </c>
      <c r="B83" s="2" t="s">
        <v>492</v>
      </c>
      <c r="C83" s="7" t="s">
        <v>3427</v>
      </c>
      <c r="D83" s="2">
        <v>21134</v>
      </c>
      <c r="E83" s="2">
        <v>47688</v>
      </c>
      <c r="F83" s="3">
        <v>189.68219243466845</v>
      </c>
      <c r="G83" s="4" t="s">
        <v>405</v>
      </c>
      <c r="H83" s="2">
        <v>7.8</v>
      </c>
      <c r="I83" s="2">
        <v>0.7</v>
      </c>
      <c r="J83" s="2">
        <v>41.6</v>
      </c>
      <c r="K83" s="2">
        <v>0.89999999999999858</v>
      </c>
      <c r="L83" s="2">
        <v>26.9</v>
      </c>
      <c r="M83" s="2">
        <v>4.3000000000000007</v>
      </c>
      <c r="N83" s="2" t="s">
        <v>25</v>
      </c>
      <c r="O83" t="s">
        <v>49</v>
      </c>
      <c r="P83" t="s">
        <v>19</v>
      </c>
      <c r="Q83" t="s">
        <v>59</v>
      </c>
      <c r="R83" t="s">
        <v>131</v>
      </c>
      <c r="S83" s="2">
        <v>125</v>
      </c>
      <c r="T83" s="2" t="s">
        <v>3</v>
      </c>
      <c r="U83" s="2">
        <v>226</v>
      </c>
      <c r="V83">
        <v>14541</v>
      </c>
      <c r="W83" t="s">
        <v>204</v>
      </c>
      <c r="X83" t="s">
        <v>7</v>
      </c>
      <c r="Y83" t="s">
        <v>39</v>
      </c>
      <c r="Z83" t="s">
        <v>269</v>
      </c>
      <c r="AA83" t="s">
        <v>231</v>
      </c>
      <c r="AB83" t="s">
        <v>362</v>
      </c>
      <c r="AC83">
        <v>1484226</v>
      </c>
      <c r="AD83" t="s">
        <v>1931</v>
      </c>
      <c r="AE83">
        <v>310.7</v>
      </c>
      <c r="AF83">
        <v>4777</v>
      </c>
      <c r="AG83" s="6">
        <v>23.236113108957529</v>
      </c>
      <c r="AH83">
        <v>1359</v>
      </c>
      <c r="AI83">
        <v>213</v>
      </c>
      <c r="AJ83">
        <v>18291939</v>
      </c>
      <c r="AK83">
        <v>208</v>
      </c>
      <c r="AL83">
        <v>56</v>
      </c>
      <c r="AM83">
        <f>VLOOKUP(C83,'[1]61511-111r'!$A:$J,9,FALSE)</f>
        <v>2540.23</v>
      </c>
    </row>
    <row r="84" spans="1:39">
      <c r="A84" s="2">
        <v>80935</v>
      </c>
      <c r="B84" s="2" t="s">
        <v>492</v>
      </c>
      <c r="C84" s="7" t="s">
        <v>3427</v>
      </c>
      <c r="D84" s="2">
        <v>12804</v>
      </c>
      <c r="E84" s="2">
        <v>47688</v>
      </c>
      <c r="F84" s="3">
        <v>189.68219243466845</v>
      </c>
      <c r="G84" s="4" t="s">
        <v>405</v>
      </c>
      <c r="H84" s="2">
        <v>7.8</v>
      </c>
      <c r="I84" s="2">
        <v>0.7</v>
      </c>
      <c r="J84" s="2">
        <v>41.6</v>
      </c>
      <c r="K84" s="2">
        <v>0.89999999999999858</v>
      </c>
      <c r="L84" s="2">
        <v>26.9</v>
      </c>
      <c r="M84" s="2">
        <v>4.3000000000000007</v>
      </c>
      <c r="N84" s="2" t="s">
        <v>25</v>
      </c>
      <c r="O84" t="s">
        <v>49</v>
      </c>
      <c r="P84" t="s">
        <v>19</v>
      </c>
      <c r="Q84" t="s">
        <v>59</v>
      </c>
      <c r="R84" t="s">
        <v>131</v>
      </c>
      <c r="S84" s="2">
        <v>125</v>
      </c>
      <c r="T84" s="2" t="s">
        <v>3</v>
      </c>
      <c r="U84" s="2">
        <v>226</v>
      </c>
      <c r="V84">
        <v>14541</v>
      </c>
      <c r="W84" t="s">
        <v>204</v>
      </c>
      <c r="X84" t="s">
        <v>7</v>
      </c>
      <c r="Y84" t="s">
        <v>39</v>
      </c>
      <c r="Z84" t="s">
        <v>269</v>
      </c>
      <c r="AA84" t="s">
        <v>231</v>
      </c>
      <c r="AB84" t="s">
        <v>362</v>
      </c>
      <c r="AC84">
        <v>1484226</v>
      </c>
      <c r="AD84" t="s">
        <v>1931</v>
      </c>
      <c r="AE84">
        <v>310.7</v>
      </c>
      <c r="AF84">
        <v>4777</v>
      </c>
      <c r="AG84" s="6">
        <v>19.516994283029213</v>
      </c>
      <c r="AH84">
        <v>1359</v>
      </c>
      <c r="AI84">
        <v>213</v>
      </c>
      <c r="AJ84">
        <v>18291939</v>
      </c>
      <c r="AK84">
        <v>208</v>
      </c>
      <c r="AL84">
        <v>56</v>
      </c>
      <c r="AM84">
        <f>VLOOKUP(C84,'[1]61511-111r'!$A:$J,9,FALSE)</f>
        <v>2540.23</v>
      </c>
    </row>
    <row r="85" spans="1:39">
      <c r="A85" s="2">
        <v>80937</v>
      </c>
      <c r="B85" s="2" t="s">
        <v>492</v>
      </c>
      <c r="C85" s="7" t="s">
        <v>3427</v>
      </c>
      <c r="D85" s="2">
        <v>20995</v>
      </c>
      <c r="E85" s="2">
        <v>47688</v>
      </c>
      <c r="F85" s="3">
        <v>189.68219243466845</v>
      </c>
      <c r="G85" s="4" t="s">
        <v>405</v>
      </c>
      <c r="H85" s="2">
        <v>7.8</v>
      </c>
      <c r="I85" s="2">
        <v>0.7</v>
      </c>
      <c r="J85" s="2">
        <v>41.6</v>
      </c>
      <c r="K85" s="2">
        <v>0.89999999999999858</v>
      </c>
      <c r="L85" s="2">
        <v>26.9</v>
      </c>
      <c r="M85" s="2">
        <v>4.3000000000000007</v>
      </c>
      <c r="N85" s="2" t="s">
        <v>25</v>
      </c>
      <c r="O85" t="s">
        <v>49</v>
      </c>
      <c r="P85" t="s">
        <v>19</v>
      </c>
      <c r="Q85" t="s">
        <v>59</v>
      </c>
      <c r="R85" t="s">
        <v>131</v>
      </c>
      <c r="S85" s="2">
        <v>125</v>
      </c>
      <c r="T85" s="2" t="s">
        <v>3</v>
      </c>
      <c r="U85" s="2">
        <v>226</v>
      </c>
      <c r="V85">
        <v>14541</v>
      </c>
      <c r="W85" t="s">
        <v>204</v>
      </c>
      <c r="X85" t="s">
        <v>7</v>
      </c>
      <c r="Y85" t="s">
        <v>39</v>
      </c>
      <c r="Z85" t="s">
        <v>269</v>
      </c>
      <c r="AA85" t="s">
        <v>231</v>
      </c>
      <c r="AB85" t="s">
        <v>362</v>
      </c>
      <c r="AC85">
        <v>1484226</v>
      </c>
      <c r="AD85" t="s">
        <v>1931</v>
      </c>
      <c r="AE85">
        <v>310.7</v>
      </c>
      <c r="AF85">
        <v>4777</v>
      </c>
      <c r="AG85" s="6">
        <v>18.609500071897617</v>
      </c>
      <c r="AH85">
        <v>1359</v>
      </c>
      <c r="AI85">
        <v>213</v>
      </c>
      <c r="AJ85">
        <v>18291939</v>
      </c>
      <c r="AK85">
        <v>208</v>
      </c>
      <c r="AL85">
        <v>56</v>
      </c>
      <c r="AM85">
        <f>VLOOKUP(C85,'[1]61511-111r'!$A:$J,9,FALSE)</f>
        <v>2540.23</v>
      </c>
    </row>
    <row r="86" spans="1:39">
      <c r="A86" s="2">
        <v>80939</v>
      </c>
      <c r="B86" s="2" t="s">
        <v>492</v>
      </c>
      <c r="C86" s="7" t="s">
        <v>3427</v>
      </c>
      <c r="D86" s="2">
        <v>25640</v>
      </c>
      <c r="E86" s="2">
        <v>47688</v>
      </c>
      <c r="F86" s="3">
        <v>189.68219243466845</v>
      </c>
      <c r="G86" s="4" t="s">
        <v>405</v>
      </c>
      <c r="H86" s="2">
        <v>7.8</v>
      </c>
      <c r="I86" s="2">
        <v>0.7</v>
      </c>
      <c r="J86" s="2">
        <v>41.6</v>
      </c>
      <c r="K86" s="2">
        <v>0.89999999999999858</v>
      </c>
      <c r="L86" s="2">
        <v>26.9</v>
      </c>
      <c r="M86" s="2">
        <v>4.3000000000000007</v>
      </c>
      <c r="N86" s="2" t="s">
        <v>25</v>
      </c>
      <c r="O86" t="s">
        <v>49</v>
      </c>
      <c r="P86" t="s">
        <v>19</v>
      </c>
      <c r="Q86" t="s">
        <v>59</v>
      </c>
      <c r="R86" t="s">
        <v>131</v>
      </c>
      <c r="S86" s="2">
        <v>125</v>
      </c>
      <c r="T86" s="2" t="s">
        <v>3</v>
      </c>
      <c r="U86" s="2">
        <v>226</v>
      </c>
      <c r="V86">
        <v>14541</v>
      </c>
      <c r="W86" t="s">
        <v>204</v>
      </c>
      <c r="X86" t="s">
        <v>7</v>
      </c>
      <c r="Y86" t="s">
        <v>39</v>
      </c>
      <c r="Z86" t="s">
        <v>269</v>
      </c>
      <c r="AA86" t="s">
        <v>231</v>
      </c>
      <c r="AB86" t="s">
        <v>362</v>
      </c>
      <c r="AC86">
        <v>1484226</v>
      </c>
      <c r="AD86" t="s">
        <v>1931</v>
      </c>
      <c r="AE86">
        <v>310.7</v>
      </c>
      <c r="AF86">
        <v>4777</v>
      </c>
      <c r="AG86" s="6">
        <v>26.199799196787147</v>
      </c>
      <c r="AH86">
        <v>1359</v>
      </c>
      <c r="AI86">
        <v>213</v>
      </c>
      <c r="AJ86">
        <v>18291939</v>
      </c>
      <c r="AK86">
        <v>208</v>
      </c>
      <c r="AL86">
        <v>56</v>
      </c>
      <c r="AM86">
        <f>VLOOKUP(C86,'[1]61511-111r'!$A:$J,9,FALSE)</f>
        <v>2540.23</v>
      </c>
    </row>
    <row r="87" spans="1:39">
      <c r="A87" s="2">
        <v>80992</v>
      </c>
      <c r="B87" s="2" t="s">
        <v>492</v>
      </c>
      <c r="C87" s="7" t="s">
        <v>3427</v>
      </c>
      <c r="D87" s="2">
        <v>20834</v>
      </c>
      <c r="E87" s="2">
        <v>47688</v>
      </c>
      <c r="F87" s="3">
        <v>189.68219243466845</v>
      </c>
      <c r="G87" s="4" t="s">
        <v>405</v>
      </c>
      <c r="H87" s="2">
        <v>7.8</v>
      </c>
      <c r="I87" s="2">
        <v>0.7</v>
      </c>
      <c r="J87" s="2">
        <v>41.6</v>
      </c>
      <c r="K87" s="2">
        <v>0.89999999999999858</v>
      </c>
      <c r="L87" s="2">
        <v>26.9</v>
      </c>
      <c r="M87" s="2">
        <v>4.3000000000000007</v>
      </c>
      <c r="N87" s="2" t="s">
        <v>25</v>
      </c>
      <c r="O87" t="s">
        <v>49</v>
      </c>
      <c r="P87" t="s">
        <v>19</v>
      </c>
      <c r="Q87" t="s">
        <v>59</v>
      </c>
      <c r="R87" t="s">
        <v>131</v>
      </c>
      <c r="S87" s="2">
        <v>125</v>
      </c>
      <c r="T87" s="2" t="s">
        <v>3</v>
      </c>
      <c r="U87" s="2">
        <v>226</v>
      </c>
      <c r="V87">
        <v>14541</v>
      </c>
      <c r="W87" t="s">
        <v>204</v>
      </c>
      <c r="X87" t="s">
        <v>7</v>
      </c>
      <c r="Y87" t="s">
        <v>39</v>
      </c>
      <c r="Z87" t="s">
        <v>269</v>
      </c>
      <c r="AA87" t="s">
        <v>231</v>
      </c>
      <c r="AB87" t="s">
        <v>362</v>
      </c>
      <c r="AC87">
        <v>1484226</v>
      </c>
      <c r="AD87" t="s">
        <v>1931</v>
      </c>
      <c r="AE87">
        <v>310.7</v>
      </c>
      <c r="AF87">
        <v>4777</v>
      </c>
      <c r="AG87" s="6">
        <v>20.139443067747489</v>
      </c>
      <c r="AH87">
        <v>1359</v>
      </c>
      <c r="AI87">
        <v>213</v>
      </c>
      <c r="AJ87">
        <v>18291939</v>
      </c>
      <c r="AK87">
        <v>208</v>
      </c>
      <c r="AL87">
        <v>56</v>
      </c>
      <c r="AM87">
        <f>VLOOKUP(C87,'[1]61511-111r'!$A:$J,9,FALSE)</f>
        <v>2540.23</v>
      </c>
    </row>
    <row r="88" spans="1:39">
      <c r="A88" s="2">
        <v>80993</v>
      </c>
      <c r="B88" s="2" t="s">
        <v>492</v>
      </c>
      <c r="C88" s="7" t="s">
        <v>3427</v>
      </c>
      <c r="D88" s="2">
        <v>16207</v>
      </c>
      <c r="E88" s="2">
        <v>47688</v>
      </c>
      <c r="F88" s="3">
        <v>189.68219243466845</v>
      </c>
      <c r="G88" s="4" t="s">
        <v>405</v>
      </c>
      <c r="H88" s="2">
        <v>7.8</v>
      </c>
      <c r="I88" s="2">
        <v>0.7</v>
      </c>
      <c r="J88" s="2">
        <v>41.6</v>
      </c>
      <c r="K88" s="2">
        <v>0.89999999999999858</v>
      </c>
      <c r="L88" s="2">
        <v>26.9</v>
      </c>
      <c r="M88" s="2">
        <v>4.3000000000000007</v>
      </c>
      <c r="N88" s="2" t="s">
        <v>25</v>
      </c>
      <c r="O88" t="s">
        <v>49</v>
      </c>
      <c r="P88" t="s">
        <v>19</v>
      </c>
      <c r="Q88" t="s">
        <v>59</v>
      </c>
      <c r="R88" t="s">
        <v>131</v>
      </c>
      <c r="S88" s="2">
        <v>125</v>
      </c>
      <c r="T88" s="2" t="s">
        <v>3</v>
      </c>
      <c r="U88" s="2">
        <v>226</v>
      </c>
      <c r="V88">
        <v>14541</v>
      </c>
      <c r="W88" t="s">
        <v>204</v>
      </c>
      <c r="X88" t="s">
        <v>7</v>
      </c>
      <c r="Y88" t="s">
        <v>39</v>
      </c>
      <c r="Z88" t="s">
        <v>269</v>
      </c>
      <c r="AA88" t="s">
        <v>231</v>
      </c>
      <c r="AB88" t="s">
        <v>362</v>
      </c>
      <c r="AC88">
        <v>1484226</v>
      </c>
      <c r="AD88" t="s">
        <v>1931</v>
      </c>
      <c r="AE88">
        <v>310.7</v>
      </c>
      <c r="AF88">
        <v>4777</v>
      </c>
      <c r="AG88" s="6">
        <v>21.007081038552322</v>
      </c>
      <c r="AH88">
        <v>1359</v>
      </c>
      <c r="AI88">
        <v>213</v>
      </c>
      <c r="AJ88">
        <v>18291939</v>
      </c>
      <c r="AK88">
        <v>208</v>
      </c>
      <c r="AL88">
        <v>56</v>
      </c>
      <c r="AM88">
        <f>VLOOKUP(C88,'[1]61511-111r'!$A:$J,9,FALSE)</f>
        <v>2540.23</v>
      </c>
    </row>
    <row r="89" spans="1:39">
      <c r="A89" s="2">
        <v>80995</v>
      </c>
      <c r="B89" s="2" t="s">
        <v>492</v>
      </c>
      <c r="C89" s="7" t="s">
        <v>3427</v>
      </c>
      <c r="D89" s="2">
        <v>24081</v>
      </c>
      <c r="E89" s="2">
        <v>47688</v>
      </c>
      <c r="F89" s="3">
        <v>189.68219243466845</v>
      </c>
      <c r="G89" s="4" t="s">
        <v>405</v>
      </c>
      <c r="H89" s="2">
        <v>7.8</v>
      </c>
      <c r="I89" s="2">
        <v>0.7</v>
      </c>
      <c r="J89" s="2">
        <v>41.6</v>
      </c>
      <c r="K89" s="2">
        <v>0.89999999999999858</v>
      </c>
      <c r="L89" s="2">
        <v>26.9</v>
      </c>
      <c r="M89" s="2">
        <v>4.3000000000000007</v>
      </c>
      <c r="N89" s="2" t="s">
        <v>25</v>
      </c>
      <c r="O89" t="s">
        <v>49</v>
      </c>
      <c r="P89" t="s">
        <v>19</v>
      </c>
      <c r="Q89" t="s">
        <v>59</v>
      </c>
      <c r="R89" t="s">
        <v>131</v>
      </c>
      <c r="S89" s="2">
        <v>125</v>
      </c>
      <c r="T89" s="2" t="s">
        <v>3</v>
      </c>
      <c r="U89" s="2">
        <v>226</v>
      </c>
      <c r="V89">
        <v>14541</v>
      </c>
      <c r="W89" t="s">
        <v>204</v>
      </c>
      <c r="X89" t="s">
        <v>7</v>
      </c>
      <c r="Y89" t="s">
        <v>39</v>
      </c>
      <c r="Z89" t="s">
        <v>269</v>
      </c>
      <c r="AA89" t="s">
        <v>231</v>
      </c>
      <c r="AB89" t="s">
        <v>362</v>
      </c>
      <c r="AC89">
        <v>1484226</v>
      </c>
      <c r="AD89" t="s">
        <v>1931</v>
      </c>
      <c r="AE89">
        <v>310.7</v>
      </c>
      <c r="AF89">
        <v>4777</v>
      </c>
      <c r="AG89" s="6">
        <v>18.721889712267473</v>
      </c>
      <c r="AH89">
        <v>1359</v>
      </c>
      <c r="AI89">
        <v>213</v>
      </c>
      <c r="AJ89">
        <v>18291939</v>
      </c>
      <c r="AK89">
        <v>208</v>
      </c>
      <c r="AL89">
        <v>56</v>
      </c>
      <c r="AM89">
        <f>VLOOKUP(C89,'[1]61511-111r'!$A:$J,9,FALSE)</f>
        <v>2540.23</v>
      </c>
    </row>
    <row r="90" spans="1:39">
      <c r="A90" s="2">
        <v>80997</v>
      </c>
      <c r="B90" s="2" t="s">
        <v>492</v>
      </c>
      <c r="C90" s="7" t="s">
        <v>3427</v>
      </c>
      <c r="D90" s="2">
        <v>22698</v>
      </c>
      <c r="E90" s="2">
        <v>47688</v>
      </c>
      <c r="F90" s="3">
        <v>189.68219243466845</v>
      </c>
      <c r="G90" s="4" t="s">
        <v>405</v>
      </c>
      <c r="H90" s="2">
        <v>7.8</v>
      </c>
      <c r="I90" s="2">
        <v>0.7</v>
      </c>
      <c r="J90" s="2">
        <v>41.6</v>
      </c>
      <c r="K90" s="2">
        <v>0.89999999999999858</v>
      </c>
      <c r="L90" s="2">
        <v>26.9</v>
      </c>
      <c r="M90" s="2">
        <v>4.3000000000000007</v>
      </c>
      <c r="N90" s="2" t="s">
        <v>25</v>
      </c>
      <c r="O90" t="s">
        <v>49</v>
      </c>
      <c r="P90" t="s">
        <v>19</v>
      </c>
      <c r="Q90" t="s">
        <v>59</v>
      </c>
      <c r="R90" t="s">
        <v>131</v>
      </c>
      <c r="S90" s="2">
        <v>125</v>
      </c>
      <c r="T90" s="2" t="s">
        <v>3</v>
      </c>
      <c r="U90" s="2">
        <v>226</v>
      </c>
      <c r="V90">
        <v>14541</v>
      </c>
      <c r="W90" t="s">
        <v>204</v>
      </c>
      <c r="X90" t="s">
        <v>7</v>
      </c>
      <c r="Y90" t="s">
        <v>39</v>
      </c>
      <c r="Z90" t="s">
        <v>269</v>
      </c>
      <c r="AA90" t="s">
        <v>231</v>
      </c>
      <c r="AB90" t="s">
        <v>362</v>
      </c>
      <c r="AC90">
        <v>1484226</v>
      </c>
      <c r="AD90" t="s">
        <v>1931</v>
      </c>
      <c r="AE90">
        <v>310.7</v>
      </c>
      <c r="AF90">
        <v>4777</v>
      </c>
      <c r="AG90" s="6">
        <v>19.137377908027904</v>
      </c>
      <c r="AH90">
        <v>1359</v>
      </c>
      <c r="AI90">
        <v>213</v>
      </c>
      <c r="AJ90">
        <v>18291939</v>
      </c>
      <c r="AK90">
        <v>208</v>
      </c>
      <c r="AL90">
        <v>56</v>
      </c>
      <c r="AM90">
        <f>VLOOKUP(C90,'[1]61511-111r'!$A:$J,9,FALSE)</f>
        <v>2540.23</v>
      </c>
    </row>
    <row r="91" spans="1:39">
      <c r="A91" s="2">
        <v>80999</v>
      </c>
      <c r="B91" s="2" t="s">
        <v>492</v>
      </c>
      <c r="C91" s="7" t="s">
        <v>3427</v>
      </c>
      <c r="D91" s="2">
        <v>14831</v>
      </c>
      <c r="E91" s="2">
        <v>47688</v>
      </c>
      <c r="F91" s="3">
        <v>189.68219243466845</v>
      </c>
      <c r="G91" s="4" t="s">
        <v>405</v>
      </c>
      <c r="H91" s="2">
        <v>7.8</v>
      </c>
      <c r="I91" s="2">
        <v>0.7</v>
      </c>
      <c r="J91" s="2">
        <v>41.6</v>
      </c>
      <c r="K91" s="2">
        <v>0.89999999999999858</v>
      </c>
      <c r="L91" s="2">
        <v>26.9</v>
      </c>
      <c r="M91" s="2">
        <v>4.3000000000000007</v>
      </c>
      <c r="N91" s="2" t="s">
        <v>25</v>
      </c>
      <c r="O91" t="s">
        <v>49</v>
      </c>
      <c r="P91" t="s">
        <v>19</v>
      </c>
      <c r="Q91" t="s">
        <v>59</v>
      </c>
      <c r="R91" t="s">
        <v>131</v>
      </c>
      <c r="S91" s="2">
        <v>125</v>
      </c>
      <c r="T91" s="2" t="s">
        <v>3</v>
      </c>
      <c r="U91" s="2">
        <v>226</v>
      </c>
      <c r="V91">
        <v>14541</v>
      </c>
      <c r="W91" t="s">
        <v>204</v>
      </c>
      <c r="X91" t="s">
        <v>7</v>
      </c>
      <c r="Y91" t="s">
        <v>39</v>
      </c>
      <c r="Z91" t="s">
        <v>269</v>
      </c>
      <c r="AA91" t="s">
        <v>231</v>
      </c>
      <c r="AB91" t="s">
        <v>362</v>
      </c>
      <c r="AC91">
        <v>1484226</v>
      </c>
      <c r="AD91" t="s">
        <v>1931</v>
      </c>
      <c r="AE91">
        <v>310.7</v>
      </c>
      <c r="AF91">
        <v>4777</v>
      </c>
      <c r="AG91" s="6">
        <v>19.09090909090909</v>
      </c>
      <c r="AH91">
        <v>1359</v>
      </c>
      <c r="AI91">
        <v>213</v>
      </c>
      <c r="AJ91">
        <v>18291939</v>
      </c>
      <c r="AK91">
        <v>208</v>
      </c>
      <c r="AL91">
        <v>56</v>
      </c>
      <c r="AM91">
        <f>VLOOKUP(C91,'[1]61511-111r'!$A:$J,9,FALSE)</f>
        <v>2540.23</v>
      </c>
    </row>
    <row r="92" spans="1:39">
      <c r="A92" s="2">
        <v>81241</v>
      </c>
      <c r="B92" s="2" t="s">
        <v>492</v>
      </c>
      <c r="C92" s="7" t="s">
        <v>3427</v>
      </c>
      <c r="D92" s="2">
        <v>20877</v>
      </c>
      <c r="E92" s="2">
        <v>47688</v>
      </c>
      <c r="F92" s="3">
        <v>189.68219243466845</v>
      </c>
      <c r="G92" s="4" t="s">
        <v>405</v>
      </c>
      <c r="H92" s="2">
        <v>7.8</v>
      </c>
      <c r="I92" s="2">
        <v>0.7</v>
      </c>
      <c r="J92" s="2">
        <v>41.6</v>
      </c>
      <c r="K92" s="2">
        <v>0.89999999999999858</v>
      </c>
      <c r="L92" s="2">
        <v>26.9</v>
      </c>
      <c r="M92" s="2">
        <v>4.3000000000000007</v>
      </c>
      <c r="N92" s="2" t="s">
        <v>25</v>
      </c>
      <c r="O92" t="s">
        <v>49</v>
      </c>
      <c r="P92" t="s">
        <v>19</v>
      </c>
      <c r="Q92" t="s">
        <v>59</v>
      </c>
      <c r="R92" t="s">
        <v>131</v>
      </c>
      <c r="S92" s="2">
        <v>125</v>
      </c>
      <c r="T92" s="2" t="s">
        <v>3</v>
      </c>
      <c r="U92" s="2">
        <v>226</v>
      </c>
      <c r="V92">
        <v>14541</v>
      </c>
      <c r="W92" t="s">
        <v>204</v>
      </c>
      <c r="X92" t="s">
        <v>7</v>
      </c>
      <c r="Y92" t="s">
        <v>39</v>
      </c>
      <c r="Z92" t="s">
        <v>269</v>
      </c>
      <c r="AA92" t="s">
        <v>231</v>
      </c>
      <c r="AB92" t="s">
        <v>362</v>
      </c>
      <c r="AC92">
        <v>1484226</v>
      </c>
      <c r="AD92" t="s">
        <v>1931</v>
      </c>
      <c r="AE92">
        <v>310.7</v>
      </c>
      <c r="AF92">
        <v>4777</v>
      </c>
      <c r="AG92" s="6">
        <v>18.28419508484706</v>
      </c>
      <c r="AH92">
        <v>1359</v>
      </c>
      <c r="AI92">
        <v>213</v>
      </c>
      <c r="AJ92">
        <v>18291939</v>
      </c>
      <c r="AK92">
        <v>208</v>
      </c>
      <c r="AL92">
        <v>56</v>
      </c>
      <c r="AM92">
        <f>VLOOKUP(C92,'[1]61511-111r'!$A:$J,9,FALSE)</f>
        <v>2540.23</v>
      </c>
    </row>
    <row r="93" spans="1:39">
      <c r="A93" s="2">
        <v>81243</v>
      </c>
      <c r="B93" s="2" t="s">
        <v>492</v>
      </c>
      <c r="C93" s="7" t="s">
        <v>3427</v>
      </c>
      <c r="D93" s="2">
        <v>19103</v>
      </c>
      <c r="E93" s="2">
        <v>47688</v>
      </c>
      <c r="F93" s="3">
        <v>189.68219243466845</v>
      </c>
      <c r="G93" s="4" t="s">
        <v>405</v>
      </c>
      <c r="H93" s="2">
        <v>7.8</v>
      </c>
      <c r="I93" s="2">
        <v>0.7</v>
      </c>
      <c r="J93" s="2">
        <v>41.6</v>
      </c>
      <c r="K93" s="2">
        <v>0.89999999999999858</v>
      </c>
      <c r="L93" s="2">
        <v>26.9</v>
      </c>
      <c r="M93" s="2">
        <v>4.3000000000000007</v>
      </c>
      <c r="N93" s="2" t="s">
        <v>25</v>
      </c>
      <c r="O93" t="s">
        <v>49</v>
      </c>
      <c r="P93" t="s">
        <v>19</v>
      </c>
      <c r="Q93" t="s">
        <v>59</v>
      </c>
      <c r="R93" t="s">
        <v>131</v>
      </c>
      <c r="S93" s="2">
        <v>125</v>
      </c>
      <c r="T93" s="2" t="s">
        <v>3</v>
      </c>
      <c r="U93" s="2">
        <v>226</v>
      </c>
      <c r="V93">
        <v>14541</v>
      </c>
      <c r="W93" t="s">
        <v>204</v>
      </c>
      <c r="X93" t="s">
        <v>7</v>
      </c>
      <c r="Y93" t="s">
        <v>39</v>
      </c>
      <c r="Z93" t="s">
        <v>269</v>
      </c>
      <c r="AA93" t="s">
        <v>231</v>
      </c>
      <c r="AB93" t="s">
        <v>362</v>
      </c>
      <c r="AC93">
        <v>1484226</v>
      </c>
      <c r="AD93" t="s">
        <v>1931</v>
      </c>
      <c r="AE93">
        <v>310.7</v>
      </c>
      <c r="AF93">
        <v>4777</v>
      </c>
      <c r="AG93" s="6">
        <v>19.843802413493545</v>
      </c>
      <c r="AH93">
        <v>1359</v>
      </c>
      <c r="AI93">
        <v>213</v>
      </c>
      <c r="AJ93">
        <v>18291939</v>
      </c>
      <c r="AK93">
        <v>208</v>
      </c>
      <c r="AL93">
        <v>56</v>
      </c>
      <c r="AM93">
        <f>VLOOKUP(C93,'[1]61511-111r'!$A:$J,9,FALSE)</f>
        <v>2540.23</v>
      </c>
    </row>
    <row r="94" spans="1:39">
      <c r="A94" s="2">
        <v>81245</v>
      </c>
      <c r="B94" s="2" t="s">
        <v>492</v>
      </c>
      <c r="C94" s="7" t="s">
        <v>3427</v>
      </c>
      <c r="D94" s="2">
        <v>25445</v>
      </c>
      <c r="E94" s="2">
        <v>47688</v>
      </c>
      <c r="F94" s="3">
        <v>189.68219243466845</v>
      </c>
      <c r="G94" s="4" t="s">
        <v>405</v>
      </c>
      <c r="H94" s="2">
        <v>7.8</v>
      </c>
      <c r="I94" s="2">
        <v>0.7</v>
      </c>
      <c r="J94" s="2">
        <v>41.6</v>
      </c>
      <c r="K94" s="2">
        <v>0.89999999999999858</v>
      </c>
      <c r="L94" s="2">
        <v>26.9</v>
      </c>
      <c r="M94" s="2">
        <v>4.3000000000000007</v>
      </c>
      <c r="N94" s="2" t="s">
        <v>25</v>
      </c>
      <c r="O94" t="s">
        <v>49</v>
      </c>
      <c r="P94" t="s">
        <v>19</v>
      </c>
      <c r="Q94" t="s">
        <v>59</v>
      </c>
      <c r="R94" t="s">
        <v>131</v>
      </c>
      <c r="S94" s="2">
        <v>125</v>
      </c>
      <c r="T94" s="2" t="s">
        <v>3</v>
      </c>
      <c r="U94" s="2">
        <v>226</v>
      </c>
      <c r="V94">
        <v>14541</v>
      </c>
      <c r="W94" t="s">
        <v>204</v>
      </c>
      <c r="X94" t="s">
        <v>7</v>
      </c>
      <c r="Y94" t="s">
        <v>39</v>
      </c>
      <c r="Z94" t="s">
        <v>269</v>
      </c>
      <c r="AA94" t="s">
        <v>231</v>
      </c>
      <c r="AB94" t="s">
        <v>362</v>
      </c>
      <c r="AC94">
        <v>1484226</v>
      </c>
      <c r="AD94" t="s">
        <v>1931</v>
      </c>
      <c r="AE94">
        <v>310.7</v>
      </c>
      <c r="AF94">
        <v>4777</v>
      </c>
      <c r="AG94" s="6">
        <v>19.724643250870304</v>
      </c>
      <c r="AH94">
        <v>1359</v>
      </c>
      <c r="AI94">
        <v>213</v>
      </c>
      <c r="AJ94">
        <v>18291939</v>
      </c>
      <c r="AK94">
        <v>208</v>
      </c>
      <c r="AL94">
        <v>56</v>
      </c>
      <c r="AM94">
        <f>VLOOKUP(C94,'[1]61511-111r'!$A:$J,9,FALSE)</f>
        <v>2540.23</v>
      </c>
    </row>
    <row r="95" spans="1:39">
      <c r="A95" s="2">
        <v>81247</v>
      </c>
      <c r="B95" s="2" t="s">
        <v>492</v>
      </c>
      <c r="C95" s="7" t="s">
        <v>3427</v>
      </c>
      <c r="D95" s="2">
        <v>16330</v>
      </c>
      <c r="E95" s="2">
        <v>47688</v>
      </c>
      <c r="F95" s="3">
        <v>189.68219243466845</v>
      </c>
      <c r="G95" s="4" t="s">
        <v>405</v>
      </c>
      <c r="H95" s="2">
        <v>7.8</v>
      </c>
      <c r="I95" s="2">
        <v>0.7</v>
      </c>
      <c r="J95" s="2">
        <v>41.6</v>
      </c>
      <c r="K95" s="2">
        <v>0.89999999999999858</v>
      </c>
      <c r="L95" s="2">
        <v>26.9</v>
      </c>
      <c r="M95" s="2">
        <v>4.3000000000000007</v>
      </c>
      <c r="N95" s="2" t="s">
        <v>25</v>
      </c>
      <c r="O95" t="s">
        <v>49</v>
      </c>
      <c r="P95" t="s">
        <v>19</v>
      </c>
      <c r="Q95" t="s">
        <v>59</v>
      </c>
      <c r="R95" t="s">
        <v>131</v>
      </c>
      <c r="S95" s="2">
        <v>125</v>
      </c>
      <c r="T95" s="2" t="s">
        <v>3</v>
      </c>
      <c r="U95" s="2">
        <v>226</v>
      </c>
      <c r="V95">
        <v>14541</v>
      </c>
      <c r="W95" t="s">
        <v>204</v>
      </c>
      <c r="X95" t="s">
        <v>7</v>
      </c>
      <c r="Y95" t="s">
        <v>39</v>
      </c>
      <c r="Z95" t="s">
        <v>269</v>
      </c>
      <c r="AA95" t="s">
        <v>231</v>
      </c>
      <c r="AB95" t="s">
        <v>362</v>
      </c>
      <c r="AC95">
        <v>1484226</v>
      </c>
      <c r="AD95" t="s">
        <v>1931</v>
      </c>
      <c r="AE95">
        <v>310.7</v>
      </c>
      <c r="AF95">
        <v>4777</v>
      </c>
      <c r="AG95" s="6">
        <v>19.66506922572372</v>
      </c>
      <c r="AH95">
        <v>1359</v>
      </c>
      <c r="AI95">
        <v>213</v>
      </c>
      <c r="AJ95">
        <v>18291939</v>
      </c>
      <c r="AK95">
        <v>208</v>
      </c>
      <c r="AL95">
        <v>56</v>
      </c>
      <c r="AM95">
        <f>VLOOKUP(C95,'[1]61511-111r'!$A:$J,9,FALSE)</f>
        <v>2540.23</v>
      </c>
    </row>
    <row r="96" spans="1:39">
      <c r="A96" s="2">
        <v>81249</v>
      </c>
      <c r="B96" s="2" t="s">
        <v>492</v>
      </c>
      <c r="C96" s="7" t="s">
        <v>3427</v>
      </c>
      <c r="D96" s="2">
        <v>17635</v>
      </c>
      <c r="E96" s="2">
        <v>47688</v>
      </c>
      <c r="F96" s="3">
        <v>189.68219243466845</v>
      </c>
      <c r="G96" s="4" t="s">
        <v>405</v>
      </c>
      <c r="H96" s="2">
        <v>7.8</v>
      </c>
      <c r="I96" s="2">
        <v>0.7</v>
      </c>
      <c r="J96" s="2">
        <v>41.6</v>
      </c>
      <c r="K96" s="2">
        <v>0.89999999999999858</v>
      </c>
      <c r="L96" s="2">
        <v>26.9</v>
      </c>
      <c r="M96" s="2">
        <v>4.3000000000000007</v>
      </c>
      <c r="N96" s="2" t="s">
        <v>25</v>
      </c>
      <c r="O96" t="s">
        <v>49</v>
      </c>
      <c r="P96" t="s">
        <v>19</v>
      </c>
      <c r="Q96" t="s">
        <v>59</v>
      </c>
      <c r="R96" t="s">
        <v>131</v>
      </c>
      <c r="S96" s="2">
        <v>125</v>
      </c>
      <c r="T96" s="2" t="s">
        <v>3</v>
      </c>
      <c r="U96" s="2">
        <v>226</v>
      </c>
      <c r="V96">
        <v>14541</v>
      </c>
      <c r="W96" t="s">
        <v>204</v>
      </c>
      <c r="X96" t="s">
        <v>7</v>
      </c>
      <c r="Y96" t="s">
        <v>39</v>
      </c>
      <c r="Z96" t="s">
        <v>269</v>
      </c>
      <c r="AA96" t="s">
        <v>231</v>
      </c>
      <c r="AB96" t="s">
        <v>362</v>
      </c>
      <c r="AC96">
        <v>1484226</v>
      </c>
      <c r="AD96" t="s">
        <v>1931</v>
      </c>
      <c r="AE96">
        <v>310.7</v>
      </c>
      <c r="AF96">
        <v>4777</v>
      </c>
      <c r="AG96" s="6">
        <v>18.166586457052205</v>
      </c>
      <c r="AH96">
        <v>1359</v>
      </c>
      <c r="AI96">
        <v>213</v>
      </c>
      <c r="AJ96">
        <v>18291939</v>
      </c>
      <c r="AK96">
        <v>208</v>
      </c>
      <c r="AL96">
        <v>56</v>
      </c>
      <c r="AM96">
        <f>VLOOKUP(C96,'[1]61511-111r'!$A:$J,9,FALSE)</f>
        <v>2540.23</v>
      </c>
    </row>
    <row r="97" spans="1:39">
      <c r="A97" s="2">
        <v>81369</v>
      </c>
      <c r="B97" s="2" t="s">
        <v>492</v>
      </c>
      <c r="C97" s="7" t="s">
        <v>3427</v>
      </c>
      <c r="D97" s="2">
        <v>23294</v>
      </c>
      <c r="E97" s="2">
        <v>47688</v>
      </c>
      <c r="F97" s="3">
        <v>189.68219243466845</v>
      </c>
      <c r="G97" s="4" t="s">
        <v>405</v>
      </c>
      <c r="H97" s="2">
        <v>7.8</v>
      </c>
      <c r="I97" s="2">
        <v>0.7</v>
      </c>
      <c r="J97" s="2">
        <v>41.6</v>
      </c>
      <c r="K97" s="2">
        <v>0.89999999999999858</v>
      </c>
      <c r="L97" s="2">
        <v>26.9</v>
      </c>
      <c r="M97" s="2">
        <v>4.3000000000000007</v>
      </c>
      <c r="N97" s="2" t="s">
        <v>25</v>
      </c>
      <c r="O97" t="s">
        <v>49</v>
      </c>
      <c r="P97" t="s">
        <v>19</v>
      </c>
      <c r="Q97" t="s">
        <v>59</v>
      </c>
      <c r="R97" t="s">
        <v>131</v>
      </c>
      <c r="S97" s="2">
        <v>125</v>
      </c>
      <c r="T97" s="2" t="s">
        <v>3</v>
      </c>
      <c r="U97" s="2">
        <v>226</v>
      </c>
      <c r="V97">
        <v>14541</v>
      </c>
      <c r="W97" t="s">
        <v>204</v>
      </c>
      <c r="X97" t="s">
        <v>7</v>
      </c>
      <c r="Y97" t="s">
        <v>39</v>
      </c>
      <c r="Z97" t="s">
        <v>269</v>
      </c>
      <c r="AA97" t="s">
        <v>231</v>
      </c>
      <c r="AB97" t="s">
        <v>362</v>
      </c>
      <c r="AC97">
        <v>1484226</v>
      </c>
      <c r="AD97" t="s">
        <v>1931</v>
      </c>
      <c r="AE97">
        <v>310.7</v>
      </c>
      <c r="AF97">
        <v>4777</v>
      </c>
      <c r="AG97" s="6">
        <v>20.998179250259497</v>
      </c>
      <c r="AH97">
        <v>1359</v>
      </c>
      <c r="AI97">
        <v>213</v>
      </c>
      <c r="AJ97">
        <v>18291939</v>
      </c>
      <c r="AK97">
        <v>208</v>
      </c>
      <c r="AL97">
        <v>56</v>
      </c>
      <c r="AM97">
        <f>VLOOKUP(C97,'[1]61511-111r'!$A:$J,9,FALSE)</f>
        <v>2540.23</v>
      </c>
    </row>
    <row r="98" spans="1:39">
      <c r="A98" s="2">
        <v>81371</v>
      </c>
      <c r="B98" s="2" t="s">
        <v>492</v>
      </c>
      <c r="C98" s="7" t="s">
        <v>3427</v>
      </c>
      <c r="D98" s="2">
        <v>23058</v>
      </c>
      <c r="E98" s="2">
        <v>47688</v>
      </c>
      <c r="F98" s="3">
        <v>189.68219243466845</v>
      </c>
      <c r="G98" s="4" t="s">
        <v>405</v>
      </c>
      <c r="H98" s="2">
        <v>7.8</v>
      </c>
      <c r="I98" s="2">
        <v>0.7</v>
      </c>
      <c r="J98" s="2">
        <v>41.6</v>
      </c>
      <c r="K98" s="2">
        <v>0.89999999999999858</v>
      </c>
      <c r="L98" s="2">
        <v>26.9</v>
      </c>
      <c r="M98" s="2">
        <v>4.3000000000000007</v>
      </c>
      <c r="N98" s="2" t="s">
        <v>25</v>
      </c>
      <c r="O98" t="s">
        <v>49</v>
      </c>
      <c r="P98" t="s">
        <v>19</v>
      </c>
      <c r="Q98" t="s">
        <v>59</v>
      </c>
      <c r="R98" t="s">
        <v>131</v>
      </c>
      <c r="S98" s="2">
        <v>125</v>
      </c>
      <c r="T98" s="2" t="s">
        <v>3</v>
      </c>
      <c r="U98" s="2">
        <v>226</v>
      </c>
      <c r="V98">
        <v>14541</v>
      </c>
      <c r="W98" t="s">
        <v>204</v>
      </c>
      <c r="X98" t="s">
        <v>7</v>
      </c>
      <c r="Y98" t="s">
        <v>39</v>
      </c>
      <c r="Z98" t="s">
        <v>269</v>
      </c>
      <c r="AA98" t="s">
        <v>231</v>
      </c>
      <c r="AB98" t="s">
        <v>362</v>
      </c>
      <c r="AC98">
        <v>1484226</v>
      </c>
      <c r="AD98" t="s">
        <v>1931</v>
      </c>
      <c r="AE98">
        <v>310.7</v>
      </c>
      <c r="AF98">
        <v>4777</v>
      </c>
      <c r="AG98" s="6">
        <v>22.46281816397304</v>
      </c>
      <c r="AH98">
        <v>1359</v>
      </c>
      <c r="AI98">
        <v>213</v>
      </c>
      <c r="AJ98">
        <v>18291939</v>
      </c>
      <c r="AK98">
        <v>208</v>
      </c>
      <c r="AL98">
        <v>56</v>
      </c>
      <c r="AM98">
        <f>VLOOKUP(C98,'[1]61511-111r'!$A:$J,9,FALSE)</f>
        <v>2540.23</v>
      </c>
    </row>
    <row r="99" spans="1:39">
      <c r="A99" s="2">
        <v>81373</v>
      </c>
      <c r="B99" s="2" t="s">
        <v>492</v>
      </c>
      <c r="C99" s="7" t="s">
        <v>3427</v>
      </c>
      <c r="D99" s="2">
        <v>24297</v>
      </c>
      <c r="E99" s="2">
        <v>47688</v>
      </c>
      <c r="F99" s="3">
        <v>189.68219243466845</v>
      </c>
      <c r="G99" s="4" t="s">
        <v>405</v>
      </c>
      <c r="H99" s="2">
        <v>7.8</v>
      </c>
      <c r="I99" s="2">
        <v>0.7</v>
      </c>
      <c r="J99" s="2">
        <v>41.6</v>
      </c>
      <c r="K99" s="2">
        <v>0.89999999999999858</v>
      </c>
      <c r="L99" s="2">
        <v>26.9</v>
      </c>
      <c r="M99" s="2">
        <v>4.3000000000000007</v>
      </c>
      <c r="N99" s="2" t="s">
        <v>25</v>
      </c>
      <c r="O99" t="s">
        <v>49</v>
      </c>
      <c r="P99" t="s">
        <v>19</v>
      </c>
      <c r="Q99" t="s">
        <v>59</v>
      </c>
      <c r="R99" t="s">
        <v>131</v>
      </c>
      <c r="S99" s="2">
        <v>125</v>
      </c>
      <c r="T99" s="2" t="s">
        <v>3</v>
      </c>
      <c r="U99" s="2">
        <v>226</v>
      </c>
      <c r="V99">
        <v>14541</v>
      </c>
      <c r="W99" t="s">
        <v>204</v>
      </c>
      <c r="X99" t="s">
        <v>7</v>
      </c>
      <c r="Y99" t="s">
        <v>39</v>
      </c>
      <c r="Z99" t="s">
        <v>269</v>
      </c>
      <c r="AA99" t="s">
        <v>231</v>
      </c>
      <c r="AB99" t="s">
        <v>362</v>
      </c>
      <c r="AC99">
        <v>1484226</v>
      </c>
      <c r="AD99" t="s">
        <v>1931</v>
      </c>
      <c r="AE99">
        <v>310.7</v>
      </c>
      <c r="AF99">
        <v>4777</v>
      </c>
      <c r="AG99" s="6">
        <v>22.880461525409348</v>
      </c>
      <c r="AH99">
        <v>1359</v>
      </c>
      <c r="AI99">
        <v>213</v>
      </c>
      <c r="AJ99">
        <v>18291939</v>
      </c>
      <c r="AK99">
        <v>208</v>
      </c>
      <c r="AL99">
        <v>56</v>
      </c>
      <c r="AM99">
        <f>VLOOKUP(C99,'[1]61511-111r'!$A:$J,9,FALSE)</f>
        <v>2540.23</v>
      </c>
    </row>
    <row r="100" spans="1:39">
      <c r="A100" s="2">
        <v>81375</v>
      </c>
      <c r="B100" s="2" t="s">
        <v>492</v>
      </c>
      <c r="C100" s="7" t="s">
        <v>3427</v>
      </c>
      <c r="D100" s="2">
        <v>22853</v>
      </c>
      <c r="E100" s="2">
        <v>47688</v>
      </c>
      <c r="F100" s="3">
        <v>189.68219243466845</v>
      </c>
      <c r="G100" s="4" t="s">
        <v>405</v>
      </c>
      <c r="H100" s="2">
        <v>7.8</v>
      </c>
      <c r="I100" s="2">
        <v>0.7</v>
      </c>
      <c r="J100" s="2">
        <v>41.6</v>
      </c>
      <c r="K100" s="2">
        <v>0.89999999999999858</v>
      </c>
      <c r="L100" s="2">
        <v>26.9</v>
      </c>
      <c r="M100" s="2">
        <v>4.3000000000000007</v>
      </c>
      <c r="N100" s="2" t="s">
        <v>25</v>
      </c>
      <c r="O100" t="s">
        <v>49</v>
      </c>
      <c r="P100" t="s">
        <v>19</v>
      </c>
      <c r="Q100" t="s">
        <v>59</v>
      </c>
      <c r="R100" t="s">
        <v>131</v>
      </c>
      <c r="S100" s="2">
        <v>125</v>
      </c>
      <c r="T100" s="2" t="s">
        <v>3</v>
      </c>
      <c r="U100" s="2">
        <v>226</v>
      </c>
      <c r="V100">
        <v>14541</v>
      </c>
      <c r="W100" t="s">
        <v>204</v>
      </c>
      <c r="X100" t="s">
        <v>7</v>
      </c>
      <c r="Y100" t="s">
        <v>39</v>
      </c>
      <c r="Z100" t="s">
        <v>269</v>
      </c>
      <c r="AA100" t="s">
        <v>231</v>
      </c>
      <c r="AB100" t="s">
        <v>362</v>
      </c>
      <c r="AC100">
        <v>1484226</v>
      </c>
      <c r="AD100" t="s">
        <v>1931</v>
      </c>
      <c r="AE100">
        <v>310.7</v>
      </c>
      <c r="AF100">
        <v>4777</v>
      </c>
      <c r="AG100" s="6">
        <v>19.443988137952498</v>
      </c>
      <c r="AH100">
        <v>1359</v>
      </c>
      <c r="AI100">
        <v>213</v>
      </c>
      <c r="AJ100">
        <v>18291939</v>
      </c>
      <c r="AK100">
        <v>208</v>
      </c>
      <c r="AL100">
        <v>56</v>
      </c>
      <c r="AM100">
        <f>VLOOKUP(C100,'[1]61511-111r'!$A:$J,9,FALSE)</f>
        <v>2540.23</v>
      </c>
    </row>
    <row r="101" spans="1:39">
      <c r="A101" s="2">
        <v>81377</v>
      </c>
      <c r="B101" s="2" t="s">
        <v>492</v>
      </c>
      <c r="C101" s="7" t="s">
        <v>3427</v>
      </c>
      <c r="D101" s="2">
        <v>24250</v>
      </c>
      <c r="E101" s="2">
        <v>47688</v>
      </c>
      <c r="F101" s="3">
        <v>189.68219243466845</v>
      </c>
      <c r="G101" s="4" t="s">
        <v>405</v>
      </c>
      <c r="H101" s="2">
        <v>7.8</v>
      </c>
      <c r="I101" s="2">
        <v>0.7</v>
      </c>
      <c r="J101" s="2">
        <v>41.6</v>
      </c>
      <c r="K101" s="2">
        <v>0.89999999999999858</v>
      </c>
      <c r="L101" s="2">
        <v>26.9</v>
      </c>
      <c r="M101" s="2">
        <v>4.3000000000000007</v>
      </c>
      <c r="N101" s="2" t="s">
        <v>25</v>
      </c>
      <c r="O101" t="s">
        <v>49</v>
      </c>
      <c r="P101" t="s">
        <v>19</v>
      </c>
      <c r="Q101" t="s">
        <v>59</v>
      </c>
      <c r="R101" t="s">
        <v>131</v>
      </c>
      <c r="S101" s="2">
        <v>125</v>
      </c>
      <c r="T101" s="2" t="s">
        <v>3</v>
      </c>
      <c r="U101" s="2">
        <v>226</v>
      </c>
      <c r="V101">
        <v>14541</v>
      </c>
      <c r="W101" t="s">
        <v>204</v>
      </c>
      <c r="X101" t="s">
        <v>7</v>
      </c>
      <c r="Y101" t="s">
        <v>39</v>
      </c>
      <c r="Z101" t="s">
        <v>269</v>
      </c>
      <c r="AA101" t="s">
        <v>231</v>
      </c>
      <c r="AB101" t="s">
        <v>362</v>
      </c>
      <c r="AC101">
        <v>1484226</v>
      </c>
      <c r="AD101" t="s">
        <v>1931</v>
      </c>
      <c r="AE101">
        <v>310.7</v>
      </c>
      <c r="AF101">
        <v>4777</v>
      </c>
      <c r="AG101" s="6">
        <v>20.434643638371853</v>
      </c>
      <c r="AH101">
        <v>1359</v>
      </c>
      <c r="AI101">
        <v>213</v>
      </c>
      <c r="AJ101">
        <v>18291939</v>
      </c>
      <c r="AK101">
        <v>208</v>
      </c>
      <c r="AL101">
        <v>56</v>
      </c>
      <c r="AM101">
        <f>VLOOKUP(C101,'[1]61511-111r'!$A:$J,9,FALSE)</f>
        <v>2540.23</v>
      </c>
    </row>
    <row r="102" spans="1:39">
      <c r="A102" s="2">
        <v>81379</v>
      </c>
      <c r="B102" s="2" t="s">
        <v>492</v>
      </c>
      <c r="C102" s="7" t="s">
        <v>3427</v>
      </c>
      <c r="D102" s="2">
        <v>23784</v>
      </c>
      <c r="E102" s="2">
        <v>47688</v>
      </c>
      <c r="F102" s="3">
        <v>189.68219243466845</v>
      </c>
      <c r="G102" s="4" t="s">
        <v>405</v>
      </c>
      <c r="H102" s="2">
        <v>7.8</v>
      </c>
      <c r="I102" s="2">
        <v>0.7</v>
      </c>
      <c r="J102" s="2">
        <v>41.6</v>
      </c>
      <c r="K102" s="2">
        <v>0.89999999999999858</v>
      </c>
      <c r="L102" s="2">
        <v>26.9</v>
      </c>
      <c r="M102" s="2">
        <v>4.3000000000000007</v>
      </c>
      <c r="N102" s="2" t="s">
        <v>25</v>
      </c>
      <c r="O102" t="s">
        <v>49</v>
      </c>
      <c r="P102" t="s">
        <v>19</v>
      </c>
      <c r="Q102" t="s">
        <v>59</v>
      </c>
      <c r="R102" t="s">
        <v>131</v>
      </c>
      <c r="S102" s="2">
        <v>125</v>
      </c>
      <c r="T102" s="2" t="s">
        <v>3</v>
      </c>
      <c r="U102" s="2">
        <v>226</v>
      </c>
      <c r="V102">
        <v>14541</v>
      </c>
      <c r="W102" t="s">
        <v>204</v>
      </c>
      <c r="X102" t="s">
        <v>7</v>
      </c>
      <c r="Y102" t="s">
        <v>39</v>
      </c>
      <c r="Z102" t="s">
        <v>269</v>
      </c>
      <c r="AA102" t="s">
        <v>231</v>
      </c>
      <c r="AB102" t="s">
        <v>362</v>
      </c>
      <c r="AC102">
        <v>1484226</v>
      </c>
      <c r="AD102" t="s">
        <v>1931</v>
      </c>
      <c r="AE102">
        <v>310.7</v>
      </c>
      <c r="AF102">
        <v>4777</v>
      </c>
      <c r="AG102" s="6">
        <v>21.044322040517272</v>
      </c>
      <c r="AH102">
        <v>1359</v>
      </c>
      <c r="AI102">
        <v>213</v>
      </c>
      <c r="AJ102">
        <v>18291939</v>
      </c>
      <c r="AK102">
        <v>208</v>
      </c>
      <c r="AL102">
        <v>56</v>
      </c>
      <c r="AM102">
        <f>VLOOKUP(C102,'[1]61511-111r'!$A:$J,9,FALSE)</f>
        <v>2540.23</v>
      </c>
    </row>
    <row r="103" spans="1:39">
      <c r="A103" s="2">
        <v>81475</v>
      </c>
      <c r="B103" s="2" t="s">
        <v>492</v>
      </c>
      <c r="C103" s="7" t="s">
        <v>3427</v>
      </c>
      <c r="D103" s="2">
        <v>15079</v>
      </c>
      <c r="E103" s="2">
        <v>47688</v>
      </c>
      <c r="F103" s="3">
        <v>189.68219243466845</v>
      </c>
      <c r="G103" s="4" t="s">
        <v>405</v>
      </c>
      <c r="H103" s="2">
        <v>7.8</v>
      </c>
      <c r="I103" s="2">
        <v>0.7</v>
      </c>
      <c r="J103" s="2">
        <v>41.6</v>
      </c>
      <c r="K103" s="2">
        <v>0.89999999999999858</v>
      </c>
      <c r="L103" s="2">
        <v>26.9</v>
      </c>
      <c r="M103" s="2">
        <v>4.3000000000000007</v>
      </c>
      <c r="N103" s="2" t="s">
        <v>25</v>
      </c>
      <c r="O103" t="s">
        <v>49</v>
      </c>
      <c r="P103" t="s">
        <v>19</v>
      </c>
      <c r="Q103" t="s">
        <v>59</v>
      </c>
      <c r="R103" t="s">
        <v>131</v>
      </c>
      <c r="S103" s="2">
        <v>125</v>
      </c>
      <c r="T103" s="2" t="s">
        <v>3</v>
      </c>
      <c r="U103" s="2">
        <v>226</v>
      </c>
      <c r="V103">
        <v>14541</v>
      </c>
      <c r="W103" t="s">
        <v>204</v>
      </c>
      <c r="X103" t="s">
        <v>7</v>
      </c>
      <c r="Y103" t="s">
        <v>39</v>
      </c>
      <c r="Z103" t="s">
        <v>269</v>
      </c>
      <c r="AA103" t="s">
        <v>231</v>
      </c>
      <c r="AB103" t="s">
        <v>362</v>
      </c>
      <c r="AC103">
        <v>1484226</v>
      </c>
      <c r="AD103" t="s">
        <v>1931</v>
      </c>
      <c r="AE103">
        <v>310.7</v>
      </c>
      <c r="AF103">
        <v>4777</v>
      </c>
      <c r="AG103" s="6">
        <v>19.559695173581709</v>
      </c>
      <c r="AH103">
        <v>1359</v>
      </c>
      <c r="AI103">
        <v>213</v>
      </c>
      <c r="AJ103">
        <v>18291939</v>
      </c>
      <c r="AK103">
        <v>208</v>
      </c>
      <c r="AL103">
        <v>56</v>
      </c>
      <c r="AM103">
        <f>VLOOKUP(C103,'[1]61511-111r'!$A:$J,9,FALSE)</f>
        <v>2540.23</v>
      </c>
    </row>
    <row r="104" spans="1:39">
      <c r="A104" s="2">
        <v>81476</v>
      </c>
      <c r="B104" s="2" t="s">
        <v>492</v>
      </c>
      <c r="C104" s="7" t="s">
        <v>3427</v>
      </c>
      <c r="D104" s="2">
        <v>15172</v>
      </c>
      <c r="E104" s="2">
        <v>47688</v>
      </c>
      <c r="F104" s="3">
        <v>189.68219243466845</v>
      </c>
      <c r="G104" s="4" t="s">
        <v>405</v>
      </c>
      <c r="H104" s="2">
        <v>7.8</v>
      </c>
      <c r="I104" s="2">
        <v>0.7</v>
      </c>
      <c r="J104" s="2">
        <v>41.6</v>
      </c>
      <c r="K104" s="2">
        <v>0.89999999999999858</v>
      </c>
      <c r="L104" s="2">
        <v>26.9</v>
      </c>
      <c r="M104" s="2">
        <v>4.3000000000000007</v>
      </c>
      <c r="N104" s="2" t="s">
        <v>25</v>
      </c>
      <c r="O104" t="s">
        <v>49</v>
      </c>
      <c r="P104" t="s">
        <v>19</v>
      </c>
      <c r="Q104" t="s">
        <v>59</v>
      </c>
      <c r="R104" t="s">
        <v>131</v>
      </c>
      <c r="S104" s="2">
        <v>125</v>
      </c>
      <c r="T104" s="2" t="s">
        <v>3</v>
      </c>
      <c r="U104" s="2">
        <v>226</v>
      </c>
      <c r="V104">
        <v>14541</v>
      </c>
      <c r="W104" t="s">
        <v>204</v>
      </c>
      <c r="X104" t="s">
        <v>7</v>
      </c>
      <c r="Y104" t="s">
        <v>39</v>
      </c>
      <c r="Z104" t="s">
        <v>269</v>
      </c>
      <c r="AA104" t="s">
        <v>231</v>
      </c>
      <c r="AB104" t="s">
        <v>362</v>
      </c>
      <c r="AC104">
        <v>1484226</v>
      </c>
      <c r="AD104" t="s">
        <v>1931</v>
      </c>
      <c r="AE104">
        <v>310.7</v>
      </c>
      <c r="AF104">
        <v>4777</v>
      </c>
      <c r="AG104" s="6">
        <v>21.747291940417167</v>
      </c>
      <c r="AH104">
        <v>1359</v>
      </c>
      <c r="AI104">
        <v>213</v>
      </c>
      <c r="AJ104">
        <v>18291939</v>
      </c>
      <c r="AK104">
        <v>208</v>
      </c>
      <c r="AL104">
        <v>56</v>
      </c>
      <c r="AM104">
        <f>VLOOKUP(C104,'[1]61511-111r'!$A:$J,9,FALSE)</f>
        <v>2540.23</v>
      </c>
    </row>
    <row r="105" spans="1:39">
      <c r="A105" s="2">
        <v>81477</v>
      </c>
      <c r="B105" s="2" t="s">
        <v>492</v>
      </c>
      <c r="C105" s="7" t="s">
        <v>3427</v>
      </c>
      <c r="D105" s="2">
        <v>14152</v>
      </c>
      <c r="E105" s="2">
        <v>47688</v>
      </c>
      <c r="F105" s="3">
        <v>189.68219243466845</v>
      </c>
      <c r="G105" s="4" t="s">
        <v>405</v>
      </c>
      <c r="H105" s="2">
        <v>7.8</v>
      </c>
      <c r="I105" s="2">
        <v>0.7</v>
      </c>
      <c r="J105" s="2">
        <v>41.6</v>
      </c>
      <c r="K105" s="2">
        <v>0.89999999999999858</v>
      </c>
      <c r="L105" s="2">
        <v>26.9</v>
      </c>
      <c r="M105" s="2">
        <v>4.3000000000000007</v>
      </c>
      <c r="N105" s="2" t="s">
        <v>25</v>
      </c>
      <c r="O105" t="s">
        <v>49</v>
      </c>
      <c r="P105" t="s">
        <v>19</v>
      </c>
      <c r="Q105" t="s">
        <v>59</v>
      </c>
      <c r="R105" t="s">
        <v>131</v>
      </c>
      <c r="S105" s="2">
        <v>125</v>
      </c>
      <c r="T105" s="2" t="s">
        <v>3</v>
      </c>
      <c r="U105" s="2">
        <v>226</v>
      </c>
      <c r="V105">
        <v>14541</v>
      </c>
      <c r="W105" t="s">
        <v>204</v>
      </c>
      <c r="X105" t="s">
        <v>7</v>
      </c>
      <c r="Y105" t="s">
        <v>39</v>
      </c>
      <c r="Z105" t="s">
        <v>269</v>
      </c>
      <c r="AA105" t="s">
        <v>231</v>
      </c>
      <c r="AB105" t="s">
        <v>362</v>
      </c>
      <c r="AC105">
        <v>1484226</v>
      </c>
      <c r="AD105" t="s">
        <v>1931</v>
      </c>
      <c r="AE105">
        <v>310.7</v>
      </c>
      <c r="AF105">
        <v>4777</v>
      </c>
      <c r="AG105" s="6">
        <v>21.207815721973546</v>
      </c>
      <c r="AH105">
        <v>1359</v>
      </c>
      <c r="AI105">
        <v>213</v>
      </c>
      <c r="AJ105">
        <v>18291939</v>
      </c>
      <c r="AK105">
        <v>208</v>
      </c>
      <c r="AL105">
        <v>56</v>
      </c>
      <c r="AM105">
        <f>VLOOKUP(C105,'[1]61511-111r'!$A:$J,9,FALSE)</f>
        <v>2540.23</v>
      </c>
    </row>
    <row r="106" spans="1:39">
      <c r="A106" s="2">
        <v>81479</v>
      </c>
      <c r="B106" s="2" t="s">
        <v>492</v>
      </c>
      <c r="C106" s="7" t="s">
        <v>3427</v>
      </c>
      <c r="D106" s="2">
        <v>15183</v>
      </c>
      <c r="E106" s="2">
        <v>47688</v>
      </c>
      <c r="F106" s="3">
        <v>189.68219243466845</v>
      </c>
      <c r="G106" s="4" t="s">
        <v>405</v>
      </c>
      <c r="H106" s="2">
        <v>7.8</v>
      </c>
      <c r="I106" s="2">
        <v>0.7</v>
      </c>
      <c r="J106" s="2">
        <v>41.6</v>
      </c>
      <c r="K106" s="2">
        <v>0.89999999999999858</v>
      </c>
      <c r="L106" s="2">
        <v>26.9</v>
      </c>
      <c r="M106" s="2">
        <v>4.3000000000000007</v>
      </c>
      <c r="N106" s="2" t="s">
        <v>25</v>
      </c>
      <c r="O106" t="s">
        <v>49</v>
      </c>
      <c r="P106" t="s">
        <v>19</v>
      </c>
      <c r="Q106" t="s">
        <v>59</v>
      </c>
      <c r="R106" t="s">
        <v>131</v>
      </c>
      <c r="S106" s="2">
        <v>125</v>
      </c>
      <c r="T106" s="2" t="s">
        <v>3</v>
      </c>
      <c r="U106" s="2">
        <v>226</v>
      </c>
      <c r="V106">
        <v>14541</v>
      </c>
      <c r="W106" t="s">
        <v>204</v>
      </c>
      <c r="X106" t="s">
        <v>7</v>
      </c>
      <c r="Y106" t="s">
        <v>39</v>
      </c>
      <c r="Z106" t="s">
        <v>269</v>
      </c>
      <c r="AA106" t="s">
        <v>231</v>
      </c>
      <c r="AB106" t="s">
        <v>362</v>
      </c>
      <c r="AC106">
        <v>1484226</v>
      </c>
      <c r="AD106" t="s">
        <v>1931</v>
      </c>
      <c r="AE106">
        <v>310.7</v>
      </c>
      <c r="AF106">
        <v>4777</v>
      </c>
      <c r="AG106" s="6">
        <v>18.983546378848946</v>
      </c>
      <c r="AH106">
        <v>1359</v>
      </c>
      <c r="AI106">
        <v>213</v>
      </c>
      <c r="AJ106">
        <v>18291939</v>
      </c>
      <c r="AK106">
        <v>208</v>
      </c>
      <c r="AL106">
        <v>56</v>
      </c>
      <c r="AM106">
        <f>VLOOKUP(C106,'[1]61511-111r'!$A:$J,9,FALSE)</f>
        <v>2540.23</v>
      </c>
    </row>
    <row r="107" spans="1:39">
      <c r="A107" s="2">
        <v>81539</v>
      </c>
      <c r="B107" s="2" t="s">
        <v>492</v>
      </c>
      <c r="C107" s="7" t="s">
        <v>3427</v>
      </c>
      <c r="D107" s="2">
        <v>25433</v>
      </c>
      <c r="E107" s="2">
        <v>47688</v>
      </c>
      <c r="F107" s="3">
        <v>189.68219243466845</v>
      </c>
      <c r="G107" s="4" t="s">
        <v>405</v>
      </c>
      <c r="H107" s="2">
        <v>7.8</v>
      </c>
      <c r="I107" s="2">
        <v>0.7</v>
      </c>
      <c r="J107" s="2">
        <v>41.6</v>
      </c>
      <c r="K107" s="2">
        <v>0.89999999999999858</v>
      </c>
      <c r="L107" s="2">
        <v>26.9</v>
      </c>
      <c r="M107" s="2">
        <v>4.3000000000000007</v>
      </c>
      <c r="N107" s="2" t="s">
        <v>25</v>
      </c>
      <c r="O107" t="s">
        <v>49</v>
      </c>
      <c r="P107" t="s">
        <v>19</v>
      </c>
      <c r="Q107" t="s">
        <v>59</v>
      </c>
      <c r="R107" t="s">
        <v>131</v>
      </c>
      <c r="S107" s="2">
        <v>125</v>
      </c>
      <c r="T107" s="2" t="s">
        <v>3</v>
      </c>
      <c r="U107" s="2">
        <v>226</v>
      </c>
      <c r="V107">
        <v>14541</v>
      </c>
      <c r="W107" t="s">
        <v>204</v>
      </c>
      <c r="X107" t="s">
        <v>7</v>
      </c>
      <c r="Y107" t="s">
        <v>39</v>
      </c>
      <c r="Z107" t="s">
        <v>269</v>
      </c>
      <c r="AA107" t="s">
        <v>231</v>
      </c>
      <c r="AB107" t="s">
        <v>362</v>
      </c>
      <c r="AC107">
        <v>1484226</v>
      </c>
      <c r="AD107" t="s">
        <v>1931</v>
      </c>
      <c r="AE107">
        <v>310.7</v>
      </c>
      <c r="AF107">
        <v>4777</v>
      </c>
      <c r="AG107" s="6">
        <v>20.44237182911511</v>
      </c>
      <c r="AH107">
        <v>1359</v>
      </c>
      <c r="AI107">
        <v>213</v>
      </c>
      <c r="AJ107">
        <v>18291939</v>
      </c>
      <c r="AK107">
        <v>208</v>
      </c>
      <c r="AL107">
        <v>56</v>
      </c>
      <c r="AM107">
        <f>VLOOKUP(C107,'[1]61511-111r'!$A:$J,9,FALSE)</f>
        <v>2540.23</v>
      </c>
    </row>
    <row r="108" spans="1:39">
      <c r="A108" s="2">
        <v>81541</v>
      </c>
      <c r="B108" s="2" t="s">
        <v>492</v>
      </c>
      <c r="C108" s="7" t="s">
        <v>3427</v>
      </c>
      <c r="D108" s="2">
        <v>25035</v>
      </c>
      <c r="E108" s="2">
        <v>47688</v>
      </c>
      <c r="F108" s="3">
        <v>189.68219243466845</v>
      </c>
      <c r="G108" s="4" t="s">
        <v>405</v>
      </c>
      <c r="H108" s="2">
        <v>7.8</v>
      </c>
      <c r="I108" s="2">
        <v>0.7</v>
      </c>
      <c r="J108" s="2">
        <v>41.6</v>
      </c>
      <c r="K108" s="2">
        <v>0.89999999999999858</v>
      </c>
      <c r="L108" s="2">
        <v>26.9</v>
      </c>
      <c r="M108" s="2">
        <v>4.3000000000000007</v>
      </c>
      <c r="N108" s="2" t="s">
        <v>25</v>
      </c>
      <c r="O108" t="s">
        <v>49</v>
      </c>
      <c r="P108" t="s">
        <v>19</v>
      </c>
      <c r="Q108" t="s">
        <v>59</v>
      </c>
      <c r="R108" t="s">
        <v>131</v>
      </c>
      <c r="S108" s="2">
        <v>125</v>
      </c>
      <c r="T108" s="2" t="s">
        <v>3</v>
      </c>
      <c r="U108" s="2">
        <v>226</v>
      </c>
      <c r="V108">
        <v>14541</v>
      </c>
      <c r="W108" t="s">
        <v>204</v>
      </c>
      <c r="X108" t="s">
        <v>7</v>
      </c>
      <c r="Y108" t="s">
        <v>39</v>
      </c>
      <c r="Z108" t="s">
        <v>269</v>
      </c>
      <c r="AA108" t="s">
        <v>231</v>
      </c>
      <c r="AB108" t="s">
        <v>362</v>
      </c>
      <c r="AC108">
        <v>1484226</v>
      </c>
      <c r="AD108" t="s">
        <v>1931</v>
      </c>
      <c r="AE108">
        <v>310.7</v>
      </c>
      <c r="AF108">
        <v>4777</v>
      </c>
      <c r="AG108" s="6">
        <v>23.994929973949795</v>
      </c>
      <c r="AH108">
        <v>1359</v>
      </c>
      <c r="AI108">
        <v>213</v>
      </c>
      <c r="AJ108">
        <v>18291939</v>
      </c>
      <c r="AK108">
        <v>208</v>
      </c>
      <c r="AL108">
        <v>56</v>
      </c>
      <c r="AM108">
        <f>VLOOKUP(C108,'[1]61511-111r'!$A:$J,9,FALSE)</f>
        <v>2540.23</v>
      </c>
    </row>
    <row r="109" spans="1:39">
      <c r="A109" s="2">
        <v>81543</v>
      </c>
      <c r="B109" s="2" t="s">
        <v>492</v>
      </c>
      <c r="C109" s="7" t="s">
        <v>3427</v>
      </c>
      <c r="D109" s="2">
        <v>19962</v>
      </c>
      <c r="E109" s="2">
        <v>47688</v>
      </c>
      <c r="F109" s="3">
        <v>189.68219243466845</v>
      </c>
      <c r="G109" s="4" t="s">
        <v>405</v>
      </c>
      <c r="H109" s="2">
        <v>7.8</v>
      </c>
      <c r="I109" s="2">
        <v>0.7</v>
      </c>
      <c r="J109" s="2">
        <v>41.6</v>
      </c>
      <c r="K109" s="2">
        <v>0.89999999999999858</v>
      </c>
      <c r="L109" s="2">
        <v>26.9</v>
      </c>
      <c r="M109" s="2">
        <v>4.3000000000000007</v>
      </c>
      <c r="N109" s="2" t="s">
        <v>25</v>
      </c>
      <c r="O109" t="s">
        <v>49</v>
      </c>
      <c r="P109" t="s">
        <v>19</v>
      </c>
      <c r="Q109" t="s">
        <v>59</v>
      </c>
      <c r="R109" t="s">
        <v>131</v>
      </c>
      <c r="S109" s="2">
        <v>125</v>
      </c>
      <c r="T109" s="2" t="s">
        <v>3</v>
      </c>
      <c r="U109" s="2">
        <v>226</v>
      </c>
      <c r="V109">
        <v>14541</v>
      </c>
      <c r="W109" t="s">
        <v>204</v>
      </c>
      <c r="X109" t="s">
        <v>7</v>
      </c>
      <c r="Y109" t="s">
        <v>39</v>
      </c>
      <c r="Z109" t="s">
        <v>269</v>
      </c>
      <c r="AA109" t="s">
        <v>231</v>
      </c>
      <c r="AB109" t="s">
        <v>362</v>
      </c>
      <c r="AC109">
        <v>1484226</v>
      </c>
      <c r="AD109" t="s">
        <v>1931</v>
      </c>
      <c r="AE109">
        <v>310.7</v>
      </c>
      <c r="AF109">
        <v>4777</v>
      </c>
      <c r="AG109" s="6">
        <v>21.087957990213628</v>
      </c>
      <c r="AH109">
        <v>1359</v>
      </c>
      <c r="AI109">
        <v>213</v>
      </c>
      <c r="AJ109">
        <v>18291939</v>
      </c>
      <c r="AK109">
        <v>208</v>
      </c>
      <c r="AL109">
        <v>56</v>
      </c>
      <c r="AM109">
        <f>VLOOKUP(C109,'[1]61511-111r'!$A:$J,9,FALSE)</f>
        <v>2540.23</v>
      </c>
    </row>
    <row r="110" spans="1:39">
      <c r="A110" s="2">
        <v>81545</v>
      </c>
      <c r="B110" s="2" t="s">
        <v>492</v>
      </c>
      <c r="C110" s="7" t="s">
        <v>3427</v>
      </c>
      <c r="D110" s="2">
        <v>12596</v>
      </c>
      <c r="E110" s="2">
        <v>47688</v>
      </c>
      <c r="F110" s="3">
        <v>189.68219243466845</v>
      </c>
      <c r="G110" s="4" t="s">
        <v>405</v>
      </c>
      <c r="H110" s="2">
        <v>7.8</v>
      </c>
      <c r="I110" s="2">
        <v>0.7</v>
      </c>
      <c r="J110" s="2">
        <v>41.6</v>
      </c>
      <c r="K110" s="2">
        <v>0.89999999999999858</v>
      </c>
      <c r="L110" s="2">
        <v>26.9</v>
      </c>
      <c r="M110" s="2">
        <v>4.3000000000000007</v>
      </c>
      <c r="N110" s="2" t="s">
        <v>25</v>
      </c>
      <c r="O110" t="s">
        <v>49</v>
      </c>
      <c r="P110" t="s">
        <v>19</v>
      </c>
      <c r="Q110" t="s">
        <v>59</v>
      </c>
      <c r="R110" t="s">
        <v>131</v>
      </c>
      <c r="S110" s="2">
        <v>125</v>
      </c>
      <c r="T110" s="2" t="s">
        <v>3</v>
      </c>
      <c r="U110" s="2">
        <v>226</v>
      </c>
      <c r="V110">
        <v>14541</v>
      </c>
      <c r="W110" t="s">
        <v>204</v>
      </c>
      <c r="X110" t="s">
        <v>7</v>
      </c>
      <c r="Y110" t="s">
        <v>39</v>
      </c>
      <c r="Z110" t="s">
        <v>269</v>
      </c>
      <c r="AA110" t="s">
        <v>231</v>
      </c>
      <c r="AB110" t="s">
        <v>362</v>
      </c>
      <c r="AC110">
        <v>1484226</v>
      </c>
      <c r="AD110" t="s">
        <v>1931</v>
      </c>
      <c r="AE110">
        <v>310.7</v>
      </c>
      <c r="AF110">
        <v>4777</v>
      </c>
      <c r="AG110" s="6">
        <v>20.759800726140668</v>
      </c>
      <c r="AH110">
        <v>1359</v>
      </c>
      <c r="AI110">
        <v>213</v>
      </c>
      <c r="AJ110">
        <v>18291939</v>
      </c>
      <c r="AK110">
        <v>208</v>
      </c>
      <c r="AL110">
        <v>56</v>
      </c>
      <c r="AM110">
        <f>VLOOKUP(C110,'[1]61511-111r'!$A:$J,9,FALSE)</f>
        <v>2540.23</v>
      </c>
    </row>
    <row r="111" spans="1:39">
      <c r="A111" s="2">
        <v>81547</v>
      </c>
      <c r="B111" s="2" t="s">
        <v>492</v>
      </c>
      <c r="C111" s="7" t="s">
        <v>3427</v>
      </c>
      <c r="D111" s="2">
        <v>17735</v>
      </c>
      <c r="E111" s="2">
        <v>47688</v>
      </c>
      <c r="F111" s="3">
        <v>189.68219243466845</v>
      </c>
      <c r="G111" s="4" t="s">
        <v>405</v>
      </c>
      <c r="H111" s="2">
        <v>7.8</v>
      </c>
      <c r="I111" s="2">
        <v>0.7</v>
      </c>
      <c r="J111" s="2">
        <v>41.6</v>
      </c>
      <c r="K111" s="2">
        <v>0.89999999999999858</v>
      </c>
      <c r="L111" s="2">
        <v>26.9</v>
      </c>
      <c r="M111" s="2">
        <v>4.3000000000000007</v>
      </c>
      <c r="N111" s="2" t="s">
        <v>25</v>
      </c>
      <c r="O111" t="s">
        <v>49</v>
      </c>
      <c r="P111" t="s">
        <v>19</v>
      </c>
      <c r="Q111" t="s">
        <v>59</v>
      </c>
      <c r="R111" t="s">
        <v>131</v>
      </c>
      <c r="S111" s="2">
        <v>125</v>
      </c>
      <c r="T111" s="2" t="s">
        <v>3</v>
      </c>
      <c r="U111" s="2">
        <v>226</v>
      </c>
      <c r="V111">
        <v>14541</v>
      </c>
      <c r="W111" t="s">
        <v>204</v>
      </c>
      <c r="X111" t="s">
        <v>7</v>
      </c>
      <c r="Y111" t="s">
        <v>39</v>
      </c>
      <c r="Z111" t="s">
        <v>269</v>
      </c>
      <c r="AA111" t="s">
        <v>231</v>
      </c>
      <c r="AB111" t="s">
        <v>362</v>
      </c>
      <c r="AC111">
        <v>1484226</v>
      </c>
      <c r="AD111" t="s">
        <v>1931</v>
      </c>
      <c r="AE111">
        <v>310.7</v>
      </c>
      <c r="AF111">
        <v>4777</v>
      </c>
      <c r="AG111" s="6">
        <v>21.955441607171263</v>
      </c>
      <c r="AH111">
        <v>1359</v>
      </c>
      <c r="AI111">
        <v>213</v>
      </c>
      <c r="AJ111">
        <v>18291939</v>
      </c>
      <c r="AK111">
        <v>208</v>
      </c>
      <c r="AL111">
        <v>56</v>
      </c>
      <c r="AM111">
        <f>VLOOKUP(C111,'[1]61511-111r'!$A:$J,9,FALSE)</f>
        <v>2540.23</v>
      </c>
    </row>
    <row r="112" spans="1:39">
      <c r="A112" s="2">
        <v>81549</v>
      </c>
      <c r="B112" s="2" t="s">
        <v>492</v>
      </c>
      <c r="C112" s="7" t="s">
        <v>3427</v>
      </c>
      <c r="D112" s="2">
        <v>24582</v>
      </c>
      <c r="E112" s="2">
        <v>47688</v>
      </c>
      <c r="F112" s="3">
        <v>189.68219243466845</v>
      </c>
      <c r="G112" s="4" t="s">
        <v>405</v>
      </c>
      <c r="H112" s="2">
        <v>7.8</v>
      </c>
      <c r="I112" s="2">
        <v>0.7</v>
      </c>
      <c r="J112" s="2">
        <v>41.6</v>
      </c>
      <c r="K112" s="2">
        <v>0.89999999999999858</v>
      </c>
      <c r="L112" s="2">
        <v>26.9</v>
      </c>
      <c r="M112" s="2">
        <v>4.3000000000000007</v>
      </c>
      <c r="N112" s="2" t="s">
        <v>25</v>
      </c>
      <c r="O112" t="s">
        <v>49</v>
      </c>
      <c r="P112" t="s">
        <v>19</v>
      </c>
      <c r="Q112" t="s">
        <v>59</v>
      </c>
      <c r="R112" t="s">
        <v>131</v>
      </c>
      <c r="S112" s="2">
        <v>125</v>
      </c>
      <c r="T112" s="2" t="s">
        <v>3</v>
      </c>
      <c r="U112" s="2">
        <v>226</v>
      </c>
      <c r="V112">
        <v>14541</v>
      </c>
      <c r="W112" t="s">
        <v>204</v>
      </c>
      <c r="X112" t="s">
        <v>7</v>
      </c>
      <c r="Y112" t="s">
        <v>39</v>
      </c>
      <c r="Z112" t="s">
        <v>269</v>
      </c>
      <c r="AA112" t="s">
        <v>231</v>
      </c>
      <c r="AB112" t="s">
        <v>362</v>
      </c>
      <c r="AC112">
        <v>1484226</v>
      </c>
      <c r="AD112" t="s">
        <v>1931</v>
      </c>
      <c r="AE112">
        <v>310.7</v>
      </c>
      <c r="AF112">
        <v>4777</v>
      </c>
      <c r="AG112" s="6">
        <v>19.675237455626977</v>
      </c>
      <c r="AH112">
        <v>1359</v>
      </c>
      <c r="AI112">
        <v>213</v>
      </c>
      <c r="AJ112">
        <v>18291939</v>
      </c>
      <c r="AK112">
        <v>208</v>
      </c>
      <c r="AL112">
        <v>56</v>
      </c>
      <c r="AM112">
        <f>VLOOKUP(C112,'[1]61511-111r'!$A:$J,9,FALSE)</f>
        <v>2540.23</v>
      </c>
    </row>
    <row r="113" spans="1:39">
      <c r="A113" s="2">
        <v>81667</v>
      </c>
      <c r="B113" s="2" t="s">
        <v>492</v>
      </c>
      <c r="C113" s="7" t="s">
        <v>3427</v>
      </c>
      <c r="D113" s="2">
        <v>17082</v>
      </c>
      <c r="E113" s="2">
        <v>47688</v>
      </c>
      <c r="F113" s="3">
        <v>189.68219243466845</v>
      </c>
      <c r="G113" s="4" t="s">
        <v>405</v>
      </c>
      <c r="H113" s="2">
        <v>7.8</v>
      </c>
      <c r="I113" s="2">
        <v>0.7</v>
      </c>
      <c r="J113" s="2">
        <v>41.6</v>
      </c>
      <c r="K113" s="2">
        <v>0.89999999999999858</v>
      </c>
      <c r="L113" s="2">
        <v>26.9</v>
      </c>
      <c r="M113" s="2">
        <v>4.3000000000000007</v>
      </c>
      <c r="N113" s="2" t="s">
        <v>25</v>
      </c>
      <c r="O113" t="s">
        <v>49</v>
      </c>
      <c r="P113" t="s">
        <v>19</v>
      </c>
      <c r="Q113" t="s">
        <v>59</v>
      </c>
      <c r="R113" t="s">
        <v>131</v>
      </c>
      <c r="S113" s="2">
        <v>125</v>
      </c>
      <c r="T113" s="2" t="s">
        <v>3</v>
      </c>
      <c r="U113" s="2">
        <v>226</v>
      </c>
      <c r="V113">
        <v>14541</v>
      </c>
      <c r="W113" t="s">
        <v>204</v>
      </c>
      <c r="X113" t="s">
        <v>7</v>
      </c>
      <c r="Y113" t="s">
        <v>39</v>
      </c>
      <c r="Z113" t="s">
        <v>269</v>
      </c>
      <c r="AA113" t="s">
        <v>231</v>
      </c>
      <c r="AB113" t="s">
        <v>362</v>
      </c>
      <c r="AC113">
        <v>1484226</v>
      </c>
      <c r="AD113" t="s">
        <v>1931</v>
      </c>
      <c r="AE113">
        <v>310.7</v>
      </c>
      <c r="AF113">
        <v>4777</v>
      </c>
      <c r="AG113" s="6">
        <v>23.035970884078115</v>
      </c>
      <c r="AH113">
        <v>1359</v>
      </c>
      <c r="AI113">
        <v>213</v>
      </c>
      <c r="AJ113">
        <v>18291939</v>
      </c>
      <c r="AK113">
        <v>208</v>
      </c>
      <c r="AL113">
        <v>56</v>
      </c>
      <c r="AM113">
        <f>VLOOKUP(C113,'[1]61511-111r'!$A:$J,9,FALSE)</f>
        <v>2540.23</v>
      </c>
    </row>
    <row r="114" spans="1:39">
      <c r="A114" s="2">
        <v>81669</v>
      </c>
      <c r="B114" s="2" t="s">
        <v>492</v>
      </c>
      <c r="C114" s="7" t="s">
        <v>3427</v>
      </c>
      <c r="D114" s="2">
        <v>16903</v>
      </c>
      <c r="E114" s="2">
        <v>47688</v>
      </c>
      <c r="F114" s="3">
        <v>189.68219243466845</v>
      </c>
      <c r="G114" s="4" t="s">
        <v>405</v>
      </c>
      <c r="H114" s="2">
        <v>7.8</v>
      </c>
      <c r="I114" s="2">
        <v>0.7</v>
      </c>
      <c r="J114" s="2">
        <v>41.6</v>
      </c>
      <c r="K114" s="2">
        <v>0.89999999999999858</v>
      </c>
      <c r="L114" s="2">
        <v>26.9</v>
      </c>
      <c r="M114" s="2">
        <v>4.3000000000000007</v>
      </c>
      <c r="N114" s="2" t="s">
        <v>25</v>
      </c>
      <c r="O114" t="s">
        <v>49</v>
      </c>
      <c r="P114" t="s">
        <v>19</v>
      </c>
      <c r="Q114" t="s">
        <v>59</v>
      </c>
      <c r="R114" t="s">
        <v>131</v>
      </c>
      <c r="S114" s="2">
        <v>125</v>
      </c>
      <c r="T114" s="2" t="s">
        <v>3</v>
      </c>
      <c r="U114" s="2">
        <v>226</v>
      </c>
      <c r="V114">
        <v>14541</v>
      </c>
      <c r="W114" t="s">
        <v>204</v>
      </c>
      <c r="X114" t="s">
        <v>7</v>
      </c>
      <c r="Y114" t="s">
        <v>39</v>
      </c>
      <c r="Z114" t="s">
        <v>269</v>
      </c>
      <c r="AA114" t="s">
        <v>231</v>
      </c>
      <c r="AB114" t="s">
        <v>362</v>
      </c>
      <c r="AC114">
        <v>1484226</v>
      </c>
      <c r="AD114" t="s">
        <v>1931</v>
      </c>
      <c r="AE114">
        <v>310.7</v>
      </c>
      <c r="AF114">
        <v>4777</v>
      </c>
      <c r="AG114" s="6">
        <v>22.968508217974986</v>
      </c>
      <c r="AH114">
        <v>1359</v>
      </c>
      <c r="AI114">
        <v>213</v>
      </c>
      <c r="AJ114">
        <v>18291939</v>
      </c>
      <c r="AK114">
        <v>208</v>
      </c>
      <c r="AL114">
        <v>56</v>
      </c>
      <c r="AM114">
        <f>VLOOKUP(C114,'[1]61511-111r'!$A:$J,9,FALSE)</f>
        <v>2540.23</v>
      </c>
    </row>
    <row r="115" spans="1:39">
      <c r="A115" s="2">
        <v>81671</v>
      </c>
      <c r="B115" s="2" t="s">
        <v>492</v>
      </c>
      <c r="C115" s="7" t="s">
        <v>3427</v>
      </c>
      <c r="D115" s="2">
        <v>17950</v>
      </c>
      <c r="E115" s="2">
        <v>47688</v>
      </c>
      <c r="F115" s="3">
        <v>189.68219243466845</v>
      </c>
      <c r="G115" s="4" t="s">
        <v>405</v>
      </c>
      <c r="H115" s="2">
        <v>7.8</v>
      </c>
      <c r="I115" s="2">
        <v>0.7</v>
      </c>
      <c r="J115" s="2">
        <v>41.6</v>
      </c>
      <c r="K115" s="2">
        <v>0.89999999999999858</v>
      </c>
      <c r="L115" s="2">
        <v>26.9</v>
      </c>
      <c r="M115" s="2">
        <v>4.3000000000000007</v>
      </c>
      <c r="N115" s="2" t="s">
        <v>25</v>
      </c>
      <c r="O115" t="s">
        <v>49</v>
      </c>
      <c r="P115" t="s">
        <v>19</v>
      </c>
      <c r="Q115" t="s">
        <v>59</v>
      </c>
      <c r="R115" t="s">
        <v>131</v>
      </c>
      <c r="S115" s="2">
        <v>125</v>
      </c>
      <c r="T115" s="2" t="s">
        <v>3</v>
      </c>
      <c r="U115" s="2">
        <v>226</v>
      </c>
      <c r="V115">
        <v>14541</v>
      </c>
      <c r="W115" t="s">
        <v>204</v>
      </c>
      <c r="X115" t="s">
        <v>7</v>
      </c>
      <c r="Y115" t="s">
        <v>39</v>
      </c>
      <c r="Z115" t="s">
        <v>269</v>
      </c>
      <c r="AA115" t="s">
        <v>231</v>
      </c>
      <c r="AB115" t="s">
        <v>362</v>
      </c>
      <c r="AC115">
        <v>1484226</v>
      </c>
      <c r="AD115" t="s">
        <v>1931</v>
      </c>
      <c r="AE115">
        <v>310.7</v>
      </c>
      <c r="AF115">
        <v>4777</v>
      </c>
      <c r="AG115" s="6">
        <v>23.255281690140844</v>
      </c>
      <c r="AH115">
        <v>1359</v>
      </c>
      <c r="AI115">
        <v>213</v>
      </c>
      <c r="AJ115">
        <v>18291939</v>
      </c>
      <c r="AK115">
        <v>208</v>
      </c>
      <c r="AL115">
        <v>56</v>
      </c>
      <c r="AM115">
        <f>VLOOKUP(C115,'[1]61511-111r'!$A:$J,9,FALSE)</f>
        <v>2540.23</v>
      </c>
    </row>
    <row r="116" spans="1:39">
      <c r="A116" s="2">
        <v>81673</v>
      </c>
      <c r="B116" s="2" t="s">
        <v>492</v>
      </c>
      <c r="C116" s="7" t="s">
        <v>3427</v>
      </c>
      <c r="D116" s="2">
        <v>22612</v>
      </c>
      <c r="E116" s="2">
        <v>47688</v>
      </c>
      <c r="F116" s="3">
        <v>189.68219243466845</v>
      </c>
      <c r="G116" s="4" t="s">
        <v>405</v>
      </c>
      <c r="H116" s="2">
        <v>7.8</v>
      </c>
      <c r="I116" s="2">
        <v>0.7</v>
      </c>
      <c r="J116" s="2">
        <v>41.6</v>
      </c>
      <c r="K116" s="2">
        <v>0.89999999999999858</v>
      </c>
      <c r="L116" s="2">
        <v>26.9</v>
      </c>
      <c r="M116" s="2">
        <v>4.3000000000000007</v>
      </c>
      <c r="N116" s="2" t="s">
        <v>25</v>
      </c>
      <c r="O116" t="s">
        <v>49</v>
      </c>
      <c r="P116" t="s">
        <v>19</v>
      </c>
      <c r="Q116" t="s">
        <v>59</v>
      </c>
      <c r="R116" t="s">
        <v>131</v>
      </c>
      <c r="S116" s="2">
        <v>125</v>
      </c>
      <c r="T116" s="2" t="s">
        <v>3</v>
      </c>
      <c r="U116" s="2">
        <v>226</v>
      </c>
      <c r="V116">
        <v>14541</v>
      </c>
      <c r="W116" t="s">
        <v>204</v>
      </c>
      <c r="X116" t="s">
        <v>7</v>
      </c>
      <c r="Y116" t="s">
        <v>39</v>
      </c>
      <c r="Z116" t="s">
        <v>269</v>
      </c>
      <c r="AA116" t="s">
        <v>231</v>
      </c>
      <c r="AB116" t="s">
        <v>362</v>
      </c>
      <c r="AC116">
        <v>1484226</v>
      </c>
      <c r="AD116" t="s">
        <v>1931</v>
      </c>
      <c r="AE116">
        <v>310.7</v>
      </c>
      <c r="AF116">
        <v>4777</v>
      </c>
      <c r="AG116" s="6">
        <v>19.319278837373133</v>
      </c>
      <c r="AH116">
        <v>1359</v>
      </c>
      <c r="AI116">
        <v>213</v>
      </c>
      <c r="AJ116">
        <v>18291939</v>
      </c>
      <c r="AK116">
        <v>208</v>
      </c>
      <c r="AL116">
        <v>56</v>
      </c>
      <c r="AM116">
        <f>VLOOKUP(C116,'[1]61511-111r'!$A:$J,9,FALSE)</f>
        <v>2540.23</v>
      </c>
    </row>
    <row r="117" spans="1:39">
      <c r="A117" s="2">
        <v>81675</v>
      </c>
      <c r="B117" s="2" t="s">
        <v>492</v>
      </c>
      <c r="C117" s="7" t="s">
        <v>3427</v>
      </c>
      <c r="D117" s="2">
        <v>11770</v>
      </c>
      <c r="E117" s="2">
        <v>47688</v>
      </c>
      <c r="F117" s="3">
        <v>189.68219243466845</v>
      </c>
      <c r="G117" s="4" t="s">
        <v>405</v>
      </c>
      <c r="H117" s="2">
        <v>7.8</v>
      </c>
      <c r="I117" s="2">
        <v>0.7</v>
      </c>
      <c r="J117" s="2">
        <v>41.6</v>
      </c>
      <c r="K117" s="2">
        <v>0.89999999999999858</v>
      </c>
      <c r="L117" s="2">
        <v>26.9</v>
      </c>
      <c r="M117" s="2">
        <v>4.3000000000000007</v>
      </c>
      <c r="N117" s="2" t="s">
        <v>25</v>
      </c>
      <c r="O117" t="s">
        <v>49</v>
      </c>
      <c r="P117" t="s">
        <v>19</v>
      </c>
      <c r="Q117" t="s">
        <v>59</v>
      </c>
      <c r="R117" t="s">
        <v>131</v>
      </c>
      <c r="S117" s="2">
        <v>125</v>
      </c>
      <c r="T117" s="2" t="s">
        <v>3</v>
      </c>
      <c r="U117" s="2">
        <v>226</v>
      </c>
      <c r="V117">
        <v>14541</v>
      </c>
      <c r="W117" t="s">
        <v>204</v>
      </c>
      <c r="X117" t="s">
        <v>7</v>
      </c>
      <c r="Y117" t="s">
        <v>39</v>
      </c>
      <c r="Z117" t="s">
        <v>269</v>
      </c>
      <c r="AA117" t="s">
        <v>231</v>
      </c>
      <c r="AB117" t="s">
        <v>362</v>
      </c>
      <c r="AC117">
        <v>1484226</v>
      </c>
      <c r="AD117" t="s">
        <v>1931</v>
      </c>
      <c r="AE117">
        <v>310.7</v>
      </c>
      <c r="AF117">
        <v>4777</v>
      </c>
      <c r="AG117" s="6">
        <v>22.735308514007659</v>
      </c>
      <c r="AH117">
        <v>1359</v>
      </c>
      <c r="AI117">
        <v>213</v>
      </c>
      <c r="AJ117">
        <v>18291939</v>
      </c>
      <c r="AK117">
        <v>208</v>
      </c>
      <c r="AL117">
        <v>56</v>
      </c>
      <c r="AM117">
        <f>VLOOKUP(C117,'[1]61511-111r'!$A:$J,9,FALSE)</f>
        <v>2540.23</v>
      </c>
    </row>
    <row r="118" spans="1:39">
      <c r="A118" s="2">
        <v>81677</v>
      </c>
      <c r="B118" s="2" t="s">
        <v>492</v>
      </c>
      <c r="C118" s="7" t="s">
        <v>3427</v>
      </c>
      <c r="D118" s="2">
        <v>13175</v>
      </c>
      <c r="E118" s="2">
        <v>47688</v>
      </c>
      <c r="F118" s="3">
        <v>189.68219243466845</v>
      </c>
      <c r="G118" s="4" t="s">
        <v>405</v>
      </c>
      <c r="H118" s="2">
        <v>7.8</v>
      </c>
      <c r="I118" s="2">
        <v>0.7</v>
      </c>
      <c r="J118" s="2">
        <v>41.6</v>
      </c>
      <c r="K118" s="2">
        <v>0.89999999999999858</v>
      </c>
      <c r="L118" s="2">
        <v>26.9</v>
      </c>
      <c r="M118" s="2">
        <v>4.3000000000000007</v>
      </c>
      <c r="N118" s="2" t="s">
        <v>25</v>
      </c>
      <c r="O118" t="s">
        <v>49</v>
      </c>
      <c r="P118" t="s">
        <v>19</v>
      </c>
      <c r="Q118" t="s">
        <v>59</v>
      </c>
      <c r="R118" t="s">
        <v>131</v>
      </c>
      <c r="S118" s="2">
        <v>125</v>
      </c>
      <c r="T118" s="2" t="s">
        <v>3</v>
      </c>
      <c r="U118" s="2">
        <v>226</v>
      </c>
      <c r="V118">
        <v>14541</v>
      </c>
      <c r="W118" t="s">
        <v>204</v>
      </c>
      <c r="X118" t="s">
        <v>7</v>
      </c>
      <c r="Y118" t="s">
        <v>39</v>
      </c>
      <c r="Z118" t="s">
        <v>269</v>
      </c>
      <c r="AA118" t="s">
        <v>231</v>
      </c>
      <c r="AB118" t="s">
        <v>362</v>
      </c>
      <c r="AC118">
        <v>1484226</v>
      </c>
      <c r="AD118" t="s">
        <v>1931</v>
      </c>
      <c r="AE118">
        <v>310.7</v>
      </c>
      <c r="AF118">
        <v>4777</v>
      </c>
      <c r="AG118" s="6">
        <v>23.704171310772022</v>
      </c>
      <c r="AH118">
        <v>1359</v>
      </c>
      <c r="AI118">
        <v>213</v>
      </c>
      <c r="AJ118">
        <v>18291939</v>
      </c>
      <c r="AK118">
        <v>208</v>
      </c>
      <c r="AL118">
        <v>56</v>
      </c>
      <c r="AM118">
        <f>VLOOKUP(C118,'[1]61511-111r'!$A:$J,9,FALSE)</f>
        <v>2540.23</v>
      </c>
    </row>
    <row r="119" spans="1:39">
      <c r="A119" s="2">
        <v>81679</v>
      </c>
      <c r="B119" s="2" t="s">
        <v>492</v>
      </c>
      <c r="C119" s="7" t="s">
        <v>3427</v>
      </c>
      <c r="D119" s="2">
        <v>9142</v>
      </c>
      <c r="E119" s="2">
        <v>47688</v>
      </c>
      <c r="F119" s="3">
        <v>189.68219243466845</v>
      </c>
      <c r="G119" s="4" t="s">
        <v>405</v>
      </c>
      <c r="H119" s="2">
        <v>7.8</v>
      </c>
      <c r="I119" s="2">
        <v>0.7</v>
      </c>
      <c r="J119" s="2">
        <v>41.6</v>
      </c>
      <c r="K119" s="2">
        <v>0.89999999999999858</v>
      </c>
      <c r="L119" s="2">
        <v>26.9</v>
      </c>
      <c r="M119" s="2">
        <v>4.3000000000000007</v>
      </c>
      <c r="N119" s="2" t="s">
        <v>25</v>
      </c>
      <c r="O119" t="s">
        <v>49</v>
      </c>
      <c r="P119" t="s">
        <v>19</v>
      </c>
      <c r="Q119" t="s">
        <v>59</v>
      </c>
      <c r="R119" t="s">
        <v>131</v>
      </c>
      <c r="S119" s="2">
        <v>125</v>
      </c>
      <c r="T119" s="2" t="s">
        <v>3</v>
      </c>
      <c r="U119" s="2">
        <v>226</v>
      </c>
      <c r="V119">
        <v>14541</v>
      </c>
      <c r="W119" t="s">
        <v>204</v>
      </c>
      <c r="X119" t="s">
        <v>7</v>
      </c>
      <c r="Y119" t="s">
        <v>39</v>
      </c>
      <c r="Z119" t="s">
        <v>269</v>
      </c>
      <c r="AA119" t="s">
        <v>231</v>
      </c>
      <c r="AB119" t="s">
        <v>362</v>
      </c>
      <c r="AC119">
        <v>1484226</v>
      </c>
      <c r="AD119" t="s">
        <v>1931</v>
      </c>
      <c r="AE119">
        <v>310.7</v>
      </c>
      <c r="AF119">
        <v>4777</v>
      </c>
      <c r="AG119" s="6">
        <v>29.694526283144668</v>
      </c>
      <c r="AH119">
        <v>1359</v>
      </c>
      <c r="AI119">
        <v>213</v>
      </c>
      <c r="AJ119">
        <v>18291939</v>
      </c>
      <c r="AK119">
        <v>208</v>
      </c>
      <c r="AL119">
        <v>56</v>
      </c>
      <c r="AM119">
        <f>VLOOKUP(C119,'[1]61511-111r'!$A:$J,9,FALSE)</f>
        <v>2540.23</v>
      </c>
    </row>
    <row r="120" spans="1:39">
      <c r="A120" s="2">
        <v>81735</v>
      </c>
      <c r="B120" s="2" t="s">
        <v>492</v>
      </c>
      <c r="C120" s="7" t="s">
        <v>3427</v>
      </c>
      <c r="D120" s="2">
        <v>23739</v>
      </c>
      <c r="E120" s="2">
        <v>47688</v>
      </c>
      <c r="F120" s="3">
        <v>189.68219243466845</v>
      </c>
      <c r="G120" s="4" t="s">
        <v>405</v>
      </c>
      <c r="H120" s="2">
        <v>7.8</v>
      </c>
      <c r="I120" s="2">
        <v>0.7</v>
      </c>
      <c r="J120" s="2">
        <v>41.6</v>
      </c>
      <c r="K120" s="2">
        <v>0.89999999999999858</v>
      </c>
      <c r="L120" s="2">
        <v>26.9</v>
      </c>
      <c r="M120" s="2">
        <v>4.3000000000000007</v>
      </c>
      <c r="N120" s="2" t="s">
        <v>25</v>
      </c>
      <c r="O120" t="s">
        <v>49</v>
      </c>
      <c r="P120" t="s">
        <v>19</v>
      </c>
      <c r="Q120" t="s">
        <v>59</v>
      </c>
      <c r="R120" t="s">
        <v>131</v>
      </c>
      <c r="S120" s="2">
        <v>125</v>
      </c>
      <c r="T120" s="2" t="s">
        <v>3</v>
      </c>
      <c r="U120" s="2">
        <v>226</v>
      </c>
      <c r="V120">
        <v>14541</v>
      </c>
      <c r="W120" t="s">
        <v>204</v>
      </c>
      <c r="X120" t="s">
        <v>7</v>
      </c>
      <c r="Y120" t="s">
        <v>39</v>
      </c>
      <c r="Z120" t="s">
        <v>269</v>
      </c>
      <c r="AA120" t="s">
        <v>231</v>
      </c>
      <c r="AB120" t="s">
        <v>362</v>
      </c>
      <c r="AC120">
        <v>1484226</v>
      </c>
      <c r="AD120" t="s">
        <v>1931</v>
      </c>
      <c r="AE120">
        <v>310.7</v>
      </c>
      <c r="AF120">
        <v>4777</v>
      </c>
      <c r="AG120" s="6">
        <v>18.853271983640081</v>
      </c>
      <c r="AH120">
        <v>1359</v>
      </c>
      <c r="AI120">
        <v>213</v>
      </c>
      <c r="AJ120">
        <v>18291939</v>
      </c>
      <c r="AK120">
        <v>208</v>
      </c>
      <c r="AL120">
        <v>56</v>
      </c>
      <c r="AM120">
        <f>VLOOKUP(C120,'[1]61511-111r'!$A:$J,9,FALSE)</f>
        <v>2540.23</v>
      </c>
    </row>
    <row r="121" spans="1:39">
      <c r="A121" s="2">
        <v>81737</v>
      </c>
      <c r="B121" s="2" t="s">
        <v>492</v>
      </c>
      <c r="C121" s="7" t="s">
        <v>3427</v>
      </c>
      <c r="D121" s="2">
        <v>28379</v>
      </c>
      <c r="E121" s="2">
        <v>47688</v>
      </c>
      <c r="F121" s="3">
        <v>189.68219243466845</v>
      </c>
      <c r="G121" s="4" t="s">
        <v>405</v>
      </c>
      <c r="H121" s="2">
        <v>7.8</v>
      </c>
      <c r="I121" s="2">
        <v>0.7</v>
      </c>
      <c r="J121" s="2">
        <v>41.6</v>
      </c>
      <c r="K121" s="2">
        <v>0.89999999999999858</v>
      </c>
      <c r="L121" s="2">
        <v>26.9</v>
      </c>
      <c r="M121" s="2">
        <v>4.3000000000000007</v>
      </c>
      <c r="N121" s="2" t="s">
        <v>25</v>
      </c>
      <c r="O121" t="s">
        <v>49</v>
      </c>
      <c r="P121" t="s">
        <v>19</v>
      </c>
      <c r="Q121" t="s">
        <v>59</v>
      </c>
      <c r="R121" t="s">
        <v>131</v>
      </c>
      <c r="S121" s="2">
        <v>125</v>
      </c>
      <c r="T121" s="2" t="s">
        <v>3</v>
      </c>
      <c r="U121" s="2">
        <v>226</v>
      </c>
      <c r="V121">
        <v>14541</v>
      </c>
      <c r="W121" t="s">
        <v>204</v>
      </c>
      <c r="X121" t="s">
        <v>7</v>
      </c>
      <c r="Y121" t="s">
        <v>39</v>
      </c>
      <c r="Z121" t="s">
        <v>269</v>
      </c>
      <c r="AA121" t="s">
        <v>231</v>
      </c>
      <c r="AB121" t="s">
        <v>362</v>
      </c>
      <c r="AC121">
        <v>1484226</v>
      </c>
      <c r="AD121" t="s">
        <v>1931</v>
      </c>
      <c r="AE121">
        <v>310.7</v>
      </c>
      <c r="AF121">
        <v>4777</v>
      </c>
      <c r="AG121" s="6">
        <v>18.560590005510111</v>
      </c>
      <c r="AH121">
        <v>1359</v>
      </c>
      <c r="AI121">
        <v>213</v>
      </c>
      <c r="AJ121">
        <v>18291939</v>
      </c>
      <c r="AK121">
        <v>208</v>
      </c>
      <c r="AL121">
        <v>56</v>
      </c>
      <c r="AM121">
        <f>VLOOKUP(C121,'[1]61511-111r'!$A:$J,9,FALSE)</f>
        <v>2540.23</v>
      </c>
    </row>
    <row r="122" spans="1:39">
      <c r="A122" s="2">
        <v>81739</v>
      </c>
      <c r="B122" s="2" t="s">
        <v>492</v>
      </c>
      <c r="C122" s="7" t="s">
        <v>3427</v>
      </c>
      <c r="D122" s="2">
        <v>23019</v>
      </c>
      <c r="E122" s="2">
        <v>47688</v>
      </c>
      <c r="F122" s="3">
        <v>189.68219243466845</v>
      </c>
      <c r="G122" s="4" t="s">
        <v>405</v>
      </c>
      <c r="H122" s="2">
        <v>7.8</v>
      </c>
      <c r="I122" s="2">
        <v>0.7</v>
      </c>
      <c r="J122" s="2">
        <v>41.6</v>
      </c>
      <c r="K122" s="2">
        <v>0.89999999999999858</v>
      </c>
      <c r="L122" s="2">
        <v>26.9</v>
      </c>
      <c r="M122" s="2">
        <v>4.3000000000000007</v>
      </c>
      <c r="N122" s="2" t="s">
        <v>25</v>
      </c>
      <c r="O122" t="s">
        <v>49</v>
      </c>
      <c r="P122" t="s">
        <v>19</v>
      </c>
      <c r="Q122" t="s">
        <v>59</v>
      </c>
      <c r="R122" t="s">
        <v>131</v>
      </c>
      <c r="S122" s="2">
        <v>125</v>
      </c>
      <c r="T122" s="2" t="s">
        <v>3</v>
      </c>
      <c r="U122" s="2">
        <v>226</v>
      </c>
      <c r="V122">
        <v>14541</v>
      </c>
      <c r="W122" t="s">
        <v>204</v>
      </c>
      <c r="X122" t="s">
        <v>7</v>
      </c>
      <c r="Y122" t="s">
        <v>39</v>
      </c>
      <c r="Z122" t="s">
        <v>269</v>
      </c>
      <c r="AA122" t="s">
        <v>231</v>
      </c>
      <c r="AB122" t="s">
        <v>362</v>
      </c>
      <c r="AC122">
        <v>1484226</v>
      </c>
      <c r="AD122" t="s">
        <v>1931</v>
      </c>
      <c r="AE122">
        <v>310.7</v>
      </c>
      <c r="AF122">
        <v>4777</v>
      </c>
      <c r="AG122" s="6">
        <v>17.531841859624823</v>
      </c>
      <c r="AH122">
        <v>1359</v>
      </c>
      <c r="AI122">
        <v>213</v>
      </c>
      <c r="AJ122">
        <v>18291939</v>
      </c>
      <c r="AK122">
        <v>208</v>
      </c>
      <c r="AL122">
        <v>56</v>
      </c>
      <c r="AM122">
        <f>VLOOKUP(C122,'[1]61511-111r'!$A:$J,9,FALSE)</f>
        <v>2540.23</v>
      </c>
    </row>
    <row r="123" spans="1:39">
      <c r="A123" s="2">
        <v>81825</v>
      </c>
      <c r="B123" s="2" t="s">
        <v>492</v>
      </c>
      <c r="C123" s="7" t="s">
        <v>3427</v>
      </c>
      <c r="D123" s="2">
        <v>26239</v>
      </c>
      <c r="E123" s="2">
        <v>47688</v>
      </c>
      <c r="F123" s="3">
        <v>189.68219243466845</v>
      </c>
      <c r="G123" s="4" t="s">
        <v>405</v>
      </c>
      <c r="H123" s="2">
        <v>7.8</v>
      </c>
      <c r="I123" s="2">
        <v>0.7</v>
      </c>
      <c r="J123" s="2">
        <v>41.6</v>
      </c>
      <c r="K123" s="2">
        <v>0.89999999999999858</v>
      </c>
      <c r="L123" s="2">
        <v>26.9</v>
      </c>
      <c r="M123" s="2">
        <v>4.3000000000000007</v>
      </c>
      <c r="N123" s="2" t="s">
        <v>25</v>
      </c>
      <c r="O123" t="s">
        <v>49</v>
      </c>
      <c r="P123" t="s">
        <v>19</v>
      </c>
      <c r="Q123" t="s">
        <v>59</v>
      </c>
      <c r="R123" t="s">
        <v>131</v>
      </c>
      <c r="S123" s="2">
        <v>125</v>
      </c>
      <c r="T123" s="2" t="s">
        <v>3</v>
      </c>
      <c r="U123" s="2">
        <v>226</v>
      </c>
      <c r="V123">
        <v>14541</v>
      </c>
      <c r="W123" t="s">
        <v>204</v>
      </c>
      <c r="X123" t="s">
        <v>7</v>
      </c>
      <c r="Y123" t="s">
        <v>39</v>
      </c>
      <c r="Z123" t="s">
        <v>269</v>
      </c>
      <c r="AA123" t="s">
        <v>231</v>
      </c>
      <c r="AB123" t="s">
        <v>362</v>
      </c>
      <c r="AC123">
        <v>1484226</v>
      </c>
      <c r="AD123" t="s">
        <v>1931</v>
      </c>
      <c r="AE123">
        <v>310.7</v>
      </c>
      <c r="AF123">
        <v>4777</v>
      </c>
      <c r="AG123" s="6">
        <v>18.912407838460744</v>
      </c>
      <c r="AH123">
        <v>1359</v>
      </c>
      <c r="AI123">
        <v>213</v>
      </c>
      <c r="AJ123">
        <v>18291939</v>
      </c>
      <c r="AK123">
        <v>208</v>
      </c>
      <c r="AL123">
        <v>56</v>
      </c>
      <c r="AM123">
        <f>VLOOKUP(C123,'[1]61511-111r'!$A:$J,9,FALSE)</f>
        <v>2540.23</v>
      </c>
    </row>
    <row r="124" spans="1:39">
      <c r="A124" s="2">
        <v>81827</v>
      </c>
      <c r="B124" s="2" t="s">
        <v>492</v>
      </c>
      <c r="C124" s="7" t="s">
        <v>3427</v>
      </c>
      <c r="D124" s="2">
        <v>22488</v>
      </c>
      <c r="E124" s="2">
        <v>47688</v>
      </c>
      <c r="F124" s="3">
        <v>189.68219243466845</v>
      </c>
      <c r="G124" s="4" t="s">
        <v>405</v>
      </c>
      <c r="H124" s="2">
        <v>7.8</v>
      </c>
      <c r="I124" s="2">
        <v>0.7</v>
      </c>
      <c r="J124" s="2">
        <v>41.6</v>
      </c>
      <c r="K124" s="2">
        <v>0.89999999999999858</v>
      </c>
      <c r="L124" s="2">
        <v>26.9</v>
      </c>
      <c r="M124" s="2">
        <v>4.3000000000000007</v>
      </c>
      <c r="N124" s="2" t="s">
        <v>25</v>
      </c>
      <c r="O124" t="s">
        <v>49</v>
      </c>
      <c r="P124" t="s">
        <v>19</v>
      </c>
      <c r="Q124" t="s">
        <v>59</v>
      </c>
      <c r="R124" t="s">
        <v>131</v>
      </c>
      <c r="S124" s="2">
        <v>125</v>
      </c>
      <c r="T124" s="2" t="s">
        <v>3</v>
      </c>
      <c r="U124" s="2">
        <v>226</v>
      </c>
      <c r="V124">
        <v>14541</v>
      </c>
      <c r="W124" t="s">
        <v>204</v>
      </c>
      <c r="X124" t="s">
        <v>7</v>
      </c>
      <c r="Y124" t="s">
        <v>39</v>
      </c>
      <c r="Z124" t="s">
        <v>269</v>
      </c>
      <c r="AA124" t="s">
        <v>231</v>
      </c>
      <c r="AB124" t="s">
        <v>362</v>
      </c>
      <c r="AC124">
        <v>1484226</v>
      </c>
      <c r="AD124" t="s">
        <v>1931</v>
      </c>
      <c r="AE124">
        <v>310.7</v>
      </c>
      <c r="AF124">
        <v>4777</v>
      </c>
      <c r="AG124" s="6">
        <v>17.983151961078569</v>
      </c>
      <c r="AH124">
        <v>1359</v>
      </c>
      <c r="AI124">
        <v>213</v>
      </c>
      <c r="AJ124">
        <v>18291939</v>
      </c>
      <c r="AK124">
        <v>208</v>
      </c>
      <c r="AL124">
        <v>56</v>
      </c>
      <c r="AM124">
        <f>VLOOKUP(C124,'[1]61511-111r'!$A:$J,9,FALSE)</f>
        <v>2540.23</v>
      </c>
    </row>
    <row r="125" spans="1:39">
      <c r="A125" s="2">
        <v>81829</v>
      </c>
      <c r="B125" s="2" t="s">
        <v>492</v>
      </c>
      <c r="C125" s="7" t="s">
        <v>3427</v>
      </c>
      <c r="D125" s="2">
        <v>20707</v>
      </c>
      <c r="E125" s="2">
        <v>47688</v>
      </c>
      <c r="F125" s="3">
        <v>189.68219243466845</v>
      </c>
      <c r="G125" s="4" t="s">
        <v>405</v>
      </c>
      <c r="H125" s="2">
        <v>7.8</v>
      </c>
      <c r="I125" s="2">
        <v>0.7</v>
      </c>
      <c r="J125" s="2">
        <v>41.6</v>
      </c>
      <c r="K125" s="2">
        <v>0.89999999999999858</v>
      </c>
      <c r="L125" s="2">
        <v>26.9</v>
      </c>
      <c r="M125" s="2">
        <v>4.3000000000000007</v>
      </c>
      <c r="N125" s="2" t="s">
        <v>25</v>
      </c>
      <c r="O125" t="s">
        <v>49</v>
      </c>
      <c r="P125" t="s">
        <v>19</v>
      </c>
      <c r="Q125" t="s">
        <v>59</v>
      </c>
      <c r="R125" t="s">
        <v>131</v>
      </c>
      <c r="S125" s="2">
        <v>125</v>
      </c>
      <c r="T125" s="2" t="s">
        <v>3</v>
      </c>
      <c r="U125" s="2">
        <v>226</v>
      </c>
      <c r="V125">
        <v>14541</v>
      </c>
      <c r="W125" t="s">
        <v>204</v>
      </c>
      <c r="X125" t="s">
        <v>7</v>
      </c>
      <c r="Y125" t="s">
        <v>39</v>
      </c>
      <c r="Z125" t="s">
        <v>269</v>
      </c>
      <c r="AA125" t="s">
        <v>231</v>
      </c>
      <c r="AB125" t="s">
        <v>362</v>
      </c>
      <c r="AC125">
        <v>1484226</v>
      </c>
      <c r="AD125" t="s">
        <v>1931</v>
      </c>
      <c r="AE125">
        <v>310.7</v>
      </c>
      <c r="AF125">
        <v>4777</v>
      </c>
      <c r="AG125" s="6">
        <v>20.373657169546942</v>
      </c>
      <c r="AH125">
        <v>1359</v>
      </c>
      <c r="AI125">
        <v>213</v>
      </c>
      <c r="AJ125">
        <v>18291939</v>
      </c>
      <c r="AK125">
        <v>208</v>
      </c>
      <c r="AL125">
        <v>56</v>
      </c>
      <c r="AM125">
        <f>VLOOKUP(C125,'[1]61511-111r'!$A:$J,9,FALSE)</f>
        <v>2540.23</v>
      </c>
    </row>
    <row r="126" spans="1:39">
      <c r="A126" s="2">
        <v>81925</v>
      </c>
      <c r="B126" s="2" t="s">
        <v>492</v>
      </c>
      <c r="C126" s="7" t="s">
        <v>3427</v>
      </c>
      <c r="D126" s="2">
        <v>16377</v>
      </c>
      <c r="E126" s="2">
        <v>47688</v>
      </c>
      <c r="F126" s="3">
        <v>189.68219243466845</v>
      </c>
      <c r="G126" s="4" t="s">
        <v>405</v>
      </c>
      <c r="H126" s="2">
        <v>7.8</v>
      </c>
      <c r="I126" s="2">
        <v>0.7</v>
      </c>
      <c r="J126" s="2">
        <v>41.6</v>
      </c>
      <c r="K126" s="2">
        <v>0.89999999999999858</v>
      </c>
      <c r="L126" s="2">
        <v>26.9</v>
      </c>
      <c r="M126" s="2">
        <v>4.3000000000000007</v>
      </c>
      <c r="N126" s="2" t="s">
        <v>25</v>
      </c>
      <c r="O126" t="s">
        <v>49</v>
      </c>
      <c r="P126" t="s">
        <v>19</v>
      </c>
      <c r="Q126" t="s">
        <v>59</v>
      </c>
      <c r="R126" t="s">
        <v>131</v>
      </c>
      <c r="S126" s="2">
        <v>125</v>
      </c>
      <c r="T126" s="2" t="s">
        <v>3</v>
      </c>
      <c r="U126" s="2">
        <v>226</v>
      </c>
      <c r="V126">
        <v>14541</v>
      </c>
      <c r="W126" t="s">
        <v>204</v>
      </c>
      <c r="X126" t="s">
        <v>7</v>
      </c>
      <c r="Y126" t="s">
        <v>39</v>
      </c>
      <c r="Z126" t="s">
        <v>269</v>
      </c>
      <c r="AA126" t="s">
        <v>231</v>
      </c>
      <c r="AB126" t="s">
        <v>362</v>
      </c>
      <c r="AC126">
        <v>1484226</v>
      </c>
      <c r="AD126" t="s">
        <v>1931</v>
      </c>
      <c r="AE126">
        <v>310.7</v>
      </c>
      <c r="AF126">
        <v>4777</v>
      </c>
      <c r="AG126" s="6">
        <v>21.748672084585436</v>
      </c>
      <c r="AH126">
        <v>1359</v>
      </c>
      <c r="AI126">
        <v>213</v>
      </c>
      <c r="AJ126">
        <v>18291939</v>
      </c>
      <c r="AK126">
        <v>208</v>
      </c>
      <c r="AL126">
        <v>56</v>
      </c>
      <c r="AM126">
        <f>VLOOKUP(C126,'[1]61511-111r'!$A:$J,9,FALSE)</f>
        <v>2540.23</v>
      </c>
    </row>
    <row r="127" spans="1:39">
      <c r="A127" s="2">
        <v>81927</v>
      </c>
      <c r="B127" s="2" t="s">
        <v>492</v>
      </c>
      <c r="C127" s="7" t="s">
        <v>3427</v>
      </c>
      <c r="D127" s="2">
        <v>22877</v>
      </c>
      <c r="E127" s="2">
        <v>47688</v>
      </c>
      <c r="F127" s="3">
        <v>189.68219243466845</v>
      </c>
      <c r="G127" s="4" t="s">
        <v>405</v>
      </c>
      <c r="H127" s="2">
        <v>7.8</v>
      </c>
      <c r="I127" s="2">
        <v>0.7</v>
      </c>
      <c r="J127" s="2">
        <v>41.6</v>
      </c>
      <c r="K127" s="2">
        <v>0.89999999999999858</v>
      </c>
      <c r="L127" s="2">
        <v>26.9</v>
      </c>
      <c r="M127" s="2">
        <v>4.3000000000000007</v>
      </c>
      <c r="N127" s="2" t="s">
        <v>25</v>
      </c>
      <c r="O127" t="s">
        <v>49</v>
      </c>
      <c r="P127" t="s">
        <v>19</v>
      </c>
      <c r="Q127" t="s">
        <v>59</v>
      </c>
      <c r="R127" t="s">
        <v>131</v>
      </c>
      <c r="S127" s="2">
        <v>125</v>
      </c>
      <c r="T127" s="2" t="s">
        <v>3</v>
      </c>
      <c r="U127" s="2">
        <v>226</v>
      </c>
      <c r="V127">
        <v>14541</v>
      </c>
      <c r="W127" t="s">
        <v>204</v>
      </c>
      <c r="X127" t="s">
        <v>7</v>
      </c>
      <c r="Y127" t="s">
        <v>39</v>
      </c>
      <c r="Z127" t="s">
        <v>269</v>
      </c>
      <c r="AA127" t="s">
        <v>231</v>
      </c>
      <c r="AB127" t="s">
        <v>362</v>
      </c>
      <c r="AC127">
        <v>1484226</v>
      </c>
      <c r="AD127" t="s">
        <v>1931</v>
      </c>
      <c r="AE127">
        <v>310.7</v>
      </c>
      <c r="AF127">
        <v>4777</v>
      </c>
      <c r="AG127" s="6">
        <v>19.809239488545636</v>
      </c>
      <c r="AH127">
        <v>1359</v>
      </c>
      <c r="AI127">
        <v>213</v>
      </c>
      <c r="AJ127">
        <v>18291939</v>
      </c>
      <c r="AK127">
        <v>208</v>
      </c>
      <c r="AL127">
        <v>56</v>
      </c>
      <c r="AM127">
        <f>VLOOKUP(C127,'[1]61511-111r'!$A:$J,9,FALSE)</f>
        <v>2540.23</v>
      </c>
    </row>
    <row r="128" spans="1:39">
      <c r="A128" s="2">
        <v>81929</v>
      </c>
      <c r="B128" s="2" t="s">
        <v>492</v>
      </c>
      <c r="C128" s="7" t="s">
        <v>3427</v>
      </c>
      <c r="D128" s="2">
        <v>14780</v>
      </c>
      <c r="E128" s="2">
        <v>47688</v>
      </c>
      <c r="F128" s="3">
        <v>189.68219243466845</v>
      </c>
      <c r="G128" s="4" t="s">
        <v>405</v>
      </c>
      <c r="H128" s="2">
        <v>7.8</v>
      </c>
      <c r="I128" s="2">
        <v>0.7</v>
      </c>
      <c r="J128" s="2">
        <v>41.6</v>
      </c>
      <c r="K128" s="2">
        <v>0.89999999999999858</v>
      </c>
      <c r="L128" s="2">
        <v>26.9</v>
      </c>
      <c r="M128" s="2">
        <v>4.3000000000000007</v>
      </c>
      <c r="N128" s="2" t="s">
        <v>25</v>
      </c>
      <c r="O128" t="s">
        <v>49</v>
      </c>
      <c r="P128" t="s">
        <v>19</v>
      </c>
      <c r="Q128" t="s">
        <v>59</v>
      </c>
      <c r="R128" t="s">
        <v>131</v>
      </c>
      <c r="S128" s="2">
        <v>125</v>
      </c>
      <c r="T128" s="2" t="s">
        <v>3</v>
      </c>
      <c r="U128" s="2">
        <v>226</v>
      </c>
      <c r="V128">
        <v>14541</v>
      </c>
      <c r="W128" t="s">
        <v>204</v>
      </c>
      <c r="X128" t="s">
        <v>7</v>
      </c>
      <c r="Y128" t="s">
        <v>39</v>
      </c>
      <c r="Z128" t="s">
        <v>269</v>
      </c>
      <c r="AA128" t="s">
        <v>231</v>
      </c>
      <c r="AB128" t="s">
        <v>362</v>
      </c>
      <c r="AC128">
        <v>1484226</v>
      </c>
      <c r="AD128" t="s">
        <v>1931</v>
      </c>
      <c r="AE128">
        <v>310.7</v>
      </c>
      <c r="AF128">
        <v>4777</v>
      </c>
      <c r="AG128" s="6">
        <v>17.576515256748625</v>
      </c>
      <c r="AH128">
        <v>1359</v>
      </c>
      <c r="AI128">
        <v>213</v>
      </c>
      <c r="AJ128">
        <v>18291939</v>
      </c>
      <c r="AK128">
        <v>208</v>
      </c>
      <c r="AL128">
        <v>56</v>
      </c>
      <c r="AM128">
        <f>VLOOKUP(C128,'[1]61511-111r'!$A:$J,9,FALSE)</f>
        <v>2540.23</v>
      </c>
    </row>
    <row r="129" spans="1:39">
      <c r="A129" s="2">
        <v>82008</v>
      </c>
      <c r="B129" s="2" t="s">
        <v>493</v>
      </c>
      <c r="C129" s="2" t="s">
        <v>1983</v>
      </c>
      <c r="D129" s="2">
        <v>22088</v>
      </c>
      <c r="E129" s="2">
        <v>47688</v>
      </c>
      <c r="F129" s="3">
        <v>189.68219243466845</v>
      </c>
      <c r="G129" s="4" t="s">
        <v>405</v>
      </c>
      <c r="H129" s="2">
        <v>7.8</v>
      </c>
      <c r="I129" s="2">
        <v>0.7</v>
      </c>
      <c r="J129" s="2">
        <v>41.6</v>
      </c>
      <c r="K129" s="2">
        <v>0.89999999999999858</v>
      </c>
      <c r="L129" s="2">
        <v>26.9</v>
      </c>
      <c r="M129" s="2">
        <v>4.3000000000000007</v>
      </c>
      <c r="N129" s="2" t="s">
        <v>25</v>
      </c>
      <c r="O129" t="s">
        <v>49</v>
      </c>
      <c r="P129" t="s">
        <v>19</v>
      </c>
      <c r="Q129" t="s">
        <v>59</v>
      </c>
      <c r="R129" t="s">
        <v>131</v>
      </c>
      <c r="S129" s="2">
        <v>125</v>
      </c>
      <c r="T129" s="2" t="s">
        <v>3</v>
      </c>
      <c r="U129" s="2">
        <v>226</v>
      </c>
      <c r="V129">
        <v>14541</v>
      </c>
      <c r="W129" t="s">
        <v>204</v>
      </c>
      <c r="X129" t="s">
        <v>7</v>
      </c>
      <c r="Y129" t="s">
        <v>39</v>
      </c>
      <c r="Z129" t="s">
        <v>269</v>
      </c>
      <c r="AA129" t="s">
        <v>231</v>
      </c>
      <c r="AB129" t="s">
        <v>362</v>
      </c>
      <c r="AC129">
        <v>25285</v>
      </c>
      <c r="AD129" t="s">
        <v>1931</v>
      </c>
      <c r="AE129">
        <v>10.37</v>
      </c>
      <c r="AF129">
        <v>2438</v>
      </c>
      <c r="AG129" s="6">
        <v>16.810117688389251</v>
      </c>
      <c r="AH129">
        <v>32</v>
      </c>
      <c r="AI129">
        <v>3</v>
      </c>
      <c r="AJ129">
        <v>185470</v>
      </c>
      <c r="AK129">
        <v>3</v>
      </c>
      <c r="AL129">
        <v>1</v>
      </c>
      <c r="AM129">
        <f>VLOOKUP(C129,'[1]61511-111r'!$A:$J,9,FALSE)</f>
        <v>1232.1500000000001</v>
      </c>
    </row>
    <row r="130" spans="1:39">
      <c r="A130" s="2">
        <v>82024</v>
      </c>
      <c r="B130" s="2" t="s">
        <v>494</v>
      </c>
      <c r="C130" s="2" t="s">
        <v>1984</v>
      </c>
      <c r="D130" s="2">
        <v>17501</v>
      </c>
      <c r="E130" s="2">
        <v>30156</v>
      </c>
      <c r="F130" s="3">
        <v>164.19470761189154</v>
      </c>
      <c r="G130" s="4" t="s">
        <v>406</v>
      </c>
      <c r="H130" s="2">
        <v>6.7</v>
      </c>
      <c r="I130" s="2">
        <v>12.8</v>
      </c>
      <c r="J130" s="2">
        <v>43.7</v>
      </c>
      <c r="K130" s="2">
        <v>2.0999999999999943</v>
      </c>
      <c r="L130" s="2">
        <v>33.1</v>
      </c>
      <c r="M130" s="2">
        <v>17.100000000000001</v>
      </c>
      <c r="N130" s="2" t="s">
        <v>42</v>
      </c>
      <c r="O130" t="s">
        <v>50</v>
      </c>
      <c r="P130" t="s">
        <v>17</v>
      </c>
      <c r="Q130" t="s">
        <v>60</v>
      </c>
      <c r="R130" t="s">
        <v>132</v>
      </c>
      <c r="S130" s="2">
        <v>1651</v>
      </c>
      <c r="T130" s="2" t="s">
        <v>0</v>
      </c>
      <c r="U130" s="2">
        <v>324</v>
      </c>
      <c r="V130">
        <v>1142</v>
      </c>
      <c r="W130" t="s">
        <v>208</v>
      </c>
      <c r="X130" t="s">
        <v>42</v>
      </c>
      <c r="Y130" t="s">
        <v>9</v>
      </c>
      <c r="Z130" t="s">
        <v>270</v>
      </c>
      <c r="AA130" t="s">
        <v>322</v>
      </c>
      <c r="AB130" t="s">
        <v>204</v>
      </c>
      <c r="AC130">
        <v>18001</v>
      </c>
      <c r="AD130" t="s">
        <v>1931</v>
      </c>
      <c r="AE130">
        <v>22</v>
      </c>
      <c r="AF130">
        <v>818</v>
      </c>
      <c r="AG130" s="6">
        <v>16.149269398023961</v>
      </c>
      <c r="AH130">
        <v>3</v>
      </c>
      <c r="AI130">
        <v>8</v>
      </c>
      <c r="AJ130">
        <v>18294</v>
      </c>
      <c r="AK130">
        <v>3</v>
      </c>
      <c r="AL130" t="s">
        <v>3451</v>
      </c>
      <c r="AM130">
        <f>VLOOKUP(C130,'[1]61511-111r'!$A:$J,9,FALSE)</f>
        <v>1470.01</v>
      </c>
    </row>
    <row r="131" spans="1:39">
      <c r="A131" s="2">
        <v>82031</v>
      </c>
      <c r="B131" s="2" t="s">
        <v>495</v>
      </c>
      <c r="C131" s="2" t="s">
        <v>3383</v>
      </c>
      <c r="D131" s="2">
        <v>10663</v>
      </c>
      <c r="E131" s="2">
        <v>47688</v>
      </c>
      <c r="F131" s="3">
        <v>189.68219243466845</v>
      </c>
      <c r="G131" s="4" t="s">
        <v>405</v>
      </c>
      <c r="H131" s="2">
        <v>7.8</v>
      </c>
      <c r="I131" s="2">
        <v>0.7</v>
      </c>
      <c r="J131" s="2">
        <v>41.6</v>
      </c>
      <c r="K131" s="2">
        <v>0.89999999999999858</v>
      </c>
      <c r="L131" s="2">
        <v>26.9</v>
      </c>
      <c r="M131" s="2">
        <v>4.3000000000000007</v>
      </c>
      <c r="N131" s="2" t="s">
        <v>25</v>
      </c>
      <c r="O131" t="s">
        <v>49</v>
      </c>
      <c r="P131" t="s">
        <v>19</v>
      </c>
      <c r="Q131" t="s">
        <v>59</v>
      </c>
      <c r="R131" t="s">
        <v>131</v>
      </c>
      <c r="S131" s="2">
        <v>125</v>
      </c>
      <c r="T131" s="2" t="s">
        <v>3</v>
      </c>
      <c r="U131" s="2">
        <v>226</v>
      </c>
      <c r="V131">
        <v>14541</v>
      </c>
      <c r="W131" t="s">
        <v>204</v>
      </c>
      <c r="X131" t="s">
        <v>7</v>
      </c>
      <c r="Y131" t="s">
        <v>39</v>
      </c>
      <c r="Z131" t="s">
        <v>269</v>
      </c>
      <c r="AA131" t="s">
        <v>231</v>
      </c>
      <c r="AB131" t="s">
        <v>362</v>
      </c>
      <c r="AC131">
        <v>11270</v>
      </c>
      <c r="AD131" t="s">
        <v>1930</v>
      </c>
      <c r="AE131">
        <v>7.63</v>
      </c>
      <c r="AF131">
        <v>1477</v>
      </c>
      <c r="AG131" s="6">
        <v>18.900709219858157</v>
      </c>
      <c r="AH131">
        <v>37</v>
      </c>
      <c r="AI131" t="s">
        <v>3451</v>
      </c>
      <c r="AJ131">
        <v>28199</v>
      </c>
      <c r="AK131">
        <v>1</v>
      </c>
      <c r="AL131">
        <v>1</v>
      </c>
      <c r="AM131">
        <f>VLOOKUP(C131,'[1]61511-111r'!$A:$J,9,FALSE)</f>
        <v>2000.87</v>
      </c>
    </row>
    <row r="132" spans="1:39">
      <c r="A132" s="2">
        <v>82041</v>
      </c>
      <c r="B132" s="2" t="s">
        <v>496</v>
      </c>
      <c r="C132" s="2" t="s">
        <v>3384</v>
      </c>
      <c r="D132" s="2">
        <v>12364</v>
      </c>
      <c r="E132" s="2">
        <v>47688</v>
      </c>
      <c r="F132" s="3">
        <v>189.68219243466845</v>
      </c>
      <c r="G132" s="4" t="s">
        <v>405</v>
      </c>
      <c r="H132" s="2">
        <v>7.8</v>
      </c>
      <c r="I132" s="2">
        <v>0.7</v>
      </c>
      <c r="J132" s="2">
        <v>41.6</v>
      </c>
      <c r="K132" s="2">
        <v>0.89999999999999858</v>
      </c>
      <c r="L132" s="2">
        <v>26.9</v>
      </c>
      <c r="M132" s="2">
        <v>4.3000000000000007</v>
      </c>
      <c r="N132" s="2" t="s">
        <v>25</v>
      </c>
      <c r="O132" t="s">
        <v>49</v>
      </c>
      <c r="P132" t="s">
        <v>19</v>
      </c>
      <c r="Q132" t="s">
        <v>59</v>
      </c>
      <c r="R132" t="s">
        <v>131</v>
      </c>
      <c r="S132" s="2">
        <v>125</v>
      </c>
      <c r="T132" s="2" t="s">
        <v>3</v>
      </c>
      <c r="U132" s="2">
        <v>226</v>
      </c>
      <c r="V132">
        <v>14541</v>
      </c>
      <c r="W132" t="s">
        <v>204</v>
      </c>
      <c r="X132" t="s">
        <v>7</v>
      </c>
      <c r="Y132" t="s">
        <v>39</v>
      </c>
      <c r="Z132" t="s">
        <v>269</v>
      </c>
      <c r="AA132" t="s">
        <v>231</v>
      </c>
      <c r="AB132" t="s">
        <v>362</v>
      </c>
      <c r="AC132">
        <v>13745</v>
      </c>
      <c r="AD132" t="s">
        <v>1930</v>
      </c>
      <c r="AE132">
        <v>33.06</v>
      </c>
      <c r="AF132">
        <v>416</v>
      </c>
      <c r="AG132" s="6">
        <v>10.474607510779055</v>
      </c>
      <c r="AH132">
        <v>33</v>
      </c>
      <c r="AI132">
        <v>8</v>
      </c>
      <c r="AJ132">
        <v>68166</v>
      </c>
      <c r="AK132">
        <v>3</v>
      </c>
      <c r="AL132">
        <v>1</v>
      </c>
      <c r="AM132">
        <f>VLOOKUP(C132,'[1]61511-111r'!$A:$J,9,FALSE)</f>
        <v>1349.79</v>
      </c>
    </row>
    <row r="133" spans="1:39">
      <c r="A133" s="2">
        <v>82049</v>
      </c>
      <c r="B133" s="2" t="s">
        <v>497</v>
      </c>
      <c r="C133" s="2" t="s">
        <v>1985</v>
      </c>
      <c r="D133" s="2">
        <v>8701</v>
      </c>
      <c r="E133" s="2">
        <v>47688</v>
      </c>
      <c r="F133" s="3">
        <v>189.68219243466845</v>
      </c>
      <c r="G133" s="4" t="s">
        <v>405</v>
      </c>
      <c r="H133" s="2">
        <v>7.8</v>
      </c>
      <c r="I133" s="2">
        <v>0.7</v>
      </c>
      <c r="J133" s="2">
        <v>41.6</v>
      </c>
      <c r="K133" s="2">
        <v>0.89999999999999858</v>
      </c>
      <c r="L133" s="2">
        <v>26.9</v>
      </c>
      <c r="M133" s="2">
        <v>4.3000000000000007</v>
      </c>
      <c r="N133" s="2" t="s">
        <v>25</v>
      </c>
      <c r="O133" t="s">
        <v>49</v>
      </c>
      <c r="P133" t="s">
        <v>19</v>
      </c>
      <c r="Q133" t="s">
        <v>59</v>
      </c>
      <c r="R133" t="s">
        <v>131</v>
      </c>
      <c r="S133" s="2">
        <v>125</v>
      </c>
      <c r="T133" s="2" t="s">
        <v>3</v>
      </c>
      <c r="U133" s="2">
        <v>226</v>
      </c>
      <c r="V133">
        <v>14541</v>
      </c>
      <c r="W133" t="s">
        <v>204</v>
      </c>
      <c r="X133" t="s">
        <v>7</v>
      </c>
      <c r="Y133" t="s">
        <v>39</v>
      </c>
      <c r="Z133" t="s">
        <v>269</v>
      </c>
      <c r="AA133" t="s">
        <v>231</v>
      </c>
      <c r="AB133" t="s">
        <v>362</v>
      </c>
      <c r="AC133">
        <v>9030</v>
      </c>
      <c r="AD133" t="s">
        <v>1931</v>
      </c>
      <c r="AE133">
        <v>7.4</v>
      </c>
      <c r="AF133">
        <v>1220</v>
      </c>
      <c r="AG133" s="6">
        <v>16.636363636363637</v>
      </c>
      <c r="AH133">
        <v>22</v>
      </c>
      <c r="AI133">
        <v>5</v>
      </c>
      <c r="AJ133">
        <v>40397</v>
      </c>
      <c r="AK133">
        <v>3</v>
      </c>
      <c r="AL133">
        <v>2</v>
      </c>
      <c r="AM133">
        <f>VLOOKUP(C133,'[1]61511-111r'!$A:$J,9,FALSE)</f>
        <v>2264.5500000000002</v>
      </c>
    </row>
    <row r="134" spans="1:39">
      <c r="A134" s="2">
        <v>82054</v>
      </c>
      <c r="B134" s="2" t="s">
        <v>498</v>
      </c>
      <c r="C134" s="2" t="s">
        <v>1986</v>
      </c>
      <c r="D134" s="2">
        <v>7135</v>
      </c>
      <c r="E134" s="2">
        <v>47688</v>
      </c>
      <c r="F134" s="3">
        <v>189.68219243466845</v>
      </c>
      <c r="G134" s="4" t="s">
        <v>405</v>
      </c>
      <c r="H134" s="2">
        <v>7.8</v>
      </c>
      <c r="I134" s="2">
        <v>0.7</v>
      </c>
      <c r="J134" s="2">
        <v>41.6</v>
      </c>
      <c r="K134" s="2">
        <v>0.89999999999999858</v>
      </c>
      <c r="L134" s="2">
        <v>26.9</v>
      </c>
      <c r="M134" s="2">
        <v>4.3000000000000007</v>
      </c>
      <c r="N134" s="2" t="s">
        <v>25</v>
      </c>
      <c r="O134" t="s">
        <v>49</v>
      </c>
      <c r="P134" t="s">
        <v>19</v>
      </c>
      <c r="Q134" t="s">
        <v>59</v>
      </c>
      <c r="R134" t="s">
        <v>131</v>
      </c>
      <c r="S134" s="2">
        <v>125</v>
      </c>
      <c r="T134" s="2" t="s">
        <v>3</v>
      </c>
      <c r="U134" s="2">
        <v>226</v>
      </c>
      <c r="V134">
        <v>14541</v>
      </c>
      <c r="W134" t="s">
        <v>204</v>
      </c>
      <c r="X134" t="s">
        <v>7</v>
      </c>
      <c r="Y134" t="s">
        <v>39</v>
      </c>
      <c r="Z134" t="s">
        <v>269</v>
      </c>
      <c r="AA134" t="s">
        <v>231</v>
      </c>
      <c r="AB134" t="s">
        <v>362</v>
      </c>
      <c r="AC134">
        <v>8228</v>
      </c>
      <c r="AD134" t="s">
        <v>1929</v>
      </c>
      <c r="AE134">
        <v>56.95</v>
      </c>
      <c r="AF134">
        <v>144</v>
      </c>
      <c r="AG134" s="6">
        <v>11.954887218045112</v>
      </c>
      <c r="AH134">
        <v>16</v>
      </c>
      <c r="AI134">
        <v>3</v>
      </c>
      <c r="AJ134">
        <v>61222</v>
      </c>
      <c r="AK134">
        <v>1</v>
      </c>
      <c r="AL134" t="s">
        <v>3451</v>
      </c>
      <c r="AM134">
        <f>VLOOKUP(C134,'[1]61511-111r'!$A:$J,9,FALSE)</f>
        <v>973.28</v>
      </c>
    </row>
    <row r="135" spans="1:39">
      <c r="A135" s="2">
        <v>82057</v>
      </c>
      <c r="B135" s="2" t="s">
        <v>499</v>
      </c>
      <c r="C135" s="2" t="s">
        <v>1987</v>
      </c>
      <c r="D135" s="2">
        <v>3563</v>
      </c>
      <c r="E135" s="2">
        <v>34874</v>
      </c>
      <c r="F135" s="3">
        <v>156.59631791647956</v>
      </c>
      <c r="G135" s="4" t="s">
        <v>407</v>
      </c>
      <c r="H135" s="2">
        <v>6.4</v>
      </c>
      <c r="I135" s="2">
        <v>11.4</v>
      </c>
      <c r="J135" s="2">
        <v>44.4</v>
      </c>
      <c r="K135" s="2">
        <v>2.1000000000000014</v>
      </c>
      <c r="L135" s="2">
        <v>36.4</v>
      </c>
      <c r="M135" s="2">
        <v>15.5</v>
      </c>
      <c r="N135" s="2" t="s">
        <v>37</v>
      </c>
      <c r="O135" t="s">
        <v>49</v>
      </c>
      <c r="P135" t="s">
        <v>0</v>
      </c>
      <c r="Q135" t="s">
        <v>61</v>
      </c>
      <c r="R135" t="s">
        <v>133</v>
      </c>
      <c r="S135" s="2">
        <v>1032</v>
      </c>
      <c r="T135" s="2" t="s">
        <v>4</v>
      </c>
      <c r="U135" s="2">
        <v>175</v>
      </c>
      <c r="V135">
        <v>1463</v>
      </c>
      <c r="W135" t="s">
        <v>209</v>
      </c>
      <c r="X135" t="s">
        <v>7</v>
      </c>
      <c r="Y135" t="s">
        <v>15</v>
      </c>
      <c r="Z135" t="s">
        <v>271</v>
      </c>
      <c r="AA135" t="s">
        <v>322</v>
      </c>
      <c r="AB135" t="s">
        <v>363</v>
      </c>
      <c r="AC135">
        <v>3688</v>
      </c>
      <c r="AD135" t="s">
        <v>1930</v>
      </c>
      <c r="AE135">
        <v>17</v>
      </c>
      <c r="AF135">
        <v>217</v>
      </c>
      <c r="AG135" s="6" t="e">
        <v>#N/A</v>
      </c>
      <c r="AH135">
        <v>17</v>
      </c>
      <c r="AI135">
        <v>1</v>
      </c>
      <c r="AJ135" t="s">
        <v>3452</v>
      </c>
      <c r="AK135">
        <v>1</v>
      </c>
      <c r="AL135">
        <v>2</v>
      </c>
      <c r="AM135">
        <f>VLOOKUP(C135,'[1]61511-111r'!$A:$J,9,FALSE)</f>
        <v>904.85</v>
      </c>
    </row>
    <row r="136" spans="1:39">
      <c r="A136" s="2">
        <v>82061</v>
      </c>
      <c r="B136" s="2" t="s">
        <v>500</v>
      </c>
      <c r="C136" s="2" t="s">
        <v>1988</v>
      </c>
      <c r="D136" s="2">
        <v>8336</v>
      </c>
      <c r="E136" s="2">
        <v>47688</v>
      </c>
      <c r="F136" s="3">
        <v>189.68219243466845</v>
      </c>
      <c r="G136" s="4" t="s">
        <v>405</v>
      </c>
      <c r="H136" s="2">
        <v>7.8</v>
      </c>
      <c r="I136" s="2">
        <v>0.7</v>
      </c>
      <c r="J136" s="2">
        <v>41.6</v>
      </c>
      <c r="K136" s="2">
        <v>0.89999999999999858</v>
      </c>
      <c r="L136" s="2">
        <v>26.9</v>
      </c>
      <c r="M136" s="2">
        <v>4.3000000000000007</v>
      </c>
      <c r="N136" s="2" t="s">
        <v>25</v>
      </c>
      <c r="O136" t="s">
        <v>49</v>
      </c>
      <c r="P136" t="s">
        <v>19</v>
      </c>
      <c r="Q136" t="s">
        <v>59</v>
      </c>
      <c r="R136" t="s">
        <v>131</v>
      </c>
      <c r="S136" s="2">
        <v>125</v>
      </c>
      <c r="T136" s="2" t="s">
        <v>3</v>
      </c>
      <c r="U136" s="2">
        <v>226</v>
      </c>
      <c r="V136">
        <v>14541</v>
      </c>
      <c r="W136" t="s">
        <v>204</v>
      </c>
      <c r="X136" t="s">
        <v>7</v>
      </c>
      <c r="Y136" t="s">
        <v>39</v>
      </c>
      <c r="Z136" t="s">
        <v>269</v>
      </c>
      <c r="AA136" t="s">
        <v>231</v>
      </c>
      <c r="AB136" t="s">
        <v>362</v>
      </c>
      <c r="AC136">
        <v>8623</v>
      </c>
      <c r="AD136" t="s">
        <v>1931</v>
      </c>
      <c r="AE136">
        <v>9.6199999999999992</v>
      </c>
      <c r="AF136">
        <v>896</v>
      </c>
      <c r="AG136" s="6">
        <v>17.526042151948271</v>
      </c>
      <c r="AH136">
        <v>9</v>
      </c>
      <c r="AI136">
        <v>3</v>
      </c>
      <c r="AJ136" t="s">
        <v>3451</v>
      </c>
      <c r="AK136">
        <v>1</v>
      </c>
      <c r="AL136" t="s">
        <v>3451</v>
      </c>
      <c r="AM136">
        <f>VLOOKUP(C136,'[1]61511-111r'!$A:$J,9,FALSE)</f>
        <v>1635.71</v>
      </c>
    </row>
    <row r="137" spans="1:39">
      <c r="A137" s="2">
        <v>82064</v>
      </c>
      <c r="B137" s="2" t="s">
        <v>495</v>
      </c>
      <c r="C137" s="2" t="s">
        <v>1989</v>
      </c>
      <c r="D137" s="2">
        <v>3213</v>
      </c>
      <c r="E137" s="2">
        <v>47688</v>
      </c>
      <c r="F137" s="3">
        <v>189.68219243466845</v>
      </c>
      <c r="G137" s="4" t="s">
        <v>405</v>
      </c>
      <c r="H137" s="2">
        <v>7.8</v>
      </c>
      <c r="I137" s="2">
        <v>0.7</v>
      </c>
      <c r="J137" s="2">
        <v>41.6</v>
      </c>
      <c r="K137" s="2">
        <v>0.89999999999999858</v>
      </c>
      <c r="L137" s="2">
        <v>26.9</v>
      </c>
      <c r="M137" s="2">
        <v>4.3000000000000007</v>
      </c>
      <c r="N137" s="2" t="s">
        <v>25</v>
      </c>
      <c r="O137" t="s">
        <v>49</v>
      </c>
      <c r="P137" t="s">
        <v>19</v>
      </c>
      <c r="Q137" t="s">
        <v>59</v>
      </c>
      <c r="R137" t="s">
        <v>131</v>
      </c>
      <c r="S137" s="2">
        <v>125</v>
      </c>
      <c r="T137" s="2" t="s">
        <v>3</v>
      </c>
      <c r="U137" s="2">
        <v>226</v>
      </c>
      <c r="V137">
        <v>14541</v>
      </c>
      <c r="W137" t="s">
        <v>204</v>
      </c>
      <c r="X137" t="s">
        <v>7</v>
      </c>
      <c r="Y137" t="s">
        <v>39</v>
      </c>
      <c r="Z137" t="s">
        <v>269</v>
      </c>
      <c r="AA137" t="s">
        <v>231</v>
      </c>
      <c r="AB137" t="s">
        <v>362</v>
      </c>
      <c r="AC137">
        <v>3254</v>
      </c>
      <c r="AD137" t="s">
        <v>1929</v>
      </c>
      <c r="AE137">
        <v>28.34</v>
      </c>
      <c r="AF137">
        <v>115</v>
      </c>
      <c r="AG137" s="6">
        <v>14.293478260869565</v>
      </c>
      <c r="AH137">
        <v>17</v>
      </c>
      <c r="AI137">
        <v>2</v>
      </c>
      <c r="AJ137">
        <v>17347</v>
      </c>
      <c r="AK137">
        <v>1</v>
      </c>
      <c r="AL137" t="s">
        <v>3451</v>
      </c>
      <c r="AM137">
        <f>VLOOKUP(C137,'[1]61511-111r'!$A:$J,9,FALSE)</f>
        <v>1260.1199999999999</v>
      </c>
    </row>
    <row r="138" spans="1:39">
      <c r="A138" s="2">
        <v>82065</v>
      </c>
      <c r="B138" s="2" t="s">
        <v>501</v>
      </c>
      <c r="C138" s="2" t="s">
        <v>1990</v>
      </c>
      <c r="D138" s="2">
        <v>2811</v>
      </c>
      <c r="E138" s="2">
        <v>47688</v>
      </c>
      <c r="F138" s="3">
        <v>189.68219243466845</v>
      </c>
      <c r="G138" s="4" t="s">
        <v>405</v>
      </c>
      <c r="H138" s="2">
        <v>7.8</v>
      </c>
      <c r="I138" s="2">
        <v>0.7</v>
      </c>
      <c r="J138" s="2">
        <v>41.6</v>
      </c>
      <c r="K138" s="2">
        <v>0.89999999999999858</v>
      </c>
      <c r="L138" s="2">
        <v>26.9</v>
      </c>
      <c r="M138" s="2">
        <v>4.3000000000000007</v>
      </c>
      <c r="N138" s="2" t="s">
        <v>25</v>
      </c>
      <c r="O138" t="s">
        <v>49</v>
      </c>
      <c r="P138" t="s">
        <v>19</v>
      </c>
      <c r="Q138" t="s">
        <v>59</v>
      </c>
      <c r="R138" t="s">
        <v>131</v>
      </c>
      <c r="S138" s="2">
        <v>125</v>
      </c>
      <c r="T138" s="2" t="s">
        <v>3</v>
      </c>
      <c r="U138" s="2">
        <v>226</v>
      </c>
      <c r="V138">
        <v>14541</v>
      </c>
      <c r="W138" t="s">
        <v>204</v>
      </c>
      <c r="X138" t="s">
        <v>7</v>
      </c>
      <c r="Y138" t="s">
        <v>39</v>
      </c>
      <c r="Z138" t="s">
        <v>269</v>
      </c>
      <c r="AA138" t="s">
        <v>231</v>
      </c>
      <c r="AB138" t="s">
        <v>362</v>
      </c>
      <c r="AC138">
        <v>3269</v>
      </c>
      <c r="AD138" t="s">
        <v>1929</v>
      </c>
      <c r="AE138">
        <v>7.21</v>
      </c>
      <c r="AF138">
        <v>453</v>
      </c>
      <c r="AG138" s="6">
        <v>15.333333333333334</v>
      </c>
      <c r="AH138">
        <v>2</v>
      </c>
      <c r="AI138">
        <v>1</v>
      </c>
      <c r="AJ138" t="s">
        <v>3452</v>
      </c>
      <c r="AK138">
        <v>1</v>
      </c>
      <c r="AL138" t="s">
        <v>3451</v>
      </c>
      <c r="AM138">
        <f>VLOOKUP(C138,'[1]61511-111r'!$A:$J,9,FALSE)</f>
        <v>1396.14</v>
      </c>
    </row>
    <row r="139" spans="1:39">
      <c r="A139" s="2">
        <v>82069</v>
      </c>
      <c r="B139" s="2" t="s">
        <v>502</v>
      </c>
      <c r="C139" s="2" t="s">
        <v>1991</v>
      </c>
      <c r="D139" s="2">
        <v>3156</v>
      </c>
      <c r="E139" s="2">
        <v>47688</v>
      </c>
      <c r="F139" s="3">
        <v>189.68219243466845</v>
      </c>
      <c r="G139" s="4" t="s">
        <v>405</v>
      </c>
      <c r="H139" s="2">
        <v>7.8</v>
      </c>
      <c r="I139" s="2">
        <v>0.7</v>
      </c>
      <c r="J139" s="2">
        <v>41.6</v>
      </c>
      <c r="K139" s="2">
        <v>0.89999999999999858</v>
      </c>
      <c r="L139" s="2">
        <v>26.9</v>
      </c>
      <c r="M139" s="2">
        <v>4.3000000000000007</v>
      </c>
      <c r="N139" s="2" t="s">
        <v>25</v>
      </c>
      <c r="O139" t="s">
        <v>49</v>
      </c>
      <c r="P139" t="s">
        <v>19</v>
      </c>
      <c r="Q139" t="s">
        <v>59</v>
      </c>
      <c r="R139" t="s">
        <v>131</v>
      </c>
      <c r="S139" s="2">
        <v>125</v>
      </c>
      <c r="T139" s="2" t="s">
        <v>3</v>
      </c>
      <c r="U139" s="2">
        <v>226</v>
      </c>
      <c r="V139">
        <v>14541</v>
      </c>
      <c r="W139" t="s">
        <v>204</v>
      </c>
      <c r="X139" t="s">
        <v>7</v>
      </c>
      <c r="Y139" t="s">
        <v>39</v>
      </c>
      <c r="Z139" t="s">
        <v>269</v>
      </c>
      <c r="AA139" t="s">
        <v>231</v>
      </c>
      <c r="AB139" t="s">
        <v>362</v>
      </c>
      <c r="AC139">
        <v>5846</v>
      </c>
      <c r="AD139" t="s">
        <v>1930</v>
      </c>
      <c r="AE139">
        <v>16.72</v>
      </c>
      <c r="AF139">
        <v>350</v>
      </c>
      <c r="AG139" s="6" t="e">
        <v>#N/A</v>
      </c>
      <c r="AH139">
        <v>17</v>
      </c>
      <c r="AI139" t="s">
        <v>3451</v>
      </c>
      <c r="AJ139">
        <v>22861</v>
      </c>
      <c r="AK139">
        <v>1</v>
      </c>
      <c r="AL139">
        <v>1</v>
      </c>
      <c r="AM139">
        <f>VLOOKUP(C139,'[1]61511-111r'!$A:$J,9,FALSE)</f>
        <v>1085.26</v>
      </c>
    </row>
    <row r="140" spans="1:39">
      <c r="A140" s="2">
        <v>82110</v>
      </c>
      <c r="B140" s="2" t="s">
        <v>503</v>
      </c>
      <c r="C140" s="2" t="s">
        <v>1992</v>
      </c>
      <c r="D140" s="2">
        <v>37700</v>
      </c>
      <c r="E140" s="2">
        <v>35264</v>
      </c>
      <c r="F140" s="3">
        <v>147.50491487848748</v>
      </c>
      <c r="G140" s="4" t="s">
        <v>403</v>
      </c>
      <c r="H140" s="2">
        <v>6.6</v>
      </c>
      <c r="I140" s="2">
        <v>10</v>
      </c>
      <c r="J140" s="2">
        <v>44.2</v>
      </c>
      <c r="K140" s="2">
        <v>1.0999999999999943</v>
      </c>
      <c r="L140" s="2">
        <v>36.9</v>
      </c>
      <c r="M140" s="2">
        <v>9.2000000000000028</v>
      </c>
      <c r="N140" s="2" t="s">
        <v>37</v>
      </c>
      <c r="O140" t="s">
        <v>51</v>
      </c>
      <c r="P140" t="s">
        <v>37</v>
      </c>
      <c r="Q140" t="s">
        <v>62</v>
      </c>
      <c r="R140" t="s">
        <v>134</v>
      </c>
      <c r="S140" s="2">
        <v>545</v>
      </c>
      <c r="T140" s="2" t="s">
        <v>5</v>
      </c>
      <c r="U140" s="2">
        <v>282</v>
      </c>
      <c r="V140">
        <v>2172</v>
      </c>
      <c r="W140" t="s">
        <v>210</v>
      </c>
      <c r="X140" t="s">
        <v>30</v>
      </c>
      <c r="Y140" t="s">
        <v>15</v>
      </c>
      <c r="Z140" t="s">
        <v>272</v>
      </c>
      <c r="AA140" t="s">
        <v>323</v>
      </c>
      <c r="AB140" t="s">
        <v>364</v>
      </c>
      <c r="AC140">
        <v>40399</v>
      </c>
      <c r="AD140" t="s">
        <v>1930</v>
      </c>
      <c r="AE140">
        <v>21.61</v>
      </c>
      <c r="AF140">
        <v>1869</v>
      </c>
      <c r="AG140" s="6">
        <v>16.784250957946256</v>
      </c>
      <c r="AH140">
        <v>61</v>
      </c>
      <c r="AI140">
        <v>8</v>
      </c>
      <c r="AJ140">
        <v>40187</v>
      </c>
      <c r="AK140">
        <v>6</v>
      </c>
      <c r="AL140">
        <v>2</v>
      </c>
      <c r="AM140">
        <f>VLOOKUP(C140,'[1]61511-111r'!$A:$J,9,FALSE)</f>
        <v>1192.8</v>
      </c>
    </row>
    <row r="141" spans="1:39">
      <c r="A141" s="2">
        <v>82131</v>
      </c>
      <c r="B141" s="2" t="s">
        <v>504</v>
      </c>
      <c r="C141" s="2" t="s">
        <v>1993</v>
      </c>
      <c r="D141" s="2">
        <v>19296</v>
      </c>
      <c r="E141" s="2">
        <v>48893</v>
      </c>
      <c r="F141" s="3">
        <v>156.17772950872038</v>
      </c>
      <c r="G141" s="4" t="s">
        <v>403</v>
      </c>
      <c r="H141" s="2">
        <v>3.9</v>
      </c>
      <c r="I141" s="2">
        <v>11.2</v>
      </c>
      <c r="J141" s="2">
        <v>45.1</v>
      </c>
      <c r="K141" s="2">
        <v>1.6000000000000014</v>
      </c>
      <c r="L141" s="2">
        <v>40.5</v>
      </c>
      <c r="M141" s="2">
        <v>11.5</v>
      </c>
      <c r="N141" s="2" t="s">
        <v>8</v>
      </c>
      <c r="O141" t="s">
        <v>49</v>
      </c>
      <c r="P141" t="s">
        <v>37</v>
      </c>
      <c r="Q141" t="s">
        <v>56</v>
      </c>
      <c r="R141" t="s">
        <v>135</v>
      </c>
      <c r="S141" s="2">
        <v>363</v>
      </c>
      <c r="T141" s="2" t="s">
        <v>6</v>
      </c>
      <c r="U141" s="2">
        <v>184</v>
      </c>
      <c r="V141">
        <v>1612</v>
      </c>
      <c r="W141" t="s">
        <v>211</v>
      </c>
      <c r="X141" t="s">
        <v>11</v>
      </c>
      <c r="Y141" t="s">
        <v>18</v>
      </c>
      <c r="Z141" t="s">
        <v>66</v>
      </c>
      <c r="AA141" t="s">
        <v>324</v>
      </c>
      <c r="AB141" t="s">
        <v>365</v>
      </c>
      <c r="AC141">
        <v>20764</v>
      </c>
      <c r="AD141" t="s">
        <v>1930</v>
      </c>
      <c r="AE141">
        <v>55.5</v>
      </c>
      <c r="AF141">
        <v>374</v>
      </c>
      <c r="AG141" s="6">
        <v>17.632793323514974</v>
      </c>
      <c r="AH141">
        <v>51</v>
      </c>
      <c r="AI141">
        <v>7</v>
      </c>
      <c r="AJ141">
        <v>29091</v>
      </c>
      <c r="AK141">
        <v>3</v>
      </c>
      <c r="AL141">
        <v>1</v>
      </c>
      <c r="AM141">
        <f>VLOOKUP(C141,'[1]61511-111r'!$A:$J,9,FALSE)</f>
        <v>1284.55</v>
      </c>
    </row>
    <row r="142" spans="1:39">
      <c r="A142" s="2">
        <v>82140</v>
      </c>
      <c r="B142" s="2" t="s">
        <v>505</v>
      </c>
      <c r="C142" s="2" t="s">
        <v>1994</v>
      </c>
      <c r="D142" s="2">
        <v>24797</v>
      </c>
      <c r="E142" s="2">
        <v>35264</v>
      </c>
      <c r="F142" s="3">
        <v>147.50491487848748</v>
      </c>
      <c r="G142" s="4" t="s">
        <v>403</v>
      </c>
      <c r="H142" s="2">
        <v>6.6</v>
      </c>
      <c r="I142" s="2">
        <v>10</v>
      </c>
      <c r="J142" s="2">
        <v>44.2</v>
      </c>
      <c r="K142" s="2">
        <v>1.0999999999999943</v>
      </c>
      <c r="L142" s="2">
        <v>36.9</v>
      </c>
      <c r="M142" s="2">
        <v>9.2000000000000028</v>
      </c>
      <c r="N142" s="2" t="s">
        <v>37</v>
      </c>
      <c r="O142" t="s">
        <v>51</v>
      </c>
      <c r="P142" t="s">
        <v>37</v>
      </c>
      <c r="Q142" t="s">
        <v>62</v>
      </c>
      <c r="R142" t="s">
        <v>134</v>
      </c>
      <c r="S142" s="2">
        <v>545</v>
      </c>
      <c r="T142" s="2" t="s">
        <v>5</v>
      </c>
      <c r="U142" s="2">
        <v>282</v>
      </c>
      <c r="V142">
        <v>2172</v>
      </c>
      <c r="W142" t="s">
        <v>210</v>
      </c>
      <c r="X142" t="s">
        <v>30</v>
      </c>
      <c r="Y142" t="s">
        <v>15</v>
      </c>
      <c r="Z142" t="s">
        <v>272</v>
      </c>
      <c r="AA142" t="s">
        <v>323</v>
      </c>
      <c r="AB142" t="s">
        <v>364</v>
      </c>
      <c r="AC142">
        <v>27985</v>
      </c>
      <c r="AD142" t="s">
        <v>1930</v>
      </c>
      <c r="AE142">
        <v>29.92</v>
      </c>
      <c r="AF142">
        <v>935</v>
      </c>
      <c r="AG142" s="6">
        <v>14.625198529576245</v>
      </c>
      <c r="AH142">
        <v>28</v>
      </c>
      <c r="AI142">
        <v>8</v>
      </c>
      <c r="AJ142">
        <v>80050</v>
      </c>
      <c r="AK142">
        <v>4</v>
      </c>
      <c r="AL142">
        <v>1</v>
      </c>
      <c r="AM142">
        <f>VLOOKUP(C142,'[1]61511-111r'!$A:$J,9,FALSE)</f>
        <v>861.78</v>
      </c>
    </row>
    <row r="143" spans="1:39">
      <c r="A143" s="2">
        <v>82152</v>
      </c>
      <c r="B143" s="2" t="s">
        <v>506</v>
      </c>
      <c r="C143" s="2" t="s">
        <v>1995</v>
      </c>
      <c r="D143" s="2">
        <v>16755</v>
      </c>
      <c r="E143" s="2">
        <v>48893</v>
      </c>
      <c r="F143" s="3">
        <v>156.17772950872038</v>
      </c>
      <c r="G143" s="4" t="s">
        <v>403</v>
      </c>
      <c r="H143" s="2">
        <v>3.9</v>
      </c>
      <c r="I143" s="2">
        <v>11.2</v>
      </c>
      <c r="J143" s="2">
        <v>45.1</v>
      </c>
      <c r="K143" s="2">
        <v>1.6000000000000014</v>
      </c>
      <c r="L143" s="2">
        <v>40.5</v>
      </c>
      <c r="M143" s="2">
        <v>11.5</v>
      </c>
      <c r="N143" s="2" t="s">
        <v>8</v>
      </c>
      <c r="O143" t="s">
        <v>49</v>
      </c>
      <c r="P143" t="s">
        <v>37</v>
      </c>
      <c r="Q143" t="s">
        <v>56</v>
      </c>
      <c r="R143" t="s">
        <v>135</v>
      </c>
      <c r="S143" s="2">
        <v>363</v>
      </c>
      <c r="T143" s="2" t="s">
        <v>6</v>
      </c>
      <c r="U143" s="2">
        <v>184</v>
      </c>
      <c r="V143">
        <v>1612</v>
      </c>
      <c r="W143" t="s">
        <v>211</v>
      </c>
      <c r="X143" t="s">
        <v>11</v>
      </c>
      <c r="Y143" t="s">
        <v>18</v>
      </c>
      <c r="Z143" t="s">
        <v>66</v>
      </c>
      <c r="AA143" t="s">
        <v>324</v>
      </c>
      <c r="AB143" t="s">
        <v>365</v>
      </c>
      <c r="AC143">
        <v>11100</v>
      </c>
      <c r="AD143" t="s">
        <v>1931</v>
      </c>
      <c r="AE143">
        <v>10.68</v>
      </c>
      <c r="AF143">
        <v>1039</v>
      </c>
      <c r="AG143" s="6">
        <v>15.866774603908869</v>
      </c>
      <c r="AH143">
        <v>5</v>
      </c>
      <c r="AI143">
        <v>11</v>
      </c>
      <c r="AJ143">
        <v>79247</v>
      </c>
      <c r="AK143">
        <v>2</v>
      </c>
      <c r="AL143">
        <v>1</v>
      </c>
      <c r="AM143">
        <f>VLOOKUP(C143,'[1]61511-111r'!$A:$J,9,FALSE)</f>
        <v>1667.89</v>
      </c>
    </row>
    <row r="144" spans="1:39">
      <c r="A144" s="2">
        <v>82166</v>
      </c>
      <c r="B144" s="2" t="s">
        <v>507</v>
      </c>
      <c r="C144" s="2" t="s">
        <v>1996</v>
      </c>
      <c r="D144" s="2">
        <v>12708</v>
      </c>
      <c r="E144" s="2">
        <v>47688</v>
      </c>
      <c r="F144" s="3">
        <v>189.68219243466845</v>
      </c>
      <c r="G144" s="4" t="s">
        <v>405</v>
      </c>
      <c r="H144" s="2">
        <v>7.8</v>
      </c>
      <c r="I144" s="2">
        <v>0.7</v>
      </c>
      <c r="J144" s="2">
        <v>41.6</v>
      </c>
      <c r="K144" s="2">
        <v>0.89999999999999858</v>
      </c>
      <c r="L144" s="2">
        <v>26.9</v>
      </c>
      <c r="M144" s="2">
        <v>4.3000000000000007</v>
      </c>
      <c r="N144" s="2" t="s">
        <v>25</v>
      </c>
      <c r="O144" t="s">
        <v>49</v>
      </c>
      <c r="P144" t="s">
        <v>19</v>
      </c>
      <c r="Q144" t="s">
        <v>59</v>
      </c>
      <c r="R144" t="s">
        <v>131</v>
      </c>
      <c r="S144" s="2">
        <v>125</v>
      </c>
      <c r="T144" s="2" t="s">
        <v>3</v>
      </c>
      <c r="U144" s="2">
        <v>226</v>
      </c>
      <c r="V144">
        <v>14541</v>
      </c>
      <c r="W144" t="s">
        <v>204</v>
      </c>
      <c r="X144" t="s">
        <v>7</v>
      </c>
      <c r="Y144" t="s">
        <v>39</v>
      </c>
      <c r="Z144" t="s">
        <v>269</v>
      </c>
      <c r="AA144" t="s">
        <v>231</v>
      </c>
      <c r="AB144" t="s">
        <v>362</v>
      </c>
      <c r="AC144">
        <v>13766</v>
      </c>
      <c r="AD144" t="s">
        <v>1931</v>
      </c>
      <c r="AE144">
        <v>9.58</v>
      </c>
      <c r="AF144">
        <v>1437</v>
      </c>
      <c r="AG144" s="6">
        <v>19.02928870292887</v>
      </c>
      <c r="AH144">
        <v>21</v>
      </c>
      <c r="AI144">
        <v>19</v>
      </c>
      <c r="AJ144">
        <v>24007</v>
      </c>
      <c r="AK144">
        <v>3</v>
      </c>
      <c r="AL144">
        <v>1</v>
      </c>
      <c r="AM144">
        <f>VLOOKUP(C144,'[1]61511-111r'!$A:$J,9,FALSE)</f>
        <v>1939.77</v>
      </c>
    </row>
    <row r="145" spans="1:39">
      <c r="A145" s="2">
        <v>82178</v>
      </c>
      <c r="B145" s="2" t="s">
        <v>508</v>
      </c>
      <c r="C145" s="2" t="s">
        <v>1997</v>
      </c>
      <c r="D145" s="2">
        <v>19707</v>
      </c>
      <c r="E145" s="2">
        <v>35264</v>
      </c>
      <c r="F145" s="3">
        <v>147.50491487848748</v>
      </c>
      <c r="G145" s="4" t="s">
        <v>403</v>
      </c>
      <c r="H145" s="2">
        <v>6.6</v>
      </c>
      <c r="I145" s="2">
        <v>10</v>
      </c>
      <c r="J145" s="2">
        <v>44.2</v>
      </c>
      <c r="K145" s="2">
        <v>1.0999999999999943</v>
      </c>
      <c r="L145" s="2">
        <v>36.9</v>
      </c>
      <c r="M145" s="2">
        <v>9.2000000000000028</v>
      </c>
      <c r="N145" s="2" t="s">
        <v>37</v>
      </c>
      <c r="O145" t="s">
        <v>51</v>
      </c>
      <c r="P145" t="s">
        <v>37</v>
      </c>
      <c r="Q145" t="s">
        <v>62</v>
      </c>
      <c r="R145" t="s">
        <v>134</v>
      </c>
      <c r="S145" s="2">
        <v>545</v>
      </c>
      <c r="T145" s="2" t="s">
        <v>5</v>
      </c>
      <c r="U145" s="2">
        <v>282</v>
      </c>
      <c r="V145">
        <v>2172</v>
      </c>
      <c r="W145" t="s">
        <v>210</v>
      </c>
      <c r="X145" t="s">
        <v>30</v>
      </c>
      <c r="Y145" t="s">
        <v>15</v>
      </c>
      <c r="Z145" t="s">
        <v>272</v>
      </c>
      <c r="AA145" t="s">
        <v>323</v>
      </c>
      <c r="AB145" t="s">
        <v>364</v>
      </c>
      <c r="AC145">
        <v>21417</v>
      </c>
      <c r="AD145" t="s">
        <v>1930</v>
      </c>
      <c r="AE145">
        <v>12.24</v>
      </c>
      <c r="AF145">
        <v>1750</v>
      </c>
      <c r="AG145" s="6">
        <v>14.455483870967742</v>
      </c>
      <c r="AH145">
        <v>19</v>
      </c>
      <c r="AI145">
        <v>16</v>
      </c>
      <c r="AJ145">
        <v>45165</v>
      </c>
      <c r="AK145">
        <v>4</v>
      </c>
      <c r="AL145">
        <v>1</v>
      </c>
      <c r="AM145">
        <f>VLOOKUP(C145,'[1]61511-111r'!$A:$J,9,FALSE)</f>
        <v>1419.91</v>
      </c>
    </row>
    <row r="146" spans="1:39">
      <c r="A146" s="2">
        <v>82194</v>
      </c>
      <c r="B146" s="2" t="s">
        <v>509</v>
      </c>
      <c r="C146" s="2" t="s">
        <v>1998</v>
      </c>
      <c r="D146" s="2">
        <v>18994</v>
      </c>
      <c r="E146" s="2">
        <v>35264</v>
      </c>
      <c r="F146" s="3">
        <v>147.50491487848748</v>
      </c>
      <c r="G146" s="4" t="s">
        <v>403</v>
      </c>
      <c r="H146" s="2">
        <v>6.6</v>
      </c>
      <c r="I146" s="2">
        <v>10</v>
      </c>
      <c r="J146" s="2">
        <v>44.2</v>
      </c>
      <c r="K146" s="2">
        <v>1.0999999999999943</v>
      </c>
      <c r="L146" s="2">
        <v>36.9</v>
      </c>
      <c r="M146" s="2">
        <v>9.2000000000000028</v>
      </c>
      <c r="N146" s="2" t="s">
        <v>37</v>
      </c>
      <c r="O146" t="s">
        <v>51</v>
      </c>
      <c r="P146" t="s">
        <v>37</v>
      </c>
      <c r="Q146" t="s">
        <v>62</v>
      </c>
      <c r="R146" t="s">
        <v>134</v>
      </c>
      <c r="S146" s="2">
        <v>545</v>
      </c>
      <c r="T146" s="2" t="s">
        <v>5</v>
      </c>
      <c r="U146" s="2">
        <v>282</v>
      </c>
      <c r="V146">
        <v>2172</v>
      </c>
      <c r="W146" t="s">
        <v>210</v>
      </c>
      <c r="X146" t="s">
        <v>30</v>
      </c>
      <c r="Y146" t="s">
        <v>15</v>
      </c>
      <c r="Z146" t="s">
        <v>272</v>
      </c>
      <c r="AA146" t="s">
        <v>323</v>
      </c>
      <c r="AB146" t="s">
        <v>364</v>
      </c>
      <c r="AC146">
        <v>20029</v>
      </c>
      <c r="AD146" t="s">
        <v>1930</v>
      </c>
      <c r="AE146">
        <v>6.36</v>
      </c>
      <c r="AF146">
        <v>3149</v>
      </c>
      <c r="AG146" s="6">
        <v>14.854614412136536</v>
      </c>
      <c r="AH146">
        <v>27</v>
      </c>
      <c r="AI146">
        <v>2</v>
      </c>
      <c r="AJ146">
        <v>11085</v>
      </c>
      <c r="AK146">
        <v>3</v>
      </c>
      <c r="AL146">
        <v>1</v>
      </c>
      <c r="AM146">
        <f>VLOOKUP(C146,'[1]61511-111r'!$A:$J,9,FALSE)</f>
        <v>1046.8800000000001</v>
      </c>
    </row>
    <row r="147" spans="1:39">
      <c r="A147" s="2">
        <v>82205</v>
      </c>
      <c r="B147" s="2" t="s">
        <v>510</v>
      </c>
      <c r="C147" s="2" t="s">
        <v>1999</v>
      </c>
      <c r="D147" s="2">
        <v>17062</v>
      </c>
      <c r="E147" s="2">
        <v>48893</v>
      </c>
      <c r="F147" s="3">
        <v>156.17772950872038</v>
      </c>
      <c r="G147" s="4" t="s">
        <v>403</v>
      </c>
      <c r="H147" s="2">
        <v>3.9</v>
      </c>
      <c r="I147" s="2">
        <v>11.2</v>
      </c>
      <c r="J147" s="2">
        <v>45.1</v>
      </c>
      <c r="K147" s="2">
        <v>1.6000000000000014</v>
      </c>
      <c r="L147" s="2">
        <v>40.5</v>
      </c>
      <c r="M147" s="2">
        <v>11.5</v>
      </c>
      <c r="N147" s="2" t="s">
        <v>8</v>
      </c>
      <c r="O147" t="s">
        <v>49</v>
      </c>
      <c r="P147" t="s">
        <v>37</v>
      </c>
      <c r="Q147" t="s">
        <v>56</v>
      </c>
      <c r="R147" t="s">
        <v>135</v>
      </c>
      <c r="S147" s="2">
        <v>363</v>
      </c>
      <c r="T147" s="2" t="s">
        <v>6</v>
      </c>
      <c r="U147" s="2">
        <v>184</v>
      </c>
      <c r="V147">
        <v>1612</v>
      </c>
      <c r="W147" t="s">
        <v>211</v>
      </c>
      <c r="X147" t="s">
        <v>11</v>
      </c>
      <c r="Y147" t="s">
        <v>18</v>
      </c>
      <c r="Z147" t="s">
        <v>66</v>
      </c>
      <c r="AA147" t="s">
        <v>324</v>
      </c>
      <c r="AB147" t="s">
        <v>365</v>
      </c>
      <c r="AC147">
        <v>19159</v>
      </c>
      <c r="AD147" t="s">
        <v>1930</v>
      </c>
      <c r="AE147">
        <v>31.5</v>
      </c>
      <c r="AF147">
        <v>608</v>
      </c>
      <c r="AG147" s="6">
        <v>15.021881300093426</v>
      </c>
      <c r="AH147">
        <v>42</v>
      </c>
      <c r="AI147">
        <v>16</v>
      </c>
      <c r="AJ147">
        <v>60736</v>
      </c>
      <c r="AK147">
        <v>4</v>
      </c>
      <c r="AL147">
        <v>1</v>
      </c>
      <c r="AM147">
        <f>VLOOKUP(C147,'[1]61511-111r'!$A:$J,9,FALSE)</f>
        <v>876.77</v>
      </c>
    </row>
    <row r="148" spans="1:39">
      <c r="A148" s="2">
        <v>82211</v>
      </c>
      <c r="B148" s="2" t="s">
        <v>511</v>
      </c>
      <c r="C148" s="2" t="s">
        <v>2000</v>
      </c>
      <c r="D148" s="2">
        <v>10008</v>
      </c>
      <c r="E148" s="2">
        <v>48893</v>
      </c>
      <c r="F148" s="3">
        <v>156.17772950872038</v>
      </c>
      <c r="G148" s="4" t="s">
        <v>403</v>
      </c>
      <c r="H148" s="2">
        <v>3.9</v>
      </c>
      <c r="I148" s="2">
        <v>11.2</v>
      </c>
      <c r="J148" s="2">
        <v>45.1</v>
      </c>
      <c r="K148" s="2">
        <v>1.6000000000000014</v>
      </c>
      <c r="L148" s="2">
        <v>40.5</v>
      </c>
      <c r="M148" s="2">
        <v>11.5</v>
      </c>
      <c r="N148" s="2" t="s">
        <v>8</v>
      </c>
      <c r="O148" t="s">
        <v>49</v>
      </c>
      <c r="P148" t="s">
        <v>37</v>
      </c>
      <c r="Q148" t="s">
        <v>56</v>
      </c>
      <c r="R148" t="s">
        <v>135</v>
      </c>
      <c r="S148" s="2">
        <v>363</v>
      </c>
      <c r="T148" s="2" t="s">
        <v>6</v>
      </c>
      <c r="U148" s="2">
        <v>184</v>
      </c>
      <c r="V148">
        <v>1612</v>
      </c>
      <c r="W148" t="s">
        <v>211</v>
      </c>
      <c r="X148" t="s">
        <v>11</v>
      </c>
      <c r="Y148" t="s">
        <v>18</v>
      </c>
      <c r="Z148" t="s">
        <v>66</v>
      </c>
      <c r="AA148" t="s">
        <v>324</v>
      </c>
      <c r="AB148" t="s">
        <v>365</v>
      </c>
      <c r="AC148">
        <v>10711</v>
      </c>
      <c r="AD148" t="s">
        <v>1930</v>
      </c>
      <c r="AE148">
        <v>20.88</v>
      </c>
      <c r="AF148">
        <v>513</v>
      </c>
      <c r="AG148" s="6">
        <v>15.69220766229869</v>
      </c>
      <c r="AH148">
        <v>35</v>
      </c>
      <c r="AI148">
        <v>2</v>
      </c>
      <c r="AJ148">
        <v>138065</v>
      </c>
      <c r="AK148">
        <v>2</v>
      </c>
      <c r="AL148" t="s">
        <v>3451</v>
      </c>
      <c r="AM148">
        <f>VLOOKUP(C148,'[1]61511-111r'!$A:$J,9,FALSE)</f>
        <v>945.43</v>
      </c>
    </row>
    <row r="149" spans="1:39">
      <c r="A149" s="2">
        <v>82216</v>
      </c>
      <c r="B149" s="2" t="s">
        <v>512</v>
      </c>
      <c r="C149" s="2" t="s">
        <v>2001</v>
      </c>
      <c r="D149" s="2">
        <v>12716</v>
      </c>
      <c r="E149" s="2">
        <v>35264</v>
      </c>
      <c r="F149" s="3">
        <v>147.50491487848748</v>
      </c>
      <c r="G149" s="4" t="s">
        <v>403</v>
      </c>
      <c r="H149" s="2">
        <v>6.6</v>
      </c>
      <c r="I149" s="2">
        <v>10</v>
      </c>
      <c r="J149" s="2">
        <v>44.2</v>
      </c>
      <c r="K149" s="2">
        <v>1.0999999999999943</v>
      </c>
      <c r="L149" s="2">
        <v>36.9</v>
      </c>
      <c r="M149" s="2">
        <v>9.2000000000000028</v>
      </c>
      <c r="N149" s="2" t="s">
        <v>37</v>
      </c>
      <c r="O149" t="s">
        <v>51</v>
      </c>
      <c r="P149" t="s">
        <v>37</v>
      </c>
      <c r="Q149" t="s">
        <v>62</v>
      </c>
      <c r="R149" t="s">
        <v>134</v>
      </c>
      <c r="S149" s="2">
        <v>545</v>
      </c>
      <c r="T149" s="2" t="s">
        <v>5</v>
      </c>
      <c r="U149" s="2">
        <v>282</v>
      </c>
      <c r="V149">
        <v>2172</v>
      </c>
      <c r="W149" t="s">
        <v>210</v>
      </c>
      <c r="X149" t="s">
        <v>30</v>
      </c>
      <c r="Y149" t="s">
        <v>15</v>
      </c>
      <c r="Z149" t="s">
        <v>272</v>
      </c>
      <c r="AA149" t="s">
        <v>323</v>
      </c>
      <c r="AB149" t="s">
        <v>364</v>
      </c>
      <c r="AC149">
        <v>14293</v>
      </c>
      <c r="AD149" t="s">
        <v>1930</v>
      </c>
      <c r="AE149">
        <v>53.45</v>
      </c>
      <c r="AF149">
        <v>267</v>
      </c>
      <c r="AG149" s="6">
        <v>11.277179160390839</v>
      </c>
      <c r="AH149">
        <v>29</v>
      </c>
      <c r="AI149">
        <v>13</v>
      </c>
      <c r="AJ149" t="s">
        <v>3452</v>
      </c>
      <c r="AK149">
        <v>3</v>
      </c>
      <c r="AL149" t="s">
        <v>3451</v>
      </c>
      <c r="AM149">
        <f>VLOOKUP(C149,'[1]61511-111r'!$A:$J,9,FALSE)</f>
        <v>857.48</v>
      </c>
    </row>
    <row r="150" spans="1:39">
      <c r="A150" s="2">
        <v>82223</v>
      </c>
      <c r="B150" s="2" t="s">
        <v>513</v>
      </c>
      <c r="C150" s="2" t="s">
        <v>2002</v>
      </c>
      <c r="D150" s="2">
        <v>11510</v>
      </c>
      <c r="E150" s="2">
        <v>35264</v>
      </c>
      <c r="F150" s="3">
        <v>147.50491487848748</v>
      </c>
      <c r="G150" s="4" t="s">
        <v>403</v>
      </c>
      <c r="H150" s="2">
        <v>6.6</v>
      </c>
      <c r="I150" s="2">
        <v>10</v>
      </c>
      <c r="J150" s="2">
        <v>44.2</v>
      </c>
      <c r="K150" s="2">
        <v>1.0999999999999943</v>
      </c>
      <c r="L150" s="2">
        <v>36.9</v>
      </c>
      <c r="M150" s="2">
        <v>9.2000000000000028</v>
      </c>
      <c r="N150" s="2" t="s">
        <v>37</v>
      </c>
      <c r="O150" t="s">
        <v>51</v>
      </c>
      <c r="P150" t="s">
        <v>37</v>
      </c>
      <c r="Q150" t="s">
        <v>62</v>
      </c>
      <c r="R150" t="s">
        <v>134</v>
      </c>
      <c r="S150" s="2">
        <v>545</v>
      </c>
      <c r="T150" s="2" t="s">
        <v>5</v>
      </c>
      <c r="U150" s="2">
        <v>282</v>
      </c>
      <c r="V150">
        <v>2172</v>
      </c>
      <c r="W150" t="s">
        <v>210</v>
      </c>
      <c r="X150" t="s">
        <v>30</v>
      </c>
      <c r="Y150" t="s">
        <v>15</v>
      </c>
      <c r="Z150" t="s">
        <v>272</v>
      </c>
      <c r="AA150" t="s">
        <v>323</v>
      </c>
      <c r="AB150" t="s">
        <v>364</v>
      </c>
      <c r="AC150">
        <v>11922</v>
      </c>
      <c r="AD150" t="s">
        <v>1930</v>
      </c>
      <c r="AE150">
        <v>6.99</v>
      </c>
      <c r="AF150">
        <v>1706</v>
      </c>
      <c r="AG150" s="6">
        <v>15.116279069767442</v>
      </c>
      <c r="AH150">
        <v>9</v>
      </c>
      <c r="AI150">
        <v>1</v>
      </c>
      <c r="AJ150" t="s">
        <v>3452</v>
      </c>
      <c r="AK150">
        <v>3</v>
      </c>
      <c r="AL150" t="s">
        <v>3451</v>
      </c>
      <c r="AM150">
        <f>VLOOKUP(C150,'[1]61511-111r'!$A:$J,9,FALSE)</f>
        <v>1231.1199999999999</v>
      </c>
    </row>
    <row r="151" spans="1:39">
      <c r="A151" s="2">
        <v>82229</v>
      </c>
      <c r="B151" s="2" t="s">
        <v>514</v>
      </c>
      <c r="C151" s="2" t="s">
        <v>2003</v>
      </c>
      <c r="D151" s="2">
        <v>7065</v>
      </c>
      <c r="E151" s="2">
        <v>48893</v>
      </c>
      <c r="F151" s="3">
        <v>156.17772950872038</v>
      </c>
      <c r="G151" s="4" t="s">
        <v>403</v>
      </c>
      <c r="H151" s="2">
        <v>3.9</v>
      </c>
      <c r="I151" s="2">
        <v>11.2</v>
      </c>
      <c r="J151" s="2">
        <v>45.1</v>
      </c>
      <c r="K151" s="2">
        <v>1.6000000000000014</v>
      </c>
      <c r="L151" s="2">
        <v>40.5</v>
      </c>
      <c r="M151" s="2">
        <v>11.5</v>
      </c>
      <c r="N151" s="2" t="s">
        <v>8</v>
      </c>
      <c r="O151" t="s">
        <v>49</v>
      </c>
      <c r="P151" t="s">
        <v>37</v>
      </c>
      <c r="Q151" t="s">
        <v>56</v>
      </c>
      <c r="R151" t="s">
        <v>135</v>
      </c>
      <c r="S151" s="2">
        <v>363</v>
      </c>
      <c r="T151" s="2" t="s">
        <v>6</v>
      </c>
      <c r="U151" s="2">
        <v>184</v>
      </c>
      <c r="V151">
        <v>1612</v>
      </c>
      <c r="W151" t="s">
        <v>211</v>
      </c>
      <c r="X151" t="s">
        <v>11</v>
      </c>
      <c r="Y151" t="s">
        <v>18</v>
      </c>
      <c r="Z151" t="s">
        <v>66</v>
      </c>
      <c r="AA151" t="s">
        <v>324</v>
      </c>
      <c r="AB151" t="s">
        <v>365</v>
      </c>
      <c r="AC151">
        <v>7553</v>
      </c>
      <c r="AD151" t="s">
        <v>1930</v>
      </c>
      <c r="AE151">
        <v>34.85</v>
      </c>
      <c r="AF151">
        <v>217</v>
      </c>
      <c r="AG151" s="6">
        <v>11.790555177322524</v>
      </c>
      <c r="AH151">
        <v>17</v>
      </c>
      <c r="AI151">
        <v>2</v>
      </c>
      <c r="AJ151">
        <v>113188</v>
      </c>
      <c r="AK151">
        <v>1</v>
      </c>
      <c r="AL151" t="s">
        <v>3451</v>
      </c>
      <c r="AM151">
        <f>VLOOKUP(C151,'[1]61511-111r'!$A:$J,9,FALSE)</f>
        <v>935.42</v>
      </c>
    </row>
    <row r="152" spans="1:39">
      <c r="A152" s="2">
        <v>82234</v>
      </c>
      <c r="B152" s="2" t="s">
        <v>515</v>
      </c>
      <c r="C152" s="2" t="s">
        <v>2004</v>
      </c>
      <c r="D152" s="2">
        <v>5123</v>
      </c>
      <c r="E152" s="2">
        <v>48893</v>
      </c>
      <c r="F152" s="3">
        <v>156.17772950872038</v>
      </c>
      <c r="G152" s="4" t="s">
        <v>403</v>
      </c>
      <c r="H152" s="2">
        <v>3.9</v>
      </c>
      <c r="I152" s="2">
        <v>11.2</v>
      </c>
      <c r="J152" s="2">
        <v>45.1</v>
      </c>
      <c r="K152" s="2">
        <v>1.6000000000000014</v>
      </c>
      <c r="L152" s="2">
        <v>40.5</v>
      </c>
      <c r="M152" s="2">
        <v>11.5</v>
      </c>
      <c r="N152" s="2" t="s">
        <v>8</v>
      </c>
      <c r="O152" t="s">
        <v>49</v>
      </c>
      <c r="P152" t="s">
        <v>37</v>
      </c>
      <c r="Q152" t="s">
        <v>56</v>
      </c>
      <c r="R152" t="s">
        <v>135</v>
      </c>
      <c r="S152" s="2">
        <v>363</v>
      </c>
      <c r="T152" s="2" t="s">
        <v>6</v>
      </c>
      <c r="U152" s="2">
        <v>184</v>
      </c>
      <c r="V152">
        <v>1612</v>
      </c>
      <c r="W152" t="s">
        <v>211</v>
      </c>
      <c r="X152" t="s">
        <v>11</v>
      </c>
      <c r="Y152" t="s">
        <v>18</v>
      </c>
      <c r="Z152" t="s">
        <v>66</v>
      </c>
      <c r="AA152" t="s">
        <v>324</v>
      </c>
      <c r="AB152" t="s">
        <v>365</v>
      </c>
      <c r="AC152">
        <v>5485</v>
      </c>
      <c r="AD152" t="s">
        <v>1929</v>
      </c>
      <c r="AE152">
        <v>22.6</v>
      </c>
      <c r="AF152">
        <v>243</v>
      </c>
      <c r="AG152" s="6">
        <v>18</v>
      </c>
      <c r="AH152">
        <v>30</v>
      </c>
      <c r="AI152">
        <v>11</v>
      </c>
      <c r="AJ152">
        <v>12954</v>
      </c>
      <c r="AK152">
        <v>1</v>
      </c>
      <c r="AL152" t="s">
        <v>3451</v>
      </c>
      <c r="AM152">
        <f>VLOOKUP(C152,'[1]61511-111r'!$A:$J,9,FALSE)</f>
        <v>1045.3900000000001</v>
      </c>
    </row>
    <row r="153" spans="1:39">
      <c r="A153" s="2">
        <v>82237</v>
      </c>
      <c r="B153" s="2" t="s">
        <v>516</v>
      </c>
      <c r="C153" s="2" t="s">
        <v>2005</v>
      </c>
      <c r="D153" s="2">
        <v>4770</v>
      </c>
      <c r="E153" s="2">
        <v>48893</v>
      </c>
      <c r="F153" s="3">
        <v>156.17772950872038</v>
      </c>
      <c r="G153" s="4" t="s">
        <v>403</v>
      </c>
      <c r="H153" s="2">
        <v>3.9</v>
      </c>
      <c r="I153" s="2">
        <v>11.2</v>
      </c>
      <c r="J153" s="2">
        <v>45.1</v>
      </c>
      <c r="K153" s="2">
        <v>1.6000000000000014</v>
      </c>
      <c r="L153" s="2">
        <v>40.5</v>
      </c>
      <c r="M153" s="2">
        <v>11.5</v>
      </c>
      <c r="N153" s="2" t="s">
        <v>8</v>
      </c>
      <c r="O153" t="s">
        <v>49</v>
      </c>
      <c r="P153" t="s">
        <v>37</v>
      </c>
      <c r="Q153" t="s">
        <v>56</v>
      </c>
      <c r="R153" t="s">
        <v>135</v>
      </c>
      <c r="S153" s="2">
        <v>363</v>
      </c>
      <c r="T153" s="2" t="s">
        <v>6</v>
      </c>
      <c r="U153" s="2">
        <v>184</v>
      </c>
      <c r="V153">
        <v>1612</v>
      </c>
      <c r="W153" t="s">
        <v>211</v>
      </c>
      <c r="X153" t="s">
        <v>11</v>
      </c>
      <c r="Y153" t="s">
        <v>18</v>
      </c>
      <c r="Z153" t="s">
        <v>66</v>
      </c>
      <c r="AA153" t="s">
        <v>324</v>
      </c>
      <c r="AB153" t="s">
        <v>365</v>
      </c>
      <c r="AC153">
        <v>4971</v>
      </c>
      <c r="AD153" t="s">
        <v>1929</v>
      </c>
      <c r="AE153">
        <v>20.420000000000002</v>
      </c>
      <c r="AF153">
        <v>243</v>
      </c>
      <c r="AG153" s="6">
        <v>12.560975609756097</v>
      </c>
      <c r="AH153">
        <v>17</v>
      </c>
      <c r="AI153">
        <v>1</v>
      </c>
      <c r="AJ153">
        <v>45899</v>
      </c>
      <c r="AK153">
        <v>1</v>
      </c>
      <c r="AL153" t="s">
        <v>3451</v>
      </c>
      <c r="AM153">
        <f>VLOOKUP(C153,'[1]61511-111r'!$A:$J,9,FALSE)</f>
        <v>1466.6</v>
      </c>
    </row>
    <row r="154" spans="1:39">
      <c r="A154" s="2">
        <v>82256</v>
      </c>
      <c r="B154" s="2" t="s">
        <v>517</v>
      </c>
      <c r="C154" s="2" t="s">
        <v>2006</v>
      </c>
      <c r="D154" s="2">
        <v>33366</v>
      </c>
      <c r="E154" s="2">
        <v>35264</v>
      </c>
      <c r="F154" s="3">
        <v>147.50491487848748</v>
      </c>
      <c r="G154" s="4" t="s">
        <v>403</v>
      </c>
      <c r="H154" s="2">
        <v>6.6</v>
      </c>
      <c r="I154" s="2">
        <v>10</v>
      </c>
      <c r="J154" s="2">
        <v>44.2</v>
      </c>
      <c r="K154" s="2">
        <v>1.0999999999999943</v>
      </c>
      <c r="L154" s="2">
        <v>36.9</v>
      </c>
      <c r="M154" s="2">
        <v>9.2000000000000028</v>
      </c>
      <c r="N154" s="2" t="s">
        <v>37</v>
      </c>
      <c r="O154" t="s">
        <v>51</v>
      </c>
      <c r="P154" t="s">
        <v>37</v>
      </c>
      <c r="Q154" t="s">
        <v>62</v>
      </c>
      <c r="R154" t="s">
        <v>134</v>
      </c>
      <c r="S154" s="2">
        <v>545</v>
      </c>
      <c r="T154" s="2" t="s">
        <v>5</v>
      </c>
      <c r="U154" s="2">
        <v>282</v>
      </c>
      <c r="V154">
        <v>2172</v>
      </c>
      <c r="W154" t="s">
        <v>210</v>
      </c>
      <c r="X154" t="s">
        <v>30</v>
      </c>
      <c r="Y154" t="s">
        <v>15</v>
      </c>
      <c r="Z154" t="s">
        <v>272</v>
      </c>
      <c r="AA154" t="s">
        <v>323</v>
      </c>
      <c r="AB154" t="s">
        <v>364</v>
      </c>
      <c r="AC154">
        <v>37004</v>
      </c>
      <c r="AD154" t="s">
        <v>1930</v>
      </c>
      <c r="AE154">
        <v>32.520000000000003</v>
      </c>
      <c r="AF154">
        <v>1138</v>
      </c>
      <c r="AG154" s="6">
        <v>14.657284819306854</v>
      </c>
      <c r="AH154">
        <v>43</v>
      </c>
      <c r="AI154">
        <v>14</v>
      </c>
      <c r="AJ154">
        <v>46336</v>
      </c>
      <c r="AK154">
        <v>6</v>
      </c>
      <c r="AL154">
        <v>2</v>
      </c>
      <c r="AM154">
        <f>VLOOKUP(C154,'[1]61511-111r'!$A:$J,9,FALSE)</f>
        <v>762.45</v>
      </c>
    </row>
    <row r="155" spans="1:39">
      <c r="A155" s="2">
        <v>82266</v>
      </c>
      <c r="B155" s="2" t="s">
        <v>518</v>
      </c>
      <c r="C155" s="2" t="s">
        <v>2007</v>
      </c>
      <c r="D155" s="2">
        <v>4294</v>
      </c>
      <c r="E155" s="2">
        <v>48893</v>
      </c>
      <c r="F155" s="3">
        <v>156.17772950872038</v>
      </c>
      <c r="G155" s="4" t="s">
        <v>403</v>
      </c>
      <c r="H155" s="2">
        <v>3.9</v>
      </c>
      <c r="I155" s="2">
        <v>11.2</v>
      </c>
      <c r="J155" s="2">
        <v>45.1</v>
      </c>
      <c r="K155" s="2">
        <v>1.6000000000000014</v>
      </c>
      <c r="L155" s="2">
        <v>40.5</v>
      </c>
      <c r="M155" s="2">
        <v>11.5</v>
      </c>
      <c r="N155" s="2" t="s">
        <v>8</v>
      </c>
      <c r="O155" t="s">
        <v>49</v>
      </c>
      <c r="P155" t="s">
        <v>37</v>
      </c>
      <c r="Q155" t="s">
        <v>56</v>
      </c>
      <c r="R155" t="s">
        <v>135</v>
      </c>
      <c r="S155" s="2">
        <v>363</v>
      </c>
      <c r="T155" s="2" t="s">
        <v>6</v>
      </c>
      <c r="U155" s="2">
        <v>184</v>
      </c>
      <c r="V155">
        <v>1612</v>
      </c>
      <c r="W155" t="s">
        <v>211</v>
      </c>
      <c r="X155" t="s">
        <v>11</v>
      </c>
      <c r="Y155" t="s">
        <v>18</v>
      </c>
      <c r="Z155" t="s">
        <v>66</v>
      </c>
      <c r="AA155" t="s">
        <v>324</v>
      </c>
      <c r="AB155" t="s">
        <v>365</v>
      </c>
      <c r="AC155">
        <v>4830</v>
      </c>
      <c r="AD155" t="s">
        <v>1930</v>
      </c>
      <c r="AE155">
        <v>24.42</v>
      </c>
      <c r="AF155">
        <v>198</v>
      </c>
      <c r="AG155" s="6" t="e">
        <v>#N/A</v>
      </c>
      <c r="AH155">
        <v>23</v>
      </c>
      <c r="AI155">
        <v>2</v>
      </c>
      <c r="AJ155">
        <v>36468</v>
      </c>
      <c r="AK155">
        <v>2</v>
      </c>
      <c r="AL155" t="s">
        <v>3451</v>
      </c>
      <c r="AM155">
        <f>VLOOKUP(C155,'[1]61511-111r'!$A:$J,9,FALSE)</f>
        <v>609.34</v>
      </c>
    </row>
    <row r="156" spans="1:39">
      <c r="A156" s="2">
        <v>82269</v>
      </c>
      <c r="B156" s="2" t="s">
        <v>519</v>
      </c>
      <c r="C156" s="2" t="s">
        <v>2008</v>
      </c>
      <c r="D156" s="2">
        <v>5442</v>
      </c>
      <c r="E156" s="2">
        <v>34684</v>
      </c>
      <c r="F156" s="3">
        <v>175.65076471184037</v>
      </c>
      <c r="G156" s="4" t="s">
        <v>408</v>
      </c>
      <c r="H156" s="2">
        <v>5.7</v>
      </c>
      <c r="I156" s="2">
        <v>10.199999999999999</v>
      </c>
      <c r="J156" s="2">
        <v>43.9</v>
      </c>
      <c r="K156" s="2">
        <v>2.8000000000000043</v>
      </c>
      <c r="L156" s="2">
        <v>33.5</v>
      </c>
      <c r="M156" s="2">
        <v>20.5</v>
      </c>
      <c r="N156" s="2" t="s">
        <v>19</v>
      </c>
      <c r="O156" t="s">
        <v>50</v>
      </c>
      <c r="P156" t="s">
        <v>45</v>
      </c>
      <c r="Q156" t="s">
        <v>63</v>
      </c>
      <c r="R156" t="s">
        <v>136</v>
      </c>
      <c r="S156" s="2">
        <v>937</v>
      </c>
      <c r="T156" s="2" t="s">
        <v>7</v>
      </c>
      <c r="U156" s="2">
        <v>227</v>
      </c>
      <c r="V156">
        <v>1217</v>
      </c>
      <c r="W156" t="s">
        <v>212</v>
      </c>
      <c r="X156" t="s">
        <v>261</v>
      </c>
      <c r="Y156" t="s">
        <v>17</v>
      </c>
      <c r="Z156" t="s">
        <v>273</v>
      </c>
      <c r="AA156" t="s">
        <v>325</v>
      </c>
      <c r="AB156" t="s">
        <v>216</v>
      </c>
      <c r="AC156">
        <v>5593</v>
      </c>
      <c r="AD156" t="s">
        <v>1929</v>
      </c>
      <c r="AE156">
        <v>34.82</v>
      </c>
      <c r="AF156">
        <v>161</v>
      </c>
      <c r="AG156" s="6">
        <v>11.821745409531669</v>
      </c>
      <c r="AH156">
        <v>24</v>
      </c>
      <c r="AI156">
        <v>3</v>
      </c>
      <c r="AJ156" t="s">
        <v>3451</v>
      </c>
      <c r="AK156">
        <v>1</v>
      </c>
      <c r="AL156" t="s">
        <v>3451</v>
      </c>
      <c r="AM156">
        <f>VLOOKUP(C156,'[1]61511-111r'!$A:$J,9,FALSE)</f>
        <v>178.4</v>
      </c>
    </row>
    <row r="157" spans="1:39">
      <c r="A157" s="2">
        <v>82275</v>
      </c>
      <c r="B157" s="2" t="s">
        <v>520</v>
      </c>
      <c r="C157" s="2" t="s">
        <v>2009</v>
      </c>
      <c r="D157" s="2">
        <v>6148</v>
      </c>
      <c r="E157" s="2">
        <v>38969</v>
      </c>
      <c r="F157" s="3">
        <v>154.81090100111234</v>
      </c>
      <c r="G157" s="4" t="s">
        <v>409</v>
      </c>
      <c r="H157" s="2">
        <v>11.5</v>
      </c>
      <c r="I157" s="2">
        <v>13.1</v>
      </c>
      <c r="J157" s="2">
        <v>42.8</v>
      </c>
      <c r="K157" s="2">
        <v>1.9000000000000057</v>
      </c>
      <c r="L157" s="2">
        <v>30.9</v>
      </c>
      <c r="M157" s="2">
        <v>12.600000000000001</v>
      </c>
      <c r="N157" s="2" t="s">
        <v>38</v>
      </c>
      <c r="O157" t="s">
        <v>49</v>
      </c>
      <c r="P157" t="s">
        <v>2</v>
      </c>
      <c r="Q157" t="s">
        <v>64</v>
      </c>
      <c r="R157" t="s">
        <v>137</v>
      </c>
      <c r="S157" s="2">
        <v>847</v>
      </c>
      <c r="T157" s="2" t="s">
        <v>8</v>
      </c>
      <c r="U157" s="2">
        <v>268</v>
      </c>
      <c r="V157">
        <v>1431</v>
      </c>
      <c r="W157" t="s">
        <v>213</v>
      </c>
      <c r="X157" t="s">
        <v>261</v>
      </c>
      <c r="Y157" t="s">
        <v>15</v>
      </c>
      <c r="Z157" t="s">
        <v>274</v>
      </c>
      <c r="AA157" t="s">
        <v>326</v>
      </c>
      <c r="AB157" t="s">
        <v>366</v>
      </c>
      <c r="AC157">
        <v>6782</v>
      </c>
      <c r="AD157" t="s">
        <v>1930</v>
      </c>
      <c r="AE157">
        <v>10.95</v>
      </c>
      <c r="AF157">
        <v>619</v>
      </c>
      <c r="AG157" s="6">
        <v>11.530233358742962</v>
      </c>
      <c r="AH157">
        <v>9</v>
      </c>
      <c r="AI157">
        <v>2</v>
      </c>
      <c r="AJ157">
        <v>9220</v>
      </c>
      <c r="AK157">
        <v>2</v>
      </c>
      <c r="AL157" t="s">
        <v>3451</v>
      </c>
      <c r="AM157">
        <f>VLOOKUP(C157,'[1]61511-111r'!$A:$J,9,FALSE)</f>
        <v>239.89</v>
      </c>
    </row>
    <row r="158" spans="1:39">
      <c r="A158" s="2">
        <v>82276</v>
      </c>
      <c r="B158" s="2" t="s">
        <v>521</v>
      </c>
      <c r="C158" s="2" t="s">
        <v>2010</v>
      </c>
      <c r="D158" s="2">
        <v>1571</v>
      </c>
      <c r="E158" s="2">
        <v>27423</v>
      </c>
      <c r="F158" s="3">
        <v>141.37024435508815</v>
      </c>
      <c r="G158" s="4" t="s">
        <v>410</v>
      </c>
      <c r="H158" s="2">
        <v>-0.1</v>
      </c>
      <c r="I158" s="2">
        <v>4.8</v>
      </c>
      <c r="J158" s="2">
        <v>44.1</v>
      </c>
      <c r="K158" s="2">
        <v>2.1999999999999957</v>
      </c>
      <c r="L158" s="2">
        <v>35.9</v>
      </c>
      <c r="M158" s="2">
        <v>15.899999999999999</v>
      </c>
      <c r="N158" s="2" t="s">
        <v>1</v>
      </c>
      <c r="O158" t="s">
        <v>51</v>
      </c>
      <c r="P158" t="s">
        <v>16</v>
      </c>
      <c r="Q158" t="s">
        <v>55</v>
      </c>
      <c r="R158" t="s">
        <v>138</v>
      </c>
      <c r="S158" s="2">
        <v>118</v>
      </c>
      <c r="T158" s="2">
        <v>0</v>
      </c>
      <c r="U158" s="2">
        <v>187</v>
      </c>
      <c r="V158">
        <v>347</v>
      </c>
      <c r="W158" t="s">
        <v>213</v>
      </c>
      <c r="X158" t="s">
        <v>2</v>
      </c>
      <c r="Y158" t="s">
        <v>46</v>
      </c>
      <c r="Z158" t="s">
        <v>102</v>
      </c>
      <c r="AA158" t="s">
        <v>327</v>
      </c>
      <c r="AB158" t="s">
        <v>367</v>
      </c>
      <c r="AC158">
        <v>1749</v>
      </c>
      <c r="AD158" t="s">
        <v>1929</v>
      </c>
      <c r="AE158">
        <v>13.28</v>
      </c>
      <c r="AF158">
        <v>132</v>
      </c>
      <c r="AG158" s="6" t="e">
        <v>#N/A</v>
      </c>
      <c r="AH158">
        <v>11</v>
      </c>
      <c r="AI158">
        <v>1</v>
      </c>
      <c r="AJ158" t="s">
        <v>3451</v>
      </c>
      <c r="AK158" t="s">
        <v>3451</v>
      </c>
      <c r="AL158" t="s">
        <v>3451</v>
      </c>
      <c r="AM158">
        <f>VLOOKUP(C158,'[1]61511-111r'!$A:$J,9,FALSE)</f>
        <v>449.16</v>
      </c>
    </row>
    <row r="159" spans="1:39">
      <c r="A159" s="2">
        <v>82278</v>
      </c>
      <c r="B159" s="2" t="s">
        <v>522</v>
      </c>
      <c r="C159" s="2" t="s">
        <v>2011</v>
      </c>
      <c r="D159" s="2">
        <v>1796</v>
      </c>
      <c r="E159" s="2">
        <v>35264</v>
      </c>
      <c r="F159" s="3">
        <v>147.50491487848748</v>
      </c>
      <c r="G159" s="4" t="s">
        <v>403</v>
      </c>
      <c r="H159" s="2">
        <v>6.6</v>
      </c>
      <c r="I159" s="2">
        <v>10</v>
      </c>
      <c r="J159" s="2">
        <v>44.2</v>
      </c>
      <c r="K159" s="2">
        <v>1.0999999999999943</v>
      </c>
      <c r="L159" s="2">
        <v>36.9</v>
      </c>
      <c r="M159" s="2">
        <v>9.2000000000000028</v>
      </c>
      <c r="N159" s="2" t="s">
        <v>37</v>
      </c>
      <c r="O159" t="s">
        <v>51</v>
      </c>
      <c r="P159" t="s">
        <v>37</v>
      </c>
      <c r="Q159" t="s">
        <v>62</v>
      </c>
      <c r="R159" t="s">
        <v>134</v>
      </c>
      <c r="S159" s="2">
        <v>545</v>
      </c>
      <c r="T159" s="2" t="s">
        <v>5</v>
      </c>
      <c r="U159" s="2">
        <v>282</v>
      </c>
      <c r="V159">
        <v>2172</v>
      </c>
      <c r="W159" t="s">
        <v>210</v>
      </c>
      <c r="X159" t="s">
        <v>30</v>
      </c>
      <c r="Y159" t="s">
        <v>15</v>
      </c>
      <c r="Z159" t="s">
        <v>272</v>
      </c>
      <c r="AA159" t="s">
        <v>323</v>
      </c>
      <c r="AB159" t="s">
        <v>364</v>
      </c>
      <c r="AC159">
        <v>2062</v>
      </c>
      <c r="AD159" t="s">
        <v>1929</v>
      </c>
      <c r="AE159">
        <v>16.09</v>
      </c>
      <c r="AF159">
        <v>128</v>
      </c>
      <c r="AG159" s="6" t="e">
        <v>#N/A</v>
      </c>
      <c r="AH159">
        <v>10</v>
      </c>
      <c r="AI159" t="s">
        <v>3451</v>
      </c>
      <c r="AJ159" t="s">
        <v>3451</v>
      </c>
      <c r="AK159">
        <v>1</v>
      </c>
      <c r="AL159" t="s">
        <v>3451</v>
      </c>
      <c r="AM159">
        <f>VLOOKUP(C159,'[1]61511-111r'!$A:$J,9,FALSE)</f>
        <v>768.38</v>
      </c>
    </row>
    <row r="160" spans="1:39">
      <c r="A160" s="2">
        <v>82279</v>
      </c>
      <c r="B160" s="2" t="s">
        <v>523</v>
      </c>
      <c r="C160" s="2" t="s">
        <v>2012</v>
      </c>
      <c r="D160" s="2">
        <v>1648</v>
      </c>
      <c r="E160" s="2">
        <v>34684</v>
      </c>
      <c r="F160" s="3">
        <v>175.65076471184037</v>
      </c>
      <c r="G160" s="4" t="s">
        <v>408</v>
      </c>
      <c r="H160" s="2">
        <v>5.7</v>
      </c>
      <c r="I160" s="2">
        <v>10.199999999999999</v>
      </c>
      <c r="J160" s="2">
        <v>43.9</v>
      </c>
      <c r="K160" s="2">
        <v>2.8000000000000043</v>
      </c>
      <c r="L160" s="2">
        <v>33.5</v>
      </c>
      <c r="M160" s="2">
        <v>20.5</v>
      </c>
      <c r="N160" s="2" t="s">
        <v>19</v>
      </c>
      <c r="O160" t="s">
        <v>50</v>
      </c>
      <c r="P160" t="s">
        <v>45</v>
      </c>
      <c r="Q160" t="s">
        <v>63</v>
      </c>
      <c r="R160" t="s">
        <v>136</v>
      </c>
      <c r="S160" s="2">
        <v>937</v>
      </c>
      <c r="T160" s="2" t="s">
        <v>7</v>
      </c>
      <c r="U160" s="2">
        <v>227</v>
      </c>
      <c r="V160">
        <v>1217</v>
      </c>
      <c r="W160" t="s">
        <v>212</v>
      </c>
      <c r="X160" t="s">
        <v>261</v>
      </c>
      <c r="Y160" t="s">
        <v>17</v>
      </c>
      <c r="Z160" t="s">
        <v>273</v>
      </c>
      <c r="AA160" t="s">
        <v>325</v>
      </c>
      <c r="AB160" t="s">
        <v>216</v>
      </c>
      <c r="AC160">
        <v>1709</v>
      </c>
      <c r="AD160" t="s">
        <v>1930</v>
      </c>
      <c r="AE160">
        <v>6.24</v>
      </c>
      <c r="AF160">
        <v>274</v>
      </c>
      <c r="AG160" s="6">
        <v>14.397337577774563</v>
      </c>
      <c r="AH160">
        <v>1</v>
      </c>
      <c r="AI160">
        <v>1</v>
      </c>
      <c r="AJ160" t="s">
        <v>3451</v>
      </c>
      <c r="AK160" t="s">
        <v>3451</v>
      </c>
      <c r="AL160" t="s">
        <v>3451</v>
      </c>
      <c r="AM160" t="str">
        <f>VLOOKUP(C160,'[1]61511-111r'!$A:$J,9,FALSE)</f>
        <v>-</v>
      </c>
    </row>
    <row r="161" spans="1:39">
      <c r="A161" s="2">
        <v>82281</v>
      </c>
      <c r="B161" s="2" t="s">
        <v>524</v>
      </c>
      <c r="C161" s="2" t="s">
        <v>2013</v>
      </c>
      <c r="D161" s="2">
        <v>3212</v>
      </c>
      <c r="E161" s="2">
        <v>35264</v>
      </c>
      <c r="F161" s="3">
        <v>147.50491487848748</v>
      </c>
      <c r="G161" s="4" t="s">
        <v>403</v>
      </c>
      <c r="H161" s="2">
        <v>6.6</v>
      </c>
      <c r="I161" s="2">
        <v>10</v>
      </c>
      <c r="J161" s="2">
        <v>44.2</v>
      </c>
      <c r="K161" s="2">
        <v>1.0999999999999943</v>
      </c>
      <c r="L161" s="2">
        <v>36.9</v>
      </c>
      <c r="M161" s="2">
        <v>9.2000000000000028</v>
      </c>
      <c r="N161" s="2" t="s">
        <v>37</v>
      </c>
      <c r="O161" t="s">
        <v>51</v>
      </c>
      <c r="P161" t="s">
        <v>37</v>
      </c>
      <c r="Q161" t="s">
        <v>62</v>
      </c>
      <c r="R161" t="s">
        <v>134</v>
      </c>
      <c r="S161" s="2">
        <v>545</v>
      </c>
      <c r="T161" s="2" t="s">
        <v>5</v>
      </c>
      <c r="U161" s="2">
        <v>282</v>
      </c>
      <c r="V161">
        <v>2172</v>
      </c>
      <c r="W161" t="s">
        <v>210</v>
      </c>
      <c r="X161" t="s">
        <v>30</v>
      </c>
      <c r="Y161" t="s">
        <v>15</v>
      </c>
      <c r="Z161" t="s">
        <v>272</v>
      </c>
      <c r="AA161" t="s">
        <v>323</v>
      </c>
      <c r="AB161" t="s">
        <v>364</v>
      </c>
      <c r="AC161">
        <v>3498</v>
      </c>
      <c r="AD161" t="s">
        <v>1929</v>
      </c>
      <c r="AE161">
        <v>33.4</v>
      </c>
      <c r="AF161">
        <v>105</v>
      </c>
      <c r="AG161" s="6">
        <v>8.6458333333333339</v>
      </c>
      <c r="AH161">
        <v>11</v>
      </c>
      <c r="AI161">
        <v>1</v>
      </c>
      <c r="AJ161" t="s">
        <v>3451</v>
      </c>
      <c r="AK161">
        <v>1</v>
      </c>
      <c r="AL161" t="s">
        <v>3451</v>
      </c>
      <c r="AM161">
        <f>VLOOKUP(C161,'[1]61511-111r'!$A:$J,9,FALSE)</f>
        <v>698.63</v>
      </c>
    </row>
    <row r="162" spans="1:39">
      <c r="A162" s="2">
        <v>82284</v>
      </c>
      <c r="B162" s="2" t="s">
        <v>525</v>
      </c>
      <c r="C162" s="2" t="s">
        <v>2014</v>
      </c>
      <c r="D162" s="2">
        <v>3624</v>
      </c>
      <c r="E162" s="2">
        <v>35264</v>
      </c>
      <c r="F162" s="3">
        <v>147.50491487848748</v>
      </c>
      <c r="G162" s="4" t="s">
        <v>403</v>
      </c>
      <c r="H162" s="2">
        <v>6.6</v>
      </c>
      <c r="I162" s="2">
        <v>10</v>
      </c>
      <c r="J162" s="2">
        <v>44.2</v>
      </c>
      <c r="K162" s="2">
        <v>1.0999999999999943</v>
      </c>
      <c r="L162" s="2">
        <v>36.9</v>
      </c>
      <c r="M162" s="2">
        <v>9.2000000000000028</v>
      </c>
      <c r="N162" s="2" t="s">
        <v>37</v>
      </c>
      <c r="O162" t="s">
        <v>51</v>
      </c>
      <c r="P162" t="s">
        <v>37</v>
      </c>
      <c r="Q162" t="s">
        <v>62</v>
      </c>
      <c r="R162" t="s">
        <v>134</v>
      </c>
      <c r="S162" s="2">
        <v>545</v>
      </c>
      <c r="T162" s="2" t="s">
        <v>5</v>
      </c>
      <c r="U162" s="2">
        <v>282</v>
      </c>
      <c r="V162">
        <v>2172</v>
      </c>
      <c r="W162" t="s">
        <v>210</v>
      </c>
      <c r="X162" t="s">
        <v>30</v>
      </c>
      <c r="Y162" t="s">
        <v>15</v>
      </c>
      <c r="Z162" t="s">
        <v>272</v>
      </c>
      <c r="AA162" t="s">
        <v>323</v>
      </c>
      <c r="AB162" t="s">
        <v>364</v>
      </c>
      <c r="AC162">
        <v>3875</v>
      </c>
      <c r="AD162" t="s">
        <v>1929</v>
      </c>
      <c r="AE162">
        <v>14.43</v>
      </c>
      <c r="AF162">
        <v>269</v>
      </c>
      <c r="AG162" s="6" t="e">
        <v>#N/A</v>
      </c>
      <c r="AH162">
        <v>22</v>
      </c>
      <c r="AI162">
        <v>1</v>
      </c>
      <c r="AJ162" t="s">
        <v>3451</v>
      </c>
      <c r="AK162">
        <v>1</v>
      </c>
      <c r="AL162" t="s">
        <v>3451</v>
      </c>
      <c r="AM162">
        <f>VLOOKUP(C162,'[1]61511-111r'!$A:$J,9,FALSE)</f>
        <v>438.4</v>
      </c>
    </row>
    <row r="163" spans="1:39">
      <c r="A163" s="2">
        <v>82287</v>
      </c>
      <c r="B163" s="2" t="s">
        <v>526</v>
      </c>
      <c r="C163" s="2" t="s">
        <v>2015</v>
      </c>
      <c r="D163" s="2">
        <v>1490</v>
      </c>
      <c r="E163" s="2">
        <v>35264</v>
      </c>
      <c r="F163" s="3">
        <v>147.50491487848748</v>
      </c>
      <c r="G163" s="4" t="s">
        <v>403</v>
      </c>
      <c r="H163" s="2">
        <v>6.6</v>
      </c>
      <c r="I163" s="2">
        <v>10</v>
      </c>
      <c r="J163" s="2">
        <v>44.2</v>
      </c>
      <c r="K163" s="2">
        <v>1.0999999999999943</v>
      </c>
      <c r="L163" s="2">
        <v>36.9</v>
      </c>
      <c r="M163" s="2">
        <v>9.2000000000000028</v>
      </c>
      <c r="N163" s="2" t="s">
        <v>37</v>
      </c>
      <c r="O163" t="s">
        <v>51</v>
      </c>
      <c r="P163" t="s">
        <v>37</v>
      </c>
      <c r="Q163" t="s">
        <v>62</v>
      </c>
      <c r="R163" t="s">
        <v>134</v>
      </c>
      <c r="S163" s="2">
        <v>545</v>
      </c>
      <c r="T163" s="2" t="s">
        <v>5</v>
      </c>
      <c r="U163" s="2">
        <v>282</v>
      </c>
      <c r="V163">
        <v>2172</v>
      </c>
      <c r="W163" t="s">
        <v>210</v>
      </c>
      <c r="X163" t="s">
        <v>30</v>
      </c>
      <c r="Y163" t="s">
        <v>15</v>
      </c>
      <c r="Z163" t="s">
        <v>272</v>
      </c>
      <c r="AA163" t="s">
        <v>323</v>
      </c>
      <c r="AB163" t="s">
        <v>364</v>
      </c>
      <c r="AC163">
        <v>1571</v>
      </c>
      <c r="AD163" t="s">
        <v>1929</v>
      </c>
      <c r="AE163">
        <v>15.3</v>
      </c>
      <c r="AF163">
        <v>103</v>
      </c>
      <c r="AG163" s="6" t="e">
        <v>#N/A</v>
      </c>
      <c r="AH163">
        <v>12</v>
      </c>
      <c r="AI163">
        <v>1</v>
      </c>
      <c r="AJ163" t="s">
        <v>3452</v>
      </c>
      <c r="AK163">
        <v>1</v>
      </c>
      <c r="AL163" t="s">
        <v>3451</v>
      </c>
      <c r="AM163">
        <f>VLOOKUP(C163,'[1]61511-111r'!$A:$J,9,FALSE)</f>
        <v>585.96</v>
      </c>
    </row>
    <row r="164" spans="1:39">
      <c r="A164" s="2">
        <v>82291</v>
      </c>
      <c r="B164" s="2" t="s">
        <v>527</v>
      </c>
      <c r="C164" s="2" t="s">
        <v>2016</v>
      </c>
      <c r="D164" s="2">
        <v>4570</v>
      </c>
      <c r="E164" s="2">
        <v>35264</v>
      </c>
      <c r="F164" s="3">
        <v>147.50491487848748</v>
      </c>
      <c r="G164" s="4" t="s">
        <v>403</v>
      </c>
      <c r="H164" s="2">
        <v>6.6</v>
      </c>
      <c r="I164" s="2">
        <v>10</v>
      </c>
      <c r="J164" s="2">
        <v>44.2</v>
      </c>
      <c r="K164" s="2">
        <v>1.0999999999999943</v>
      </c>
      <c r="L164" s="2">
        <v>36.9</v>
      </c>
      <c r="M164" s="2">
        <v>9.2000000000000028</v>
      </c>
      <c r="N164" s="2" t="s">
        <v>37</v>
      </c>
      <c r="O164" t="s">
        <v>51</v>
      </c>
      <c r="P164" t="s">
        <v>37</v>
      </c>
      <c r="Q164" t="s">
        <v>62</v>
      </c>
      <c r="R164" t="s">
        <v>134</v>
      </c>
      <c r="S164" s="2">
        <v>545</v>
      </c>
      <c r="T164" s="2" t="s">
        <v>5</v>
      </c>
      <c r="U164" s="2">
        <v>282</v>
      </c>
      <c r="V164">
        <v>2172</v>
      </c>
      <c r="W164" t="s">
        <v>210</v>
      </c>
      <c r="X164" t="s">
        <v>30</v>
      </c>
      <c r="Y164" t="s">
        <v>15</v>
      </c>
      <c r="Z164" t="s">
        <v>272</v>
      </c>
      <c r="AA164" t="s">
        <v>323</v>
      </c>
      <c r="AB164" t="s">
        <v>364</v>
      </c>
      <c r="AC164">
        <v>4830</v>
      </c>
      <c r="AD164" t="s">
        <v>1929</v>
      </c>
      <c r="AE164">
        <v>21.22</v>
      </c>
      <c r="AF164">
        <v>228</v>
      </c>
      <c r="AG164" s="6">
        <v>12.222222222222221</v>
      </c>
      <c r="AH164">
        <v>8</v>
      </c>
      <c r="AI164">
        <v>3</v>
      </c>
      <c r="AJ164" t="s">
        <v>3452</v>
      </c>
      <c r="AK164">
        <v>2</v>
      </c>
      <c r="AL164" t="s">
        <v>3451</v>
      </c>
      <c r="AM164">
        <f>VLOOKUP(C164,'[1]61511-111r'!$A:$J,9,FALSE)</f>
        <v>990.21</v>
      </c>
    </row>
    <row r="165" spans="1:39">
      <c r="A165" s="2">
        <v>82293</v>
      </c>
      <c r="B165" s="2" t="s">
        <v>528</v>
      </c>
      <c r="C165" s="2" t="s">
        <v>2017</v>
      </c>
      <c r="D165" s="2">
        <v>1651</v>
      </c>
      <c r="E165" s="2">
        <v>35264</v>
      </c>
      <c r="F165" s="3">
        <v>147.50491487848748</v>
      </c>
      <c r="G165" s="4" t="s">
        <v>403</v>
      </c>
      <c r="H165" s="2">
        <v>6.6</v>
      </c>
      <c r="I165" s="2">
        <v>10</v>
      </c>
      <c r="J165" s="2">
        <v>44.2</v>
      </c>
      <c r="K165" s="2">
        <v>1.0999999999999943</v>
      </c>
      <c r="L165" s="2">
        <v>36.9</v>
      </c>
      <c r="M165" s="2">
        <v>9.2000000000000028</v>
      </c>
      <c r="N165" s="2" t="s">
        <v>37</v>
      </c>
      <c r="O165" t="s">
        <v>51</v>
      </c>
      <c r="P165" t="s">
        <v>37</v>
      </c>
      <c r="Q165" t="s">
        <v>62</v>
      </c>
      <c r="R165" t="s">
        <v>134</v>
      </c>
      <c r="S165" s="2">
        <v>545</v>
      </c>
      <c r="T165" s="2" t="s">
        <v>5</v>
      </c>
      <c r="U165" s="2">
        <v>282</v>
      </c>
      <c r="V165">
        <v>2172</v>
      </c>
      <c r="W165" t="s">
        <v>210</v>
      </c>
      <c r="X165" t="s">
        <v>30</v>
      </c>
      <c r="Y165" t="s">
        <v>15</v>
      </c>
      <c r="Z165" t="s">
        <v>272</v>
      </c>
      <c r="AA165" t="s">
        <v>323</v>
      </c>
      <c r="AB165" t="s">
        <v>364</v>
      </c>
      <c r="AC165">
        <v>1713</v>
      </c>
      <c r="AD165" t="s">
        <v>1929</v>
      </c>
      <c r="AE165">
        <v>18.62</v>
      </c>
      <c r="AF165">
        <v>92</v>
      </c>
      <c r="AG165" s="6">
        <v>11.666666666666666</v>
      </c>
      <c r="AH165">
        <v>2</v>
      </c>
      <c r="AI165" t="s">
        <v>3451</v>
      </c>
      <c r="AJ165" t="s">
        <v>3451</v>
      </c>
      <c r="AK165" t="s">
        <v>3451</v>
      </c>
      <c r="AL165" t="s">
        <v>3451</v>
      </c>
      <c r="AM165">
        <f>VLOOKUP(C165,'[1]61511-111r'!$A:$J,9,FALSE)</f>
        <v>501.99</v>
      </c>
    </row>
    <row r="166" spans="1:39">
      <c r="A166" s="2">
        <v>82297</v>
      </c>
      <c r="B166" s="2" t="s">
        <v>529</v>
      </c>
      <c r="C166" s="2" t="s">
        <v>2018</v>
      </c>
      <c r="D166" s="2">
        <v>892</v>
      </c>
      <c r="E166" s="2">
        <v>33596</v>
      </c>
      <c r="F166" s="3">
        <v>163.57970591099425</v>
      </c>
      <c r="G166" s="4" t="s">
        <v>411</v>
      </c>
      <c r="H166" s="2">
        <v>7</v>
      </c>
      <c r="I166" s="2">
        <v>10</v>
      </c>
      <c r="J166" s="2">
        <v>43.6</v>
      </c>
      <c r="K166" s="2">
        <v>2</v>
      </c>
      <c r="L166" s="2">
        <v>33.4</v>
      </c>
      <c r="M166" s="2">
        <v>17.399999999999999</v>
      </c>
      <c r="N166" s="2" t="s">
        <v>8</v>
      </c>
      <c r="O166" t="s">
        <v>50</v>
      </c>
      <c r="P166" t="s">
        <v>9</v>
      </c>
      <c r="Q166" t="s">
        <v>65</v>
      </c>
      <c r="R166" t="s">
        <v>139</v>
      </c>
      <c r="S166" s="2">
        <v>1174</v>
      </c>
      <c r="T166" s="2" t="s">
        <v>9</v>
      </c>
      <c r="U166" s="2">
        <v>338</v>
      </c>
      <c r="V166">
        <v>1311</v>
      </c>
      <c r="W166" t="s">
        <v>214</v>
      </c>
      <c r="X166" t="s">
        <v>40</v>
      </c>
      <c r="Y166" t="s">
        <v>9</v>
      </c>
      <c r="Z166" t="s">
        <v>124</v>
      </c>
      <c r="AA166" t="s">
        <v>328</v>
      </c>
      <c r="AB166" t="s">
        <v>368</v>
      </c>
      <c r="AC166">
        <v>976</v>
      </c>
      <c r="AD166" t="s">
        <v>1929</v>
      </c>
      <c r="AE166">
        <v>16.2</v>
      </c>
      <c r="AF166">
        <v>60</v>
      </c>
      <c r="AG166" s="6" t="e">
        <v>#N/A</v>
      </c>
      <c r="AH166">
        <v>4</v>
      </c>
      <c r="AI166">
        <v>1</v>
      </c>
      <c r="AJ166" t="s">
        <v>3451</v>
      </c>
      <c r="AK166" t="s">
        <v>3451</v>
      </c>
      <c r="AL166" t="s">
        <v>3451</v>
      </c>
      <c r="AM166">
        <f>VLOOKUP(C166,'[1]61511-111r'!$A:$J,9,FALSE)</f>
        <v>142.80000000000001</v>
      </c>
    </row>
    <row r="167" spans="1:39">
      <c r="A167" s="2">
        <v>82299</v>
      </c>
      <c r="B167" s="2" t="s">
        <v>530</v>
      </c>
      <c r="C167" s="2" t="s">
        <v>2019</v>
      </c>
      <c r="D167" s="2">
        <v>3579</v>
      </c>
      <c r="E167" s="2">
        <v>35264</v>
      </c>
      <c r="F167" s="3">
        <v>147.50491487848748</v>
      </c>
      <c r="G167" s="4" t="s">
        <v>403</v>
      </c>
      <c r="H167" s="2">
        <v>6.6</v>
      </c>
      <c r="I167" s="2">
        <v>10</v>
      </c>
      <c r="J167" s="2">
        <v>44.2</v>
      </c>
      <c r="K167" s="2">
        <v>1.0999999999999943</v>
      </c>
      <c r="L167" s="2">
        <v>36.9</v>
      </c>
      <c r="M167" s="2">
        <v>9.2000000000000028</v>
      </c>
      <c r="N167" s="2" t="s">
        <v>37</v>
      </c>
      <c r="O167" t="s">
        <v>51</v>
      </c>
      <c r="P167" t="s">
        <v>37</v>
      </c>
      <c r="Q167" t="s">
        <v>62</v>
      </c>
      <c r="R167" t="s">
        <v>134</v>
      </c>
      <c r="S167" s="2">
        <v>545</v>
      </c>
      <c r="T167" s="2" t="s">
        <v>5</v>
      </c>
      <c r="U167" s="2">
        <v>282</v>
      </c>
      <c r="V167">
        <v>2172</v>
      </c>
      <c r="W167" t="s">
        <v>210</v>
      </c>
      <c r="X167" t="s">
        <v>30</v>
      </c>
      <c r="Y167" t="s">
        <v>15</v>
      </c>
      <c r="Z167" t="s">
        <v>272</v>
      </c>
      <c r="AA167" t="s">
        <v>323</v>
      </c>
      <c r="AB167" t="s">
        <v>364</v>
      </c>
      <c r="AC167">
        <v>3689</v>
      </c>
      <c r="AD167" t="s">
        <v>1929</v>
      </c>
      <c r="AE167">
        <v>15.95</v>
      </c>
      <c r="AF167">
        <v>231</v>
      </c>
      <c r="AG167" s="6" t="e">
        <v>#N/A</v>
      </c>
      <c r="AH167">
        <v>9</v>
      </c>
      <c r="AI167">
        <v>3</v>
      </c>
      <c r="AJ167" t="s">
        <v>3452</v>
      </c>
      <c r="AK167">
        <v>2</v>
      </c>
      <c r="AL167" t="s">
        <v>3451</v>
      </c>
      <c r="AM167">
        <f>VLOOKUP(C167,'[1]61511-111r'!$A:$J,9,FALSE)</f>
        <v>818.46</v>
      </c>
    </row>
    <row r="168" spans="1:39">
      <c r="A168" s="2">
        <v>82319</v>
      </c>
      <c r="B168" s="2" t="s">
        <v>531</v>
      </c>
      <c r="C168" s="2" t="s">
        <v>2020</v>
      </c>
      <c r="D168" s="2">
        <v>22163</v>
      </c>
      <c r="E168" s="2">
        <v>48893</v>
      </c>
      <c r="F168" s="3">
        <v>156.17772950872038</v>
      </c>
      <c r="G168" s="4" t="s">
        <v>403</v>
      </c>
      <c r="H168" s="2">
        <v>3.9</v>
      </c>
      <c r="I168" s="2">
        <v>11.2</v>
      </c>
      <c r="J168" s="2">
        <v>45.1</v>
      </c>
      <c r="K168" s="2">
        <v>1.6000000000000014</v>
      </c>
      <c r="L168" s="2">
        <v>40.5</v>
      </c>
      <c r="M168" s="2">
        <v>11.5</v>
      </c>
      <c r="N168" s="2" t="s">
        <v>8</v>
      </c>
      <c r="O168" t="s">
        <v>49</v>
      </c>
      <c r="P168" t="s">
        <v>37</v>
      </c>
      <c r="Q168" t="s">
        <v>56</v>
      </c>
      <c r="R168" t="s">
        <v>135</v>
      </c>
      <c r="S168" s="2">
        <v>363</v>
      </c>
      <c r="T168" s="2" t="s">
        <v>6</v>
      </c>
      <c r="U168" s="2">
        <v>184</v>
      </c>
      <c r="V168">
        <v>1612</v>
      </c>
      <c r="W168" t="s">
        <v>211</v>
      </c>
      <c r="X168" t="s">
        <v>11</v>
      </c>
      <c r="Y168" t="s">
        <v>18</v>
      </c>
      <c r="Z168" t="s">
        <v>66</v>
      </c>
      <c r="AA168" t="s">
        <v>324</v>
      </c>
      <c r="AB168" t="s">
        <v>365</v>
      </c>
      <c r="AC168">
        <v>23488</v>
      </c>
      <c r="AD168" t="s">
        <v>1930</v>
      </c>
      <c r="AE168">
        <v>61.85</v>
      </c>
      <c r="AF168">
        <v>380</v>
      </c>
      <c r="AG168" s="6">
        <v>17.13774988486367</v>
      </c>
      <c r="AH168">
        <v>43</v>
      </c>
      <c r="AI168">
        <v>3</v>
      </c>
      <c r="AJ168">
        <v>91979</v>
      </c>
      <c r="AK168">
        <v>6</v>
      </c>
      <c r="AL168">
        <v>1</v>
      </c>
      <c r="AM168">
        <f>VLOOKUP(C168,'[1]61511-111r'!$A:$J,9,FALSE)</f>
        <v>1406.62</v>
      </c>
    </row>
    <row r="169" spans="1:39">
      <c r="A169" s="2">
        <v>82327</v>
      </c>
      <c r="B169" s="2" t="s">
        <v>532</v>
      </c>
      <c r="C169" s="2" t="s">
        <v>2021</v>
      </c>
      <c r="D169" s="2">
        <v>9179</v>
      </c>
      <c r="E169" s="2">
        <v>48893</v>
      </c>
      <c r="F169" s="3">
        <v>156.17772950872038</v>
      </c>
      <c r="G169" s="4" t="s">
        <v>403</v>
      </c>
      <c r="H169" s="2">
        <v>3.9</v>
      </c>
      <c r="I169" s="2">
        <v>11.2</v>
      </c>
      <c r="J169" s="2">
        <v>45.1</v>
      </c>
      <c r="K169" s="2">
        <v>1.6000000000000014</v>
      </c>
      <c r="L169" s="2">
        <v>40.5</v>
      </c>
      <c r="M169" s="2">
        <v>11.5</v>
      </c>
      <c r="N169" s="2" t="s">
        <v>8</v>
      </c>
      <c r="O169" t="s">
        <v>49</v>
      </c>
      <c r="P169" t="s">
        <v>37</v>
      </c>
      <c r="Q169" t="s">
        <v>56</v>
      </c>
      <c r="R169" t="s">
        <v>135</v>
      </c>
      <c r="S169" s="2">
        <v>363</v>
      </c>
      <c r="T169" s="2" t="s">
        <v>6</v>
      </c>
      <c r="U169" s="2">
        <v>184</v>
      </c>
      <c r="V169">
        <v>1612</v>
      </c>
      <c r="W169" t="s">
        <v>211</v>
      </c>
      <c r="X169" t="s">
        <v>11</v>
      </c>
      <c r="Y169" t="s">
        <v>18</v>
      </c>
      <c r="Z169" t="s">
        <v>66</v>
      </c>
      <c r="AA169" t="s">
        <v>324</v>
      </c>
      <c r="AB169" t="s">
        <v>365</v>
      </c>
      <c r="AC169">
        <v>9918</v>
      </c>
      <c r="AD169" t="s">
        <v>1930</v>
      </c>
      <c r="AE169">
        <v>35.65</v>
      </c>
      <c r="AF169">
        <v>278</v>
      </c>
      <c r="AG169" s="6">
        <v>14.664549891221263</v>
      </c>
      <c r="AH169">
        <v>17</v>
      </c>
      <c r="AI169">
        <v>2</v>
      </c>
      <c r="AJ169">
        <v>49718</v>
      </c>
      <c r="AK169">
        <v>3</v>
      </c>
      <c r="AL169">
        <v>1</v>
      </c>
      <c r="AM169">
        <f>VLOOKUP(C169,'[1]61511-111r'!$A:$J,9,FALSE)</f>
        <v>992.41</v>
      </c>
    </row>
    <row r="170" spans="1:39">
      <c r="A170" s="2">
        <v>82335</v>
      </c>
      <c r="B170" s="2" t="s">
        <v>533</v>
      </c>
      <c r="C170" s="2" t="s">
        <v>2022</v>
      </c>
      <c r="D170" s="2">
        <v>7971</v>
      </c>
      <c r="E170" s="2">
        <v>22738</v>
      </c>
      <c r="F170" s="3">
        <v>136.10678798036633</v>
      </c>
      <c r="G170" s="4" t="s">
        <v>412</v>
      </c>
      <c r="H170" s="2">
        <v>-6.7</v>
      </c>
      <c r="I170" s="2">
        <v>3.2</v>
      </c>
      <c r="J170" s="2">
        <v>45.4</v>
      </c>
      <c r="K170" s="2">
        <v>1.2000000000000028</v>
      </c>
      <c r="L170" s="2">
        <v>41.8</v>
      </c>
      <c r="M170" s="2">
        <v>13.300000000000004</v>
      </c>
      <c r="N170" s="2" t="s">
        <v>32</v>
      </c>
      <c r="O170" t="s">
        <v>52</v>
      </c>
      <c r="P170" t="s">
        <v>45</v>
      </c>
      <c r="Q170" t="s">
        <v>66</v>
      </c>
      <c r="R170" t="s">
        <v>140</v>
      </c>
      <c r="S170" s="2">
        <v>52</v>
      </c>
      <c r="T170" s="2">
        <v>0</v>
      </c>
      <c r="U170" s="2">
        <v>163</v>
      </c>
      <c r="V170">
        <v>299</v>
      </c>
      <c r="W170" t="s">
        <v>204</v>
      </c>
      <c r="X170" t="s">
        <v>40</v>
      </c>
      <c r="Y170" t="s">
        <v>33</v>
      </c>
      <c r="Z170" t="s">
        <v>275</v>
      </c>
      <c r="AA170" t="s">
        <v>329</v>
      </c>
      <c r="AB170" t="s">
        <v>369</v>
      </c>
      <c r="AC170">
        <v>8301</v>
      </c>
      <c r="AD170" t="s">
        <v>1930</v>
      </c>
      <c r="AE170">
        <v>36.630000000000003</v>
      </c>
      <c r="AF170">
        <v>227</v>
      </c>
      <c r="AG170" s="6">
        <v>18.195454545454545</v>
      </c>
      <c r="AH170">
        <v>14</v>
      </c>
      <c r="AI170">
        <v>3</v>
      </c>
      <c r="AJ170">
        <v>92970</v>
      </c>
      <c r="AK170">
        <v>2</v>
      </c>
      <c r="AL170">
        <v>2</v>
      </c>
      <c r="AM170">
        <f>VLOOKUP(C170,'[1]61511-111r'!$A:$J,9,FALSE)</f>
        <v>1430.94</v>
      </c>
    </row>
    <row r="171" spans="1:39">
      <c r="A171" s="2">
        <v>82340</v>
      </c>
      <c r="B171" s="2" t="s">
        <v>534</v>
      </c>
      <c r="C171" s="2" t="s">
        <v>2023</v>
      </c>
      <c r="D171" s="2">
        <v>4248</v>
      </c>
      <c r="E171" s="2">
        <v>48893</v>
      </c>
      <c r="F171" s="3">
        <v>156.17772950872038</v>
      </c>
      <c r="G171" s="4" t="s">
        <v>403</v>
      </c>
      <c r="H171" s="2">
        <v>3.9</v>
      </c>
      <c r="I171" s="2">
        <v>11.2</v>
      </c>
      <c r="J171" s="2">
        <v>45.1</v>
      </c>
      <c r="K171" s="2">
        <v>1.6000000000000014</v>
      </c>
      <c r="L171" s="2">
        <v>40.5</v>
      </c>
      <c r="M171" s="2">
        <v>11.5</v>
      </c>
      <c r="N171" s="2" t="s">
        <v>8</v>
      </c>
      <c r="O171" t="s">
        <v>49</v>
      </c>
      <c r="P171" t="s">
        <v>37</v>
      </c>
      <c r="Q171" t="s">
        <v>56</v>
      </c>
      <c r="R171" t="s">
        <v>135</v>
      </c>
      <c r="S171" s="2">
        <v>363</v>
      </c>
      <c r="T171" s="2" t="s">
        <v>6</v>
      </c>
      <c r="U171" s="2">
        <v>184</v>
      </c>
      <c r="V171">
        <v>1612</v>
      </c>
      <c r="W171" t="s">
        <v>211</v>
      </c>
      <c r="X171" t="s">
        <v>11</v>
      </c>
      <c r="Y171" t="s">
        <v>18</v>
      </c>
      <c r="Z171" t="s">
        <v>66</v>
      </c>
      <c r="AA171" t="s">
        <v>324</v>
      </c>
      <c r="AB171" t="s">
        <v>365</v>
      </c>
      <c r="AC171">
        <v>4241</v>
      </c>
      <c r="AD171" t="s">
        <v>1930</v>
      </c>
      <c r="AE171">
        <v>9.15</v>
      </c>
      <c r="AF171">
        <v>463</v>
      </c>
      <c r="AG171" s="6">
        <v>13.461538461538462</v>
      </c>
      <c r="AH171">
        <v>12</v>
      </c>
      <c r="AI171" t="s">
        <v>3451</v>
      </c>
      <c r="AJ171">
        <v>85686</v>
      </c>
      <c r="AK171">
        <v>1</v>
      </c>
      <c r="AL171" t="s">
        <v>3451</v>
      </c>
      <c r="AM171">
        <f>VLOOKUP(C171,'[1]61511-111r'!$A:$J,9,FALSE)</f>
        <v>936.21</v>
      </c>
    </row>
    <row r="172" spans="1:39">
      <c r="A172" s="2">
        <v>82343</v>
      </c>
      <c r="B172" s="2" t="s">
        <v>535</v>
      </c>
      <c r="C172" s="2" t="s">
        <v>3385</v>
      </c>
      <c r="D172" s="2">
        <v>5402</v>
      </c>
      <c r="E172" s="2">
        <v>48893</v>
      </c>
      <c r="F172" s="3">
        <v>156.17772950872038</v>
      </c>
      <c r="G172" s="4" t="s">
        <v>403</v>
      </c>
      <c r="H172" s="2">
        <v>3.9</v>
      </c>
      <c r="I172" s="2">
        <v>11.2</v>
      </c>
      <c r="J172" s="2">
        <v>45.1</v>
      </c>
      <c r="K172" s="2">
        <v>1.6000000000000014</v>
      </c>
      <c r="L172" s="2">
        <v>40.5</v>
      </c>
      <c r="M172" s="2">
        <v>11.5</v>
      </c>
      <c r="N172" s="2" t="s">
        <v>8</v>
      </c>
      <c r="O172" t="s">
        <v>49</v>
      </c>
      <c r="P172" t="s">
        <v>37</v>
      </c>
      <c r="Q172" t="s">
        <v>56</v>
      </c>
      <c r="R172" t="s">
        <v>135</v>
      </c>
      <c r="S172" s="2">
        <v>363</v>
      </c>
      <c r="T172" s="2" t="s">
        <v>6</v>
      </c>
      <c r="U172" s="2">
        <v>184</v>
      </c>
      <c r="V172">
        <v>1612</v>
      </c>
      <c r="W172" t="s">
        <v>211</v>
      </c>
      <c r="X172" t="s">
        <v>11</v>
      </c>
      <c r="Y172" t="s">
        <v>18</v>
      </c>
      <c r="Z172" t="s">
        <v>66</v>
      </c>
      <c r="AA172" t="s">
        <v>324</v>
      </c>
      <c r="AB172" t="s">
        <v>365</v>
      </c>
      <c r="AC172">
        <v>5598</v>
      </c>
      <c r="AD172" t="s">
        <v>1930</v>
      </c>
      <c r="AE172">
        <v>20.96</v>
      </c>
      <c r="AF172">
        <v>267</v>
      </c>
      <c r="AG172" s="6">
        <v>17.857142857142858</v>
      </c>
      <c r="AH172">
        <v>13</v>
      </c>
      <c r="AI172">
        <v>1</v>
      </c>
      <c r="AJ172">
        <v>50339</v>
      </c>
      <c r="AK172">
        <v>1</v>
      </c>
      <c r="AL172" t="s">
        <v>3451</v>
      </c>
      <c r="AM172">
        <f>VLOOKUP(C172,'[1]61511-111r'!$A:$J,9,FALSE)</f>
        <v>471</v>
      </c>
    </row>
    <row r="173" spans="1:39">
      <c r="A173" s="2">
        <v>82346</v>
      </c>
      <c r="B173" s="2" t="s">
        <v>536</v>
      </c>
      <c r="C173" s="2" t="s">
        <v>2024</v>
      </c>
      <c r="D173" s="2">
        <v>3286</v>
      </c>
      <c r="E173" s="2">
        <v>48893</v>
      </c>
      <c r="F173" s="3">
        <v>156.17772950872038</v>
      </c>
      <c r="G173" s="4" t="s">
        <v>403</v>
      </c>
      <c r="H173" s="2">
        <v>3.9</v>
      </c>
      <c r="I173" s="2">
        <v>11.2</v>
      </c>
      <c r="J173" s="2">
        <v>45.1</v>
      </c>
      <c r="K173" s="2">
        <v>1.6000000000000014</v>
      </c>
      <c r="L173" s="2">
        <v>40.5</v>
      </c>
      <c r="M173" s="2">
        <v>11.5</v>
      </c>
      <c r="N173" s="2" t="s">
        <v>8</v>
      </c>
      <c r="O173" t="s">
        <v>49</v>
      </c>
      <c r="P173" t="s">
        <v>37</v>
      </c>
      <c r="Q173" t="s">
        <v>56</v>
      </c>
      <c r="R173" t="s">
        <v>135</v>
      </c>
      <c r="S173" s="2">
        <v>363</v>
      </c>
      <c r="T173" s="2" t="s">
        <v>6</v>
      </c>
      <c r="U173" s="2">
        <v>184</v>
      </c>
      <c r="V173">
        <v>1612</v>
      </c>
      <c r="W173" t="s">
        <v>211</v>
      </c>
      <c r="X173" t="s">
        <v>11</v>
      </c>
      <c r="Y173" t="s">
        <v>18</v>
      </c>
      <c r="Z173" t="s">
        <v>66</v>
      </c>
      <c r="AA173" t="s">
        <v>324</v>
      </c>
      <c r="AB173" t="s">
        <v>365</v>
      </c>
      <c r="AC173">
        <v>3781</v>
      </c>
      <c r="AD173" t="s">
        <v>1929</v>
      </c>
      <c r="AE173">
        <v>40.43</v>
      </c>
      <c r="AF173">
        <v>94</v>
      </c>
      <c r="AG173" s="6" t="e">
        <v>#N/A</v>
      </c>
      <c r="AH173">
        <v>9</v>
      </c>
      <c r="AI173">
        <v>3</v>
      </c>
      <c r="AJ173" t="s">
        <v>3452</v>
      </c>
      <c r="AK173">
        <v>1</v>
      </c>
      <c r="AL173" t="s">
        <v>3451</v>
      </c>
      <c r="AM173">
        <f>VLOOKUP(C173,'[1]61511-111r'!$A:$J,9,FALSE)</f>
        <v>386.48</v>
      </c>
    </row>
    <row r="174" spans="1:39">
      <c r="A174" s="2">
        <v>82347</v>
      </c>
      <c r="B174" s="2" t="s">
        <v>537</v>
      </c>
      <c r="C174" s="2" t="s">
        <v>2025</v>
      </c>
      <c r="D174" s="2">
        <v>2122</v>
      </c>
      <c r="E174" s="2">
        <v>32243</v>
      </c>
      <c r="F174" s="3">
        <v>169.22794310607253</v>
      </c>
      <c r="G174" s="4" t="s">
        <v>407</v>
      </c>
      <c r="H174" s="2">
        <v>4</v>
      </c>
      <c r="I174" s="2">
        <v>10.3</v>
      </c>
      <c r="J174" s="2">
        <v>44.6</v>
      </c>
      <c r="K174" s="2">
        <v>2.1999999999999957</v>
      </c>
      <c r="L174" s="2">
        <v>37.299999999999997</v>
      </c>
      <c r="M174" s="2">
        <v>18.100000000000001</v>
      </c>
      <c r="N174" s="2" t="s">
        <v>45</v>
      </c>
      <c r="O174" t="s">
        <v>50</v>
      </c>
      <c r="P174" t="s">
        <v>22</v>
      </c>
      <c r="Q174" t="s">
        <v>67</v>
      </c>
      <c r="R174" t="s">
        <v>141</v>
      </c>
      <c r="S174" s="2">
        <v>1520</v>
      </c>
      <c r="T174" s="2" t="s">
        <v>10</v>
      </c>
      <c r="U174" s="2">
        <v>185</v>
      </c>
      <c r="V174">
        <v>1288</v>
      </c>
      <c r="W174" t="s">
        <v>215</v>
      </c>
      <c r="X174" t="s">
        <v>47</v>
      </c>
      <c r="Y174" t="s">
        <v>15</v>
      </c>
      <c r="Z174" t="s">
        <v>276</v>
      </c>
      <c r="AA174" t="s">
        <v>259</v>
      </c>
      <c r="AB174" t="s">
        <v>241</v>
      </c>
      <c r="AC174">
        <v>2348</v>
      </c>
      <c r="AD174" t="s">
        <v>1929</v>
      </c>
      <c r="AE174">
        <v>13.8</v>
      </c>
      <c r="AF174">
        <v>170</v>
      </c>
      <c r="AG174" s="6">
        <v>17.988692821654961</v>
      </c>
      <c r="AH174">
        <v>14</v>
      </c>
      <c r="AI174">
        <v>1</v>
      </c>
      <c r="AJ174">
        <v>273178</v>
      </c>
      <c r="AK174">
        <v>1</v>
      </c>
      <c r="AL174" t="s">
        <v>3451</v>
      </c>
      <c r="AM174">
        <f>VLOOKUP(C174,'[1]61511-111r'!$A:$J,9,FALSE)</f>
        <v>453.5</v>
      </c>
    </row>
    <row r="175" spans="1:39">
      <c r="A175" s="2">
        <v>82362</v>
      </c>
      <c r="B175" s="2" t="s">
        <v>538</v>
      </c>
      <c r="C175" s="2" t="s">
        <v>2026</v>
      </c>
      <c r="D175" s="2">
        <v>21179</v>
      </c>
      <c r="E175" s="2">
        <v>32243</v>
      </c>
      <c r="F175" s="3">
        <v>169.22794310607253</v>
      </c>
      <c r="G175" s="4" t="s">
        <v>407</v>
      </c>
      <c r="H175" s="2">
        <v>4</v>
      </c>
      <c r="I175" s="2">
        <v>10.3</v>
      </c>
      <c r="J175" s="2">
        <v>44.6</v>
      </c>
      <c r="K175" s="2">
        <v>2.1999999999999957</v>
      </c>
      <c r="L175" s="2">
        <v>37.299999999999997</v>
      </c>
      <c r="M175" s="2">
        <v>18.100000000000001</v>
      </c>
      <c r="N175" s="2" t="s">
        <v>45</v>
      </c>
      <c r="O175" t="s">
        <v>50</v>
      </c>
      <c r="P175" t="s">
        <v>22</v>
      </c>
      <c r="Q175" t="s">
        <v>67</v>
      </c>
      <c r="R175" t="s">
        <v>141</v>
      </c>
      <c r="S175" s="2">
        <v>1520</v>
      </c>
      <c r="T175" s="2" t="s">
        <v>10</v>
      </c>
      <c r="U175" s="2">
        <v>185</v>
      </c>
      <c r="V175">
        <v>1288</v>
      </c>
      <c r="W175" t="s">
        <v>215</v>
      </c>
      <c r="X175" t="s">
        <v>47</v>
      </c>
      <c r="Y175" t="s">
        <v>15</v>
      </c>
      <c r="Z175" t="s">
        <v>276</v>
      </c>
      <c r="AA175" t="s">
        <v>259</v>
      </c>
      <c r="AB175" t="s">
        <v>241</v>
      </c>
      <c r="AC175">
        <v>22571</v>
      </c>
      <c r="AD175" t="s">
        <v>1930</v>
      </c>
      <c r="AE175">
        <v>55.5</v>
      </c>
      <c r="AF175">
        <v>407</v>
      </c>
      <c r="AG175" s="6">
        <v>12.445807770961146</v>
      </c>
      <c r="AH175">
        <v>53</v>
      </c>
      <c r="AI175">
        <v>14</v>
      </c>
      <c r="AJ175">
        <v>18780</v>
      </c>
      <c r="AK175">
        <v>3</v>
      </c>
      <c r="AL175">
        <v>2</v>
      </c>
      <c r="AM175">
        <f>VLOOKUP(C175,'[1]61511-111r'!$A:$J,9,FALSE)</f>
        <v>251.11</v>
      </c>
    </row>
    <row r="176" spans="1:39">
      <c r="A176" s="2">
        <v>82377</v>
      </c>
      <c r="B176" s="2" t="s">
        <v>539</v>
      </c>
      <c r="C176" s="2" t="s">
        <v>2027</v>
      </c>
      <c r="D176" s="2">
        <v>16011</v>
      </c>
      <c r="E176" s="2">
        <v>32243</v>
      </c>
      <c r="F176" s="3">
        <v>169.22794310607253</v>
      </c>
      <c r="G176" s="4" t="s">
        <v>407</v>
      </c>
      <c r="H176" s="2">
        <v>4</v>
      </c>
      <c r="I176" s="2">
        <v>10.3</v>
      </c>
      <c r="J176" s="2">
        <v>44.6</v>
      </c>
      <c r="K176" s="2">
        <v>2.1999999999999957</v>
      </c>
      <c r="L176" s="2">
        <v>37.299999999999997</v>
      </c>
      <c r="M176" s="2">
        <v>18.100000000000001</v>
      </c>
      <c r="N176" s="2" t="s">
        <v>45</v>
      </c>
      <c r="O176" t="s">
        <v>50</v>
      </c>
      <c r="P176" t="s">
        <v>22</v>
      </c>
      <c r="Q176" t="s">
        <v>67</v>
      </c>
      <c r="R176" t="s">
        <v>141</v>
      </c>
      <c r="S176" s="2">
        <v>1520</v>
      </c>
      <c r="T176" s="2" t="s">
        <v>10</v>
      </c>
      <c r="U176" s="2">
        <v>185</v>
      </c>
      <c r="V176">
        <v>1288</v>
      </c>
      <c r="W176" t="s">
        <v>215</v>
      </c>
      <c r="X176" t="s">
        <v>47</v>
      </c>
      <c r="Y176" t="s">
        <v>15</v>
      </c>
      <c r="Z176" t="s">
        <v>276</v>
      </c>
      <c r="AA176" t="s">
        <v>259</v>
      </c>
      <c r="AB176" t="s">
        <v>241</v>
      </c>
      <c r="AC176">
        <v>16514</v>
      </c>
      <c r="AD176" t="s">
        <v>1930</v>
      </c>
      <c r="AE176">
        <v>25.73</v>
      </c>
      <c r="AF176">
        <v>642</v>
      </c>
      <c r="AG176" s="6">
        <v>10.92511013215859</v>
      </c>
      <c r="AH176">
        <v>17</v>
      </c>
      <c r="AI176">
        <v>13</v>
      </c>
      <c r="AJ176">
        <v>18551</v>
      </c>
      <c r="AK176">
        <v>4</v>
      </c>
      <c r="AL176">
        <v>1</v>
      </c>
      <c r="AM176">
        <f>VLOOKUP(C176,'[1]61511-111r'!$A:$J,9,FALSE)</f>
        <v>759</v>
      </c>
    </row>
    <row r="177" spans="1:39">
      <c r="A177" s="2">
        <v>82380</v>
      </c>
      <c r="B177" s="2" t="s">
        <v>540</v>
      </c>
      <c r="C177" s="2" t="s">
        <v>2028</v>
      </c>
      <c r="D177" s="2">
        <v>12465</v>
      </c>
      <c r="E177" s="2">
        <v>32243</v>
      </c>
      <c r="F177" s="3">
        <v>169.22794310607253</v>
      </c>
      <c r="G177" s="4" t="s">
        <v>407</v>
      </c>
      <c r="H177" s="2">
        <v>4</v>
      </c>
      <c r="I177" s="2">
        <v>10.3</v>
      </c>
      <c r="J177" s="2">
        <v>44.6</v>
      </c>
      <c r="K177" s="2">
        <v>2.1999999999999957</v>
      </c>
      <c r="L177" s="2">
        <v>37.299999999999997</v>
      </c>
      <c r="M177" s="2">
        <v>18.100000000000001</v>
      </c>
      <c r="N177" s="2" t="s">
        <v>45</v>
      </c>
      <c r="O177" t="s">
        <v>50</v>
      </c>
      <c r="P177" t="s">
        <v>22</v>
      </c>
      <c r="Q177" t="s">
        <v>67</v>
      </c>
      <c r="R177" t="s">
        <v>141</v>
      </c>
      <c r="S177" s="2">
        <v>1520</v>
      </c>
      <c r="T177" s="2" t="s">
        <v>10</v>
      </c>
      <c r="U177" s="2">
        <v>185</v>
      </c>
      <c r="V177">
        <v>1288</v>
      </c>
      <c r="W177" t="s">
        <v>215</v>
      </c>
      <c r="X177" t="s">
        <v>47</v>
      </c>
      <c r="Y177" t="s">
        <v>15</v>
      </c>
      <c r="Z177" t="s">
        <v>276</v>
      </c>
      <c r="AA177" t="s">
        <v>259</v>
      </c>
      <c r="AB177" t="s">
        <v>241</v>
      </c>
      <c r="AC177">
        <v>12589</v>
      </c>
      <c r="AD177" t="s">
        <v>1930</v>
      </c>
      <c r="AE177">
        <v>32.69</v>
      </c>
      <c r="AF177">
        <v>385</v>
      </c>
      <c r="AG177" s="6">
        <v>12.25</v>
      </c>
      <c r="AH177">
        <v>38</v>
      </c>
      <c r="AI177">
        <v>8</v>
      </c>
      <c r="AJ177">
        <v>18736</v>
      </c>
      <c r="AK177">
        <v>4</v>
      </c>
      <c r="AL177" t="s">
        <v>3451</v>
      </c>
      <c r="AM177">
        <f>VLOOKUP(C177,'[1]61511-111r'!$A:$J,9,FALSE)</f>
        <v>337.69</v>
      </c>
    </row>
    <row r="178" spans="1:39">
      <c r="A178" s="2">
        <v>82383</v>
      </c>
      <c r="B178" s="2" t="s">
        <v>541</v>
      </c>
      <c r="C178" s="2" t="s">
        <v>2029</v>
      </c>
      <c r="D178" s="2">
        <v>3780</v>
      </c>
      <c r="E178" s="2">
        <v>32243</v>
      </c>
      <c r="F178" s="3">
        <v>169.22794310607253</v>
      </c>
      <c r="G178" s="4" t="s">
        <v>407</v>
      </c>
      <c r="H178" s="2">
        <v>4</v>
      </c>
      <c r="I178" s="2">
        <v>10.3</v>
      </c>
      <c r="J178" s="2">
        <v>44.6</v>
      </c>
      <c r="K178" s="2">
        <v>2.1999999999999957</v>
      </c>
      <c r="L178" s="2">
        <v>37.299999999999997</v>
      </c>
      <c r="M178" s="2">
        <v>18.100000000000001</v>
      </c>
      <c r="N178" s="2" t="s">
        <v>45</v>
      </c>
      <c r="O178" t="s">
        <v>50</v>
      </c>
      <c r="P178" t="s">
        <v>22</v>
      </c>
      <c r="Q178" t="s">
        <v>67</v>
      </c>
      <c r="R178" t="s">
        <v>141</v>
      </c>
      <c r="S178" s="2">
        <v>1520</v>
      </c>
      <c r="T178" s="2" t="s">
        <v>10</v>
      </c>
      <c r="U178" s="2">
        <v>185</v>
      </c>
      <c r="V178">
        <v>1288</v>
      </c>
      <c r="W178" t="s">
        <v>215</v>
      </c>
      <c r="X178" t="s">
        <v>47</v>
      </c>
      <c r="Y178" t="s">
        <v>15</v>
      </c>
      <c r="Z178" t="s">
        <v>276</v>
      </c>
      <c r="AA178" t="s">
        <v>259</v>
      </c>
      <c r="AB178" t="s">
        <v>241</v>
      </c>
      <c r="AC178">
        <v>3853</v>
      </c>
      <c r="AD178" t="s">
        <v>1929</v>
      </c>
      <c r="AE178">
        <v>20.52</v>
      </c>
      <c r="AF178">
        <v>188</v>
      </c>
      <c r="AG178" s="6">
        <v>12.5</v>
      </c>
      <c r="AH178">
        <v>8</v>
      </c>
      <c r="AI178">
        <v>2</v>
      </c>
      <c r="AJ178" t="s">
        <v>3451</v>
      </c>
      <c r="AK178">
        <v>1</v>
      </c>
      <c r="AL178" t="s">
        <v>3451</v>
      </c>
      <c r="AM178">
        <f>VLOOKUP(C178,'[1]61511-111r'!$A:$J,9,FALSE)</f>
        <v>299.45</v>
      </c>
    </row>
    <row r="179" spans="1:39">
      <c r="A179" s="2">
        <v>82386</v>
      </c>
      <c r="B179" s="2" t="s">
        <v>542</v>
      </c>
      <c r="C179" s="2" t="s">
        <v>2030</v>
      </c>
      <c r="D179" s="2">
        <v>4607</v>
      </c>
      <c r="E179" s="2">
        <v>32243</v>
      </c>
      <c r="F179" s="3">
        <v>169.22794310607253</v>
      </c>
      <c r="G179" s="4" t="s">
        <v>407</v>
      </c>
      <c r="H179" s="2">
        <v>4</v>
      </c>
      <c r="I179" s="2">
        <v>10.3</v>
      </c>
      <c r="J179" s="2">
        <v>44.6</v>
      </c>
      <c r="K179" s="2">
        <v>2.1999999999999957</v>
      </c>
      <c r="L179" s="2">
        <v>37.299999999999997</v>
      </c>
      <c r="M179" s="2">
        <v>18.100000000000001</v>
      </c>
      <c r="N179" s="2" t="s">
        <v>45</v>
      </c>
      <c r="O179" t="s">
        <v>50</v>
      </c>
      <c r="P179" t="s">
        <v>22</v>
      </c>
      <c r="Q179" t="s">
        <v>67</v>
      </c>
      <c r="R179" t="s">
        <v>141</v>
      </c>
      <c r="S179" s="2">
        <v>1520</v>
      </c>
      <c r="T179" s="2" t="s">
        <v>10</v>
      </c>
      <c r="U179" s="2">
        <v>185</v>
      </c>
      <c r="V179">
        <v>1288</v>
      </c>
      <c r="W179" t="s">
        <v>215</v>
      </c>
      <c r="X179" t="s">
        <v>47</v>
      </c>
      <c r="Y179" t="s">
        <v>15</v>
      </c>
      <c r="Z179" t="s">
        <v>276</v>
      </c>
      <c r="AA179" t="s">
        <v>259</v>
      </c>
      <c r="AB179" t="s">
        <v>241</v>
      </c>
      <c r="AC179">
        <v>2884</v>
      </c>
      <c r="AD179" t="s">
        <v>1929</v>
      </c>
      <c r="AE179">
        <v>24.36</v>
      </c>
      <c r="AF179">
        <v>118</v>
      </c>
      <c r="AG179" s="6">
        <v>15</v>
      </c>
      <c r="AH179">
        <v>10</v>
      </c>
      <c r="AI179">
        <v>5</v>
      </c>
      <c r="AJ179">
        <v>12514</v>
      </c>
      <c r="AK179">
        <v>2</v>
      </c>
      <c r="AL179" t="s">
        <v>3451</v>
      </c>
      <c r="AM179">
        <f>VLOOKUP(C179,'[1]61511-111r'!$A:$J,9,FALSE)</f>
        <v>261.49</v>
      </c>
    </row>
    <row r="180" spans="1:39">
      <c r="A180" s="2">
        <v>82393</v>
      </c>
      <c r="B180" s="2" t="s">
        <v>543</v>
      </c>
      <c r="C180" s="2" t="s">
        <v>2031</v>
      </c>
      <c r="D180" s="2">
        <v>2489</v>
      </c>
      <c r="E180" s="2">
        <v>32243</v>
      </c>
      <c r="F180" s="3">
        <v>169.22794310607253</v>
      </c>
      <c r="G180" s="4" t="s">
        <v>407</v>
      </c>
      <c r="H180" s="2">
        <v>4</v>
      </c>
      <c r="I180" s="2">
        <v>10.3</v>
      </c>
      <c r="J180" s="2">
        <v>44.6</v>
      </c>
      <c r="K180" s="2">
        <v>2.1999999999999957</v>
      </c>
      <c r="L180" s="2">
        <v>37.299999999999997</v>
      </c>
      <c r="M180" s="2">
        <v>18.100000000000001</v>
      </c>
      <c r="N180" s="2" t="s">
        <v>45</v>
      </c>
      <c r="O180" t="s">
        <v>50</v>
      </c>
      <c r="P180" t="s">
        <v>22</v>
      </c>
      <c r="Q180" t="s">
        <v>67</v>
      </c>
      <c r="R180" t="s">
        <v>141</v>
      </c>
      <c r="S180" s="2">
        <v>1520</v>
      </c>
      <c r="T180" s="2" t="s">
        <v>10</v>
      </c>
      <c r="U180" s="2">
        <v>185</v>
      </c>
      <c r="V180">
        <v>1288</v>
      </c>
      <c r="W180" t="s">
        <v>215</v>
      </c>
      <c r="X180" t="s">
        <v>47</v>
      </c>
      <c r="Y180" t="s">
        <v>15</v>
      </c>
      <c r="Z180" t="s">
        <v>276</v>
      </c>
      <c r="AA180" t="s">
        <v>259</v>
      </c>
      <c r="AB180" t="s">
        <v>241</v>
      </c>
      <c r="AC180">
        <v>2682</v>
      </c>
      <c r="AD180" t="s">
        <v>1929</v>
      </c>
      <c r="AE180">
        <v>27.6</v>
      </c>
      <c r="AF180">
        <v>97</v>
      </c>
      <c r="AG180" s="6" t="e">
        <v>#N/A</v>
      </c>
      <c r="AH180">
        <v>15</v>
      </c>
      <c r="AI180" t="s">
        <v>3451</v>
      </c>
      <c r="AJ180">
        <v>16109</v>
      </c>
      <c r="AK180">
        <v>1</v>
      </c>
      <c r="AL180" t="s">
        <v>3451</v>
      </c>
      <c r="AM180">
        <f>VLOOKUP(C180,'[1]61511-111r'!$A:$J,9,FALSE)</f>
        <v>903.65</v>
      </c>
    </row>
    <row r="181" spans="1:39">
      <c r="A181" s="2">
        <v>82396</v>
      </c>
      <c r="B181" s="2" t="s">
        <v>544</v>
      </c>
      <c r="C181" s="2" t="s">
        <v>2032</v>
      </c>
      <c r="D181" s="2">
        <v>2261</v>
      </c>
      <c r="E181" s="2">
        <v>32243</v>
      </c>
      <c r="F181" s="3">
        <v>169.22794310607253</v>
      </c>
      <c r="G181" s="4" t="s">
        <v>407</v>
      </c>
      <c r="H181" s="2">
        <v>4</v>
      </c>
      <c r="I181" s="2">
        <v>10.3</v>
      </c>
      <c r="J181" s="2">
        <v>44.6</v>
      </c>
      <c r="K181" s="2">
        <v>2.1999999999999957</v>
      </c>
      <c r="L181" s="2">
        <v>37.299999999999997</v>
      </c>
      <c r="M181" s="2">
        <v>18.100000000000001</v>
      </c>
      <c r="N181" s="2" t="s">
        <v>45</v>
      </c>
      <c r="O181" t="s">
        <v>50</v>
      </c>
      <c r="P181" t="s">
        <v>22</v>
      </c>
      <c r="Q181" t="s">
        <v>67</v>
      </c>
      <c r="R181" t="s">
        <v>141</v>
      </c>
      <c r="S181" s="2">
        <v>1520</v>
      </c>
      <c r="T181" s="2" t="s">
        <v>10</v>
      </c>
      <c r="U181" s="2">
        <v>185</v>
      </c>
      <c r="V181">
        <v>1288</v>
      </c>
      <c r="W181" t="s">
        <v>215</v>
      </c>
      <c r="X181" t="s">
        <v>47</v>
      </c>
      <c r="Y181" t="s">
        <v>15</v>
      </c>
      <c r="Z181" t="s">
        <v>276</v>
      </c>
      <c r="AA181" t="s">
        <v>259</v>
      </c>
      <c r="AB181" t="s">
        <v>241</v>
      </c>
      <c r="AC181">
        <v>2446</v>
      </c>
      <c r="AD181" t="s">
        <v>1929</v>
      </c>
      <c r="AE181">
        <v>32.22</v>
      </c>
      <c r="AF181">
        <v>76</v>
      </c>
      <c r="AG181" s="6" t="e">
        <v>#N/A</v>
      </c>
      <c r="AH181">
        <v>8</v>
      </c>
      <c r="AI181">
        <v>3</v>
      </c>
      <c r="AJ181" t="s">
        <v>3452</v>
      </c>
      <c r="AK181">
        <v>1</v>
      </c>
      <c r="AL181" t="s">
        <v>3451</v>
      </c>
      <c r="AM181">
        <f>VLOOKUP(C181,'[1]61511-111r'!$A:$J,9,FALSE)</f>
        <v>783.11</v>
      </c>
    </row>
    <row r="182" spans="1:39">
      <c r="A182" s="2">
        <v>82398</v>
      </c>
      <c r="B182" s="2" t="s">
        <v>545</v>
      </c>
      <c r="C182" s="2" t="s">
        <v>2033</v>
      </c>
      <c r="D182" s="2">
        <v>3252</v>
      </c>
      <c r="E182" s="2">
        <v>30156</v>
      </c>
      <c r="F182" s="3">
        <v>164.19470761189154</v>
      </c>
      <c r="G182" s="4" t="s">
        <v>406</v>
      </c>
      <c r="H182" s="2">
        <v>6.7</v>
      </c>
      <c r="I182" s="2">
        <v>12.8</v>
      </c>
      <c r="J182" s="2">
        <v>43.7</v>
      </c>
      <c r="K182" s="2">
        <v>2.0999999999999943</v>
      </c>
      <c r="L182" s="2">
        <v>33.1</v>
      </c>
      <c r="M182" s="2">
        <v>17.100000000000001</v>
      </c>
      <c r="N182" s="2" t="s">
        <v>42</v>
      </c>
      <c r="O182" t="s">
        <v>50</v>
      </c>
      <c r="P182" t="s">
        <v>17</v>
      </c>
      <c r="Q182" t="s">
        <v>60</v>
      </c>
      <c r="R182" t="s">
        <v>132</v>
      </c>
      <c r="S182" s="2">
        <v>1651</v>
      </c>
      <c r="T182" s="2" t="s">
        <v>0</v>
      </c>
      <c r="U182" s="2">
        <v>324</v>
      </c>
      <c r="V182">
        <v>1142</v>
      </c>
      <c r="W182" t="s">
        <v>208</v>
      </c>
      <c r="X182" t="s">
        <v>42</v>
      </c>
      <c r="Y182" t="s">
        <v>9</v>
      </c>
      <c r="Z182" t="s">
        <v>270</v>
      </c>
      <c r="AA182" t="s">
        <v>322</v>
      </c>
      <c r="AB182" t="s">
        <v>204</v>
      </c>
      <c r="AC182">
        <v>3539</v>
      </c>
      <c r="AD182" t="s">
        <v>1929</v>
      </c>
      <c r="AE182">
        <v>29.2</v>
      </c>
      <c r="AF182">
        <v>121</v>
      </c>
      <c r="AG182" s="6">
        <v>12.74</v>
      </c>
      <c r="AH182">
        <v>16</v>
      </c>
      <c r="AI182">
        <v>1</v>
      </c>
      <c r="AJ182" t="s">
        <v>3452</v>
      </c>
      <c r="AK182">
        <v>1</v>
      </c>
      <c r="AL182" t="s">
        <v>3451</v>
      </c>
      <c r="AM182">
        <f>VLOOKUP(C182,'[1]61511-111r'!$A:$J,9,FALSE)</f>
        <v>187.79</v>
      </c>
    </row>
    <row r="183" spans="1:39">
      <c r="A183" s="2">
        <v>82407</v>
      </c>
      <c r="B183" s="2" t="s">
        <v>546</v>
      </c>
      <c r="C183" s="2" t="s">
        <v>2034</v>
      </c>
      <c r="D183" s="2">
        <v>3069</v>
      </c>
      <c r="E183" s="2">
        <v>32243</v>
      </c>
      <c r="F183" s="3">
        <v>169.22794310607253</v>
      </c>
      <c r="G183" s="4" t="s">
        <v>407</v>
      </c>
      <c r="H183" s="2">
        <v>4</v>
      </c>
      <c r="I183" s="2">
        <v>10.3</v>
      </c>
      <c r="J183" s="2">
        <v>44.6</v>
      </c>
      <c r="K183" s="2">
        <v>2.1999999999999957</v>
      </c>
      <c r="L183" s="2">
        <v>37.299999999999997</v>
      </c>
      <c r="M183" s="2">
        <v>18.100000000000001</v>
      </c>
      <c r="N183" s="2" t="s">
        <v>45</v>
      </c>
      <c r="O183" t="s">
        <v>50</v>
      </c>
      <c r="P183" t="s">
        <v>22</v>
      </c>
      <c r="Q183" t="s">
        <v>67</v>
      </c>
      <c r="R183" t="s">
        <v>141</v>
      </c>
      <c r="S183" s="2">
        <v>1520</v>
      </c>
      <c r="T183" s="2" t="s">
        <v>10</v>
      </c>
      <c r="U183" s="2">
        <v>185</v>
      </c>
      <c r="V183">
        <v>1288</v>
      </c>
      <c r="W183" t="s">
        <v>215</v>
      </c>
      <c r="X183" t="s">
        <v>47</v>
      </c>
      <c r="Y183" t="s">
        <v>15</v>
      </c>
      <c r="Z183" t="s">
        <v>276</v>
      </c>
      <c r="AA183" t="s">
        <v>259</v>
      </c>
      <c r="AB183" t="s">
        <v>241</v>
      </c>
      <c r="AC183">
        <v>3208</v>
      </c>
      <c r="AD183" t="s">
        <v>1930</v>
      </c>
      <c r="AE183">
        <v>33.020000000000003</v>
      </c>
      <c r="AF183">
        <v>97</v>
      </c>
      <c r="AG183" s="6" t="e">
        <v>#N/A</v>
      </c>
      <c r="AH183">
        <v>9</v>
      </c>
      <c r="AI183" t="s">
        <v>3451</v>
      </c>
      <c r="AJ183" t="s">
        <v>3451</v>
      </c>
      <c r="AK183">
        <v>1</v>
      </c>
      <c r="AL183" t="s">
        <v>3451</v>
      </c>
      <c r="AM183">
        <f>VLOOKUP(C183,'[1]61511-111r'!$A:$J,9,FALSE)</f>
        <v>374.82</v>
      </c>
    </row>
    <row r="184" spans="1:39">
      <c r="A184" s="2">
        <v>82418</v>
      </c>
      <c r="B184" s="2" t="s">
        <v>547</v>
      </c>
      <c r="C184" s="2" t="s">
        <v>2035</v>
      </c>
      <c r="D184" s="2">
        <v>15219</v>
      </c>
      <c r="E184" s="2">
        <v>29425</v>
      </c>
      <c r="F184" s="3">
        <v>151.38653084323713</v>
      </c>
      <c r="G184" s="4" t="s">
        <v>413</v>
      </c>
      <c r="H184" s="2">
        <v>0.5</v>
      </c>
      <c r="I184" s="2">
        <v>11</v>
      </c>
      <c r="J184" s="2">
        <v>46.4</v>
      </c>
      <c r="K184" s="2">
        <v>1.8000000000000043</v>
      </c>
      <c r="L184" s="2">
        <v>43.8</v>
      </c>
      <c r="M184" s="2">
        <v>15.700000000000003</v>
      </c>
      <c r="N184" s="2" t="s">
        <v>40</v>
      </c>
      <c r="O184" t="s">
        <v>51</v>
      </c>
      <c r="P184" t="s">
        <v>25</v>
      </c>
      <c r="Q184" t="s">
        <v>68</v>
      </c>
      <c r="R184" t="s">
        <v>142</v>
      </c>
      <c r="S184" s="2">
        <v>630</v>
      </c>
      <c r="T184" s="2">
        <v>0</v>
      </c>
      <c r="U184" s="2">
        <v>122</v>
      </c>
      <c r="V184">
        <v>891</v>
      </c>
      <c r="W184" t="s">
        <v>216</v>
      </c>
      <c r="X184" t="s">
        <v>263</v>
      </c>
      <c r="Y184" t="s">
        <v>20</v>
      </c>
      <c r="Z184" t="s">
        <v>277</v>
      </c>
      <c r="AA184" t="s">
        <v>322</v>
      </c>
      <c r="AB184" t="s">
        <v>204</v>
      </c>
      <c r="AC184">
        <v>12180</v>
      </c>
      <c r="AD184" t="s">
        <v>1930</v>
      </c>
      <c r="AE184">
        <v>38.06</v>
      </c>
      <c r="AF184">
        <v>320</v>
      </c>
      <c r="AG184" s="6">
        <v>12.156448202959831</v>
      </c>
      <c r="AH184">
        <v>10</v>
      </c>
      <c r="AI184">
        <v>7</v>
      </c>
      <c r="AJ184">
        <v>166230</v>
      </c>
      <c r="AK184">
        <v>3</v>
      </c>
      <c r="AL184">
        <v>1</v>
      </c>
      <c r="AM184">
        <f>VLOOKUP(C184,'[1]61511-111r'!$A:$J,9,FALSE)</f>
        <v>546.30999999999995</v>
      </c>
    </row>
    <row r="185" spans="1:39">
      <c r="A185" s="2">
        <v>82431</v>
      </c>
      <c r="B185" s="2" t="s">
        <v>548</v>
      </c>
      <c r="C185" s="2" t="s">
        <v>2036</v>
      </c>
      <c r="D185" s="2">
        <v>3448</v>
      </c>
      <c r="E185" s="2">
        <v>34874</v>
      </c>
      <c r="F185" s="3">
        <v>156.59631791647956</v>
      </c>
      <c r="G185" s="4" t="s">
        <v>407</v>
      </c>
      <c r="H185" s="2">
        <v>6.4</v>
      </c>
      <c r="I185" s="2">
        <v>11.4</v>
      </c>
      <c r="J185" s="2">
        <v>44.4</v>
      </c>
      <c r="K185" s="2">
        <v>2.1000000000000014</v>
      </c>
      <c r="L185" s="2">
        <v>36.4</v>
      </c>
      <c r="M185" s="2">
        <v>15.5</v>
      </c>
      <c r="N185" s="2" t="s">
        <v>37</v>
      </c>
      <c r="O185" t="s">
        <v>49</v>
      </c>
      <c r="P185" t="s">
        <v>0</v>
      </c>
      <c r="Q185" t="s">
        <v>61</v>
      </c>
      <c r="R185" t="s">
        <v>133</v>
      </c>
      <c r="S185" s="2">
        <v>1032</v>
      </c>
      <c r="T185" s="2" t="s">
        <v>4</v>
      </c>
      <c r="U185" s="2">
        <v>175</v>
      </c>
      <c r="V185">
        <v>1463</v>
      </c>
      <c r="W185" t="s">
        <v>209</v>
      </c>
      <c r="X185" t="s">
        <v>7</v>
      </c>
      <c r="Y185" t="s">
        <v>15</v>
      </c>
      <c r="Z185" t="s">
        <v>271</v>
      </c>
      <c r="AA185" t="s">
        <v>322</v>
      </c>
      <c r="AB185" t="s">
        <v>363</v>
      </c>
      <c r="AC185">
        <v>4099</v>
      </c>
      <c r="AD185" t="s">
        <v>1929</v>
      </c>
      <c r="AE185">
        <v>80.11</v>
      </c>
      <c r="AF185">
        <v>51</v>
      </c>
      <c r="AG185" s="6">
        <v>11.931818181818182</v>
      </c>
      <c r="AH185">
        <v>5</v>
      </c>
      <c r="AI185">
        <v>1</v>
      </c>
      <c r="AJ185">
        <v>174185</v>
      </c>
      <c r="AK185">
        <v>2</v>
      </c>
      <c r="AL185" t="s">
        <v>3451</v>
      </c>
      <c r="AM185">
        <f>VLOOKUP(C185,'[1]61511-111r'!$A:$J,9,FALSE)</f>
        <v>532.19000000000005</v>
      </c>
    </row>
    <row r="186" spans="1:39">
      <c r="A186" s="2">
        <v>82433</v>
      </c>
      <c r="B186" s="2" t="s">
        <v>549</v>
      </c>
      <c r="C186" s="2" t="s">
        <v>2037</v>
      </c>
      <c r="D186" s="2">
        <v>2359</v>
      </c>
      <c r="E186" s="2">
        <v>29425</v>
      </c>
      <c r="F186" s="3">
        <v>151.38653084323713</v>
      </c>
      <c r="G186" s="4" t="s">
        <v>413</v>
      </c>
      <c r="H186" s="2">
        <v>0.5</v>
      </c>
      <c r="I186" s="2">
        <v>11</v>
      </c>
      <c r="J186" s="2">
        <v>46.4</v>
      </c>
      <c r="K186" s="2">
        <v>1.8000000000000043</v>
      </c>
      <c r="L186" s="2">
        <v>43.8</v>
      </c>
      <c r="M186" s="2">
        <v>15.700000000000003</v>
      </c>
      <c r="N186" s="2" t="s">
        <v>40</v>
      </c>
      <c r="O186" t="s">
        <v>51</v>
      </c>
      <c r="P186" t="s">
        <v>25</v>
      </c>
      <c r="Q186" t="s">
        <v>68</v>
      </c>
      <c r="R186" t="s">
        <v>142</v>
      </c>
      <c r="S186" s="2">
        <v>630</v>
      </c>
      <c r="T186" s="2">
        <v>0</v>
      </c>
      <c r="U186" s="2">
        <v>122</v>
      </c>
      <c r="V186">
        <v>891</v>
      </c>
      <c r="W186" t="s">
        <v>216</v>
      </c>
      <c r="X186" t="s">
        <v>263</v>
      </c>
      <c r="Y186" t="s">
        <v>20</v>
      </c>
      <c r="Z186" t="s">
        <v>277</v>
      </c>
      <c r="AA186" t="s">
        <v>322</v>
      </c>
      <c r="AB186" t="s">
        <v>204</v>
      </c>
      <c r="AC186">
        <v>2854</v>
      </c>
      <c r="AD186" t="s">
        <v>1929</v>
      </c>
      <c r="AE186">
        <v>32.549999999999997</v>
      </c>
      <c r="AF186">
        <v>88</v>
      </c>
      <c r="AG186" s="6" t="e">
        <v>#N/A</v>
      </c>
      <c r="AH186">
        <v>3</v>
      </c>
      <c r="AI186" t="s">
        <v>3451</v>
      </c>
      <c r="AJ186">
        <v>155548</v>
      </c>
      <c r="AK186">
        <v>2</v>
      </c>
      <c r="AL186" t="s">
        <v>3451</v>
      </c>
      <c r="AM186">
        <f>VLOOKUP(C186,'[1]61511-111r'!$A:$J,9,FALSE)</f>
        <v>106.71</v>
      </c>
    </row>
    <row r="187" spans="1:39">
      <c r="A187" s="2">
        <v>82435</v>
      </c>
      <c r="B187" s="2" t="s">
        <v>550</v>
      </c>
      <c r="C187" s="2" t="s">
        <v>2038</v>
      </c>
      <c r="D187" s="2">
        <v>1116</v>
      </c>
      <c r="E187" s="2">
        <v>29425</v>
      </c>
      <c r="F187" s="3">
        <v>151.38653084323713</v>
      </c>
      <c r="G187" s="4" t="s">
        <v>413</v>
      </c>
      <c r="H187" s="2">
        <v>0.5</v>
      </c>
      <c r="I187" s="2">
        <v>11</v>
      </c>
      <c r="J187" s="2">
        <v>46.4</v>
      </c>
      <c r="K187" s="2">
        <v>1.8000000000000043</v>
      </c>
      <c r="L187" s="2">
        <v>43.8</v>
      </c>
      <c r="M187" s="2">
        <v>15.700000000000003</v>
      </c>
      <c r="N187" s="2" t="s">
        <v>40</v>
      </c>
      <c r="O187" t="s">
        <v>51</v>
      </c>
      <c r="P187" t="s">
        <v>25</v>
      </c>
      <c r="Q187" t="s">
        <v>68</v>
      </c>
      <c r="R187" t="s">
        <v>142</v>
      </c>
      <c r="S187" s="2">
        <v>630</v>
      </c>
      <c r="T187" s="2">
        <v>0</v>
      </c>
      <c r="U187" s="2">
        <v>122</v>
      </c>
      <c r="V187">
        <v>891</v>
      </c>
      <c r="W187" t="s">
        <v>216</v>
      </c>
      <c r="X187" t="s">
        <v>263</v>
      </c>
      <c r="Y187" t="s">
        <v>20</v>
      </c>
      <c r="Z187" t="s">
        <v>277</v>
      </c>
      <c r="AA187" t="s">
        <v>322</v>
      </c>
      <c r="AB187" t="s">
        <v>204</v>
      </c>
      <c r="AC187">
        <v>1221</v>
      </c>
      <c r="AD187" t="s">
        <v>1929</v>
      </c>
      <c r="AE187">
        <v>17.66</v>
      </c>
      <c r="AF187">
        <v>69</v>
      </c>
      <c r="AG187" s="6" t="e">
        <v>#N/A</v>
      </c>
      <c r="AH187">
        <v>1</v>
      </c>
      <c r="AI187" t="s">
        <v>3451</v>
      </c>
      <c r="AJ187">
        <v>65061</v>
      </c>
      <c r="AK187">
        <v>1</v>
      </c>
      <c r="AL187" t="s">
        <v>3451</v>
      </c>
      <c r="AM187">
        <f>VLOOKUP(C187,'[1]61511-111r'!$A:$J,9,FALSE)</f>
        <v>281.92</v>
      </c>
    </row>
    <row r="188" spans="1:39">
      <c r="A188" s="2">
        <v>82436</v>
      </c>
      <c r="B188" s="2" t="s">
        <v>551</v>
      </c>
      <c r="C188" s="2" t="s">
        <v>2039</v>
      </c>
      <c r="D188" s="2">
        <v>960</v>
      </c>
      <c r="E188" s="2">
        <v>32243</v>
      </c>
      <c r="F188" s="3">
        <v>169.22794310607253</v>
      </c>
      <c r="G188" s="4" t="s">
        <v>407</v>
      </c>
      <c r="H188" s="2">
        <v>4</v>
      </c>
      <c r="I188" s="2">
        <v>10.3</v>
      </c>
      <c r="J188" s="2">
        <v>44.6</v>
      </c>
      <c r="K188" s="2">
        <v>2.1999999999999957</v>
      </c>
      <c r="L188" s="2">
        <v>37.299999999999997</v>
      </c>
      <c r="M188" s="2">
        <v>18.100000000000001</v>
      </c>
      <c r="N188" s="2" t="s">
        <v>45</v>
      </c>
      <c r="O188" t="s">
        <v>50</v>
      </c>
      <c r="P188" t="s">
        <v>22</v>
      </c>
      <c r="Q188" t="s">
        <v>67</v>
      </c>
      <c r="R188" t="s">
        <v>141</v>
      </c>
      <c r="S188" s="2">
        <v>1520</v>
      </c>
      <c r="T188" s="2" t="s">
        <v>10</v>
      </c>
      <c r="U188" s="2">
        <v>185</v>
      </c>
      <c r="V188">
        <v>1288</v>
      </c>
      <c r="W188" t="s">
        <v>215</v>
      </c>
      <c r="X188" t="s">
        <v>47</v>
      </c>
      <c r="Y188" t="s">
        <v>15</v>
      </c>
      <c r="Z188" t="s">
        <v>276</v>
      </c>
      <c r="AA188" t="s">
        <v>259</v>
      </c>
      <c r="AB188" t="s">
        <v>241</v>
      </c>
      <c r="AC188">
        <v>1085</v>
      </c>
      <c r="AD188" t="s">
        <v>1929</v>
      </c>
      <c r="AE188">
        <v>16.16</v>
      </c>
      <c r="AF188">
        <v>67</v>
      </c>
      <c r="AG188" s="6" t="e">
        <v>#N/A</v>
      </c>
      <c r="AH188">
        <v>7</v>
      </c>
      <c r="AI188">
        <v>1</v>
      </c>
      <c r="AJ188" t="s">
        <v>3451</v>
      </c>
      <c r="AK188" t="s">
        <v>3451</v>
      </c>
      <c r="AL188" t="s">
        <v>3451</v>
      </c>
      <c r="AM188" t="str">
        <f>VLOOKUP(C188,'[1]61511-111r'!$A:$J,9,FALSE)</f>
        <v>.</v>
      </c>
    </row>
    <row r="189" spans="1:39">
      <c r="A189" s="2">
        <v>82439</v>
      </c>
      <c r="B189" s="2" t="s">
        <v>552</v>
      </c>
      <c r="C189" s="2" t="s">
        <v>2040</v>
      </c>
      <c r="D189" s="2">
        <v>1448</v>
      </c>
      <c r="E189" s="2">
        <v>29425</v>
      </c>
      <c r="F189" s="3">
        <v>151.38653084323713</v>
      </c>
      <c r="G189" s="4" t="s">
        <v>413</v>
      </c>
      <c r="H189" s="2">
        <v>0.5</v>
      </c>
      <c r="I189" s="2">
        <v>11</v>
      </c>
      <c r="J189" s="2">
        <v>46.4</v>
      </c>
      <c r="K189" s="2">
        <v>1.8000000000000043</v>
      </c>
      <c r="L189" s="2">
        <v>43.8</v>
      </c>
      <c r="M189" s="2">
        <v>15.700000000000003</v>
      </c>
      <c r="N189" s="2" t="s">
        <v>40</v>
      </c>
      <c r="O189" t="s">
        <v>51</v>
      </c>
      <c r="P189" t="s">
        <v>25</v>
      </c>
      <c r="Q189" t="s">
        <v>68</v>
      </c>
      <c r="R189" t="s">
        <v>142</v>
      </c>
      <c r="S189" s="2">
        <v>630</v>
      </c>
      <c r="T189" s="2">
        <v>0</v>
      </c>
      <c r="U189" s="2">
        <v>122</v>
      </c>
      <c r="V189">
        <v>891</v>
      </c>
      <c r="W189" t="s">
        <v>216</v>
      </c>
      <c r="X189" t="s">
        <v>263</v>
      </c>
      <c r="Y189" t="s">
        <v>20</v>
      </c>
      <c r="Z189" t="s">
        <v>277</v>
      </c>
      <c r="AA189" t="s">
        <v>322</v>
      </c>
      <c r="AB189" t="s">
        <v>204</v>
      </c>
      <c r="AC189">
        <v>1495</v>
      </c>
      <c r="AD189" t="s">
        <v>1929</v>
      </c>
      <c r="AE189">
        <v>22.03</v>
      </c>
      <c r="AF189">
        <v>68</v>
      </c>
      <c r="AG189" s="6" t="e">
        <v>#N/A</v>
      </c>
      <c r="AH189">
        <v>7</v>
      </c>
      <c r="AI189" t="s">
        <v>3451</v>
      </c>
      <c r="AJ189" t="s">
        <v>3452</v>
      </c>
      <c r="AK189">
        <v>1</v>
      </c>
      <c r="AL189" t="s">
        <v>3451</v>
      </c>
      <c r="AM189">
        <f>VLOOKUP(C189,'[1]61511-111r'!$A:$J,9,FALSE)</f>
        <v>408.52</v>
      </c>
    </row>
    <row r="190" spans="1:39">
      <c r="A190" s="2">
        <v>82441</v>
      </c>
      <c r="B190" s="2" t="s">
        <v>553</v>
      </c>
      <c r="C190" s="2" t="s">
        <v>2041</v>
      </c>
      <c r="D190" s="2">
        <v>3170</v>
      </c>
      <c r="E190" s="2">
        <v>29425</v>
      </c>
      <c r="F190" s="3">
        <v>151.38653084323713</v>
      </c>
      <c r="G190" s="4" t="s">
        <v>413</v>
      </c>
      <c r="H190" s="2">
        <v>0.5</v>
      </c>
      <c r="I190" s="2">
        <v>11</v>
      </c>
      <c r="J190" s="2">
        <v>46.4</v>
      </c>
      <c r="K190" s="2">
        <v>1.8000000000000043</v>
      </c>
      <c r="L190" s="2">
        <v>43.8</v>
      </c>
      <c r="M190" s="2">
        <v>15.700000000000003</v>
      </c>
      <c r="N190" s="2" t="s">
        <v>40</v>
      </c>
      <c r="O190" t="s">
        <v>51</v>
      </c>
      <c r="P190" t="s">
        <v>25</v>
      </c>
      <c r="Q190" t="s">
        <v>68</v>
      </c>
      <c r="R190" t="s">
        <v>142</v>
      </c>
      <c r="S190" s="2">
        <v>630</v>
      </c>
      <c r="T190" s="2">
        <v>0</v>
      </c>
      <c r="U190" s="2">
        <v>122</v>
      </c>
      <c r="V190">
        <v>891</v>
      </c>
      <c r="W190" t="s">
        <v>216</v>
      </c>
      <c r="X190" t="s">
        <v>263</v>
      </c>
      <c r="Y190" t="s">
        <v>20</v>
      </c>
      <c r="Z190" t="s">
        <v>277</v>
      </c>
      <c r="AA190" t="s">
        <v>322</v>
      </c>
      <c r="AB190" t="s">
        <v>204</v>
      </c>
      <c r="AC190">
        <v>3278</v>
      </c>
      <c r="AD190" t="s">
        <v>1929</v>
      </c>
      <c r="AE190">
        <v>41.17</v>
      </c>
      <c r="AF190">
        <v>80</v>
      </c>
      <c r="AG190" s="6" t="e">
        <v>#N/A</v>
      </c>
      <c r="AH190">
        <v>7</v>
      </c>
      <c r="AI190" t="s">
        <v>3451</v>
      </c>
      <c r="AJ190">
        <v>83286</v>
      </c>
      <c r="AK190">
        <v>1</v>
      </c>
      <c r="AL190" t="s">
        <v>3451</v>
      </c>
      <c r="AM190" t="str">
        <f>VLOOKUP(C190,'[1]61511-111r'!$A:$J,9,FALSE)</f>
        <v>.</v>
      </c>
    </row>
    <row r="191" spans="1:39">
      <c r="A191" s="2">
        <v>82449</v>
      </c>
      <c r="B191" s="2" t="s">
        <v>554</v>
      </c>
      <c r="C191" s="2" t="s">
        <v>2042</v>
      </c>
      <c r="D191" s="2">
        <v>2937</v>
      </c>
      <c r="E191" s="2">
        <v>29425</v>
      </c>
      <c r="F191" s="3">
        <v>151.38653084323713</v>
      </c>
      <c r="G191" s="4" t="s">
        <v>413</v>
      </c>
      <c r="H191" s="2">
        <v>0.5</v>
      </c>
      <c r="I191" s="2">
        <v>11</v>
      </c>
      <c r="J191" s="2">
        <v>46.4</v>
      </c>
      <c r="K191" s="2">
        <v>1.8000000000000043</v>
      </c>
      <c r="L191" s="2">
        <v>43.8</v>
      </c>
      <c r="M191" s="2">
        <v>15.700000000000003</v>
      </c>
      <c r="N191" s="2" t="s">
        <v>40</v>
      </c>
      <c r="O191" t="s">
        <v>51</v>
      </c>
      <c r="P191" t="s">
        <v>25</v>
      </c>
      <c r="Q191" t="s">
        <v>68</v>
      </c>
      <c r="R191" t="s">
        <v>142</v>
      </c>
      <c r="S191" s="2">
        <v>630</v>
      </c>
      <c r="T191" s="2">
        <v>0</v>
      </c>
      <c r="U191" s="2">
        <v>122</v>
      </c>
      <c r="V191">
        <v>891</v>
      </c>
      <c r="W191" t="s">
        <v>216</v>
      </c>
      <c r="X191" t="s">
        <v>263</v>
      </c>
      <c r="Y191" t="s">
        <v>20</v>
      </c>
      <c r="Z191" t="s">
        <v>277</v>
      </c>
      <c r="AA191" t="s">
        <v>322</v>
      </c>
      <c r="AB191" t="s">
        <v>204</v>
      </c>
      <c r="AC191">
        <v>3006</v>
      </c>
      <c r="AD191" t="s">
        <v>1929</v>
      </c>
      <c r="AE191">
        <v>42.75</v>
      </c>
      <c r="AF191">
        <v>70</v>
      </c>
      <c r="AG191" s="6">
        <v>11.111111111111111</v>
      </c>
      <c r="AH191">
        <v>8</v>
      </c>
      <c r="AI191">
        <v>1</v>
      </c>
      <c r="AJ191" t="s">
        <v>3452</v>
      </c>
      <c r="AK191">
        <v>1</v>
      </c>
      <c r="AL191" t="s">
        <v>3451</v>
      </c>
      <c r="AM191">
        <f>VLOOKUP(C191,'[1]61511-111r'!$A:$J,9,FALSE)</f>
        <v>242.93</v>
      </c>
    </row>
    <row r="192" spans="1:39">
      <c r="A192" s="2">
        <v>82467</v>
      </c>
      <c r="B192" s="2" t="s">
        <v>555</v>
      </c>
      <c r="C192" s="2" t="s">
        <v>3386</v>
      </c>
      <c r="D192" s="2">
        <v>25560</v>
      </c>
      <c r="E192" s="2">
        <v>29425</v>
      </c>
      <c r="F192" s="3">
        <v>151.38653084323713</v>
      </c>
      <c r="G192" s="4" t="s">
        <v>413</v>
      </c>
      <c r="H192" s="2">
        <v>0.5</v>
      </c>
      <c r="I192" s="2">
        <v>11</v>
      </c>
      <c r="J192" s="2">
        <v>46.4</v>
      </c>
      <c r="K192" s="2">
        <v>1.8000000000000043</v>
      </c>
      <c r="L192" s="2">
        <v>43.8</v>
      </c>
      <c r="M192" s="2">
        <v>15.700000000000003</v>
      </c>
      <c r="N192" s="2" t="s">
        <v>40</v>
      </c>
      <c r="O192" t="s">
        <v>51</v>
      </c>
      <c r="P192" t="s">
        <v>25</v>
      </c>
      <c r="Q192" t="s">
        <v>68</v>
      </c>
      <c r="R192" t="s">
        <v>142</v>
      </c>
      <c r="S192" s="2">
        <v>630</v>
      </c>
      <c r="T192" s="2">
        <v>0</v>
      </c>
      <c r="U192" s="2">
        <v>122</v>
      </c>
      <c r="V192">
        <v>891</v>
      </c>
      <c r="W192" t="s">
        <v>216</v>
      </c>
      <c r="X192" t="s">
        <v>263</v>
      </c>
      <c r="Y192" t="s">
        <v>20</v>
      </c>
      <c r="Z192" t="s">
        <v>277</v>
      </c>
      <c r="AA192" t="s">
        <v>322</v>
      </c>
      <c r="AB192" t="s">
        <v>204</v>
      </c>
      <c r="AC192">
        <v>27215</v>
      </c>
      <c r="AD192" t="s">
        <v>1930</v>
      </c>
      <c r="AE192">
        <v>205.66</v>
      </c>
      <c r="AF192">
        <v>132</v>
      </c>
      <c r="AG192" s="6">
        <v>13.498404740200549</v>
      </c>
      <c r="AH192">
        <v>14</v>
      </c>
      <c r="AI192">
        <v>3</v>
      </c>
      <c r="AJ192">
        <v>1116559</v>
      </c>
      <c r="AK192">
        <v>6</v>
      </c>
      <c r="AL192">
        <v>2</v>
      </c>
      <c r="AM192">
        <f>VLOOKUP(C192,'[1]61511-111r'!$A:$J,9,FALSE)</f>
        <v>1029.58</v>
      </c>
    </row>
    <row r="193" spans="1:39">
      <c r="A193" s="2">
        <v>82481</v>
      </c>
      <c r="B193" s="2" t="s">
        <v>556</v>
      </c>
      <c r="C193" s="2" t="s">
        <v>2043</v>
      </c>
      <c r="D193" s="2">
        <v>7349</v>
      </c>
      <c r="E193" s="2">
        <v>29425</v>
      </c>
      <c r="F193" s="3">
        <v>151.38653084323713</v>
      </c>
      <c r="G193" s="4" t="s">
        <v>413</v>
      </c>
      <c r="H193" s="2">
        <v>0.5</v>
      </c>
      <c r="I193" s="2">
        <v>11</v>
      </c>
      <c r="J193" s="2">
        <v>46.4</v>
      </c>
      <c r="K193" s="2">
        <v>1.8000000000000043</v>
      </c>
      <c r="L193" s="2">
        <v>43.8</v>
      </c>
      <c r="M193" s="2">
        <v>15.700000000000003</v>
      </c>
      <c r="N193" s="2" t="s">
        <v>40</v>
      </c>
      <c r="O193" t="s">
        <v>51</v>
      </c>
      <c r="P193" t="s">
        <v>25</v>
      </c>
      <c r="Q193" t="s">
        <v>68</v>
      </c>
      <c r="R193" t="s">
        <v>142</v>
      </c>
      <c r="S193" s="2">
        <v>630</v>
      </c>
      <c r="T193" s="2">
        <v>0</v>
      </c>
      <c r="U193" s="2">
        <v>122</v>
      </c>
      <c r="V193">
        <v>891</v>
      </c>
      <c r="W193" t="s">
        <v>216</v>
      </c>
      <c r="X193" t="s">
        <v>263</v>
      </c>
      <c r="Y193" t="s">
        <v>20</v>
      </c>
      <c r="Z193" t="s">
        <v>277</v>
      </c>
      <c r="AA193" t="s">
        <v>322</v>
      </c>
      <c r="AB193" t="s">
        <v>204</v>
      </c>
      <c r="AC193">
        <v>7327</v>
      </c>
      <c r="AD193" t="s">
        <v>1930</v>
      </c>
      <c r="AE193">
        <v>132.84</v>
      </c>
      <c r="AF193">
        <v>55</v>
      </c>
      <c r="AG193" s="6">
        <v>9.9954600484261498</v>
      </c>
      <c r="AH193" t="s">
        <v>3451</v>
      </c>
      <c r="AI193">
        <v>1</v>
      </c>
      <c r="AJ193">
        <v>298640</v>
      </c>
      <c r="AK193">
        <v>2</v>
      </c>
      <c r="AL193" t="s">
        <v>3451</v>
      </c>
      <c r="AM193">
        <f>VLOOKUP(C193,'[1]61511-111r'!$A:$J,9,FALSE)</f>
        <v>201.54</v>
      </c>
    </row>
    <row r="194" spans="1:39">
      <c r="A194" s="2">
        <v>82487</v>
      </c>
      <c r="B194" s="2" t="s">
        <v>557</v>
      </c>
      <c r="C194" s="2" t="s">
        <v>2044</v>
      </c>
      <c r="D194" s="2">
        <v>5156</v>
      </c>
      <c r="E194" s="2">
        <v>29425</v>
      </c>
      <c r="F194" s="3">
        <v>151.38653084323713</v>
      </c>
      <c r="G194" s="4" t="s">
        <v>413</v>
      </c>
      <c r="H194" s="2">
        <v>0.5</v>
      </c>
      <c r="I194" s="2">
        <v>11</v>
      </c>
      <c r="J194" s="2">
        <v>46.4</v>
      </c>
      <c r="K194" s="2">
        <v>1.8000000000000043</v>
      </c>
      <c r="L194" s="2">
        <v>43.8</v>
      </c>
      <c r="M194" s="2">
        <v>15.700000000000003</v>
      </c>
      <c r="N194" s="2" t="s">
        <v>40</v>
      </c>
      <c r="O194" t="s">
        <v>51</v>
      </c>
      <c r="P194" t="s">
        <v>25</v>
      </c>
      <c r="Q194" t="s">
        <v>68</v>
      </c>
      <c r="R194" t="s">
        <v>142</v>
      </c>
      <c r="S194" s="2">
        <v>630</v>
      </c>
      <c r="T194" s="2">
        <v>0</v>
      </c>
      <c r="U194" s="2">
        <v>122</v>
      </c>
      <c r="V194">
        <v>891</v>
      </c>
      <c r="W194" t="s">
        <v>216</v>
      </c>
      <c r="X194" t="s">
        <v>263</v>
      </c>
      <c r="Y194" t="s">
        <v>20</v>
      </c>
      <c r="Z194" t="s">
        <v>277</v>
      </c>
      <c r="AA194" t="s">
        <v>322</v>
      </c>
      <c r="AB194" t="s">
        <v>204</v>
      </c>
      <c r="AC194">
        <v>5514</v>
      </c>
      <c r="AD194" t="s">
        <v>1929</v>
      </c>
      <c r="AE194">
        <v>30.06</v>
      </c>
      <c r="AF194">
        <v>183</v>
      </c>
      <c r="AG194" s="6" t="e">
        <v>#N/A</v>
      </c>
      <c r="AH194">
        <v>3</v>
      </c>
      <c r="AI194" t="s">
        <v>3451</v>
      </c>
      <c r="AJ194">
        <v>283535</v>
      </c>
      <c r="AK194">
        <v>2</v>
      </c>
      <c r="AL194" t="s">
        <v>3451</v>
      </c>
      <c r="AM194" t="str">
        <f>VLOOKUP(C194,'[1]61511-111r'!$A:$J,9,FALSE)</f>
        <v>.</v>
      </c>
    </row>
    <row r="195" spans="1:39">
      <c r="A195" s="2">
        <v>82491</v>
      </c>
      <c r="B195" s="2" t="s">
        <v>558</v>
      </c>
      <c r="C195" s="2" t="s">
        <v>2045</v>
      </c>
      <c r="D195" s="2">
        <v>3436</v>
      </c>
      <c r="E195" s="2">
        <v>29425</v>
      </c>
      <c r="F195" s="3">
        <v>151.38653084323713</v>
      </c>
      <c r="G195" s="4" t="s">
        <v>413</v>
      </c>
      <c r="H195" s="2">
        <v>0.5</v>
      </c>
      <c r="I195" s="2">
        <v>11</v>
      </c>
      <c r="J195" s="2">
        <v>46.4</v>
      </c>
      <c r="K195" s="2">
        <v>1.8000000000000043</v>
      </c>
      <c r="L195" s="2">
        <v>43.8</v>
      </c>
      <c r="M195" s="2">
        <v>15.700000000000003</v>
      </c>
      <c r="N195" s="2" t="s">
        <v>40</v>
      </c>
      <c r="O195" t="s">
        <v>51</v>
      </c>
      <c r="P195" t="s">
        <v>25</v>
      </c>
      <c r="Q195" t="s">
        <v>68</v>
      </c>
      <c r="R195" t="s">
        <v>142</v>
      </c>
      <c r="S195" s="2">
        <v>630</v>
      </c>
      <c r="T195" s="2">
        <v>0</v>
      </c>
      <c r="U195" s="2">
        <v>122</v>
      </c>
      <c r="V195">
        <v>891</v>
      </c>
      <c r="W195" t="s">
        <v>216</v>
      </c>
      <c r="X195" t="s">
        <v>263</v>
      </c>
      <c r="Y195" t="s">
        <v>20</v>
      </c>
      <c r="Z195" t="s">
        <v>277</v>
      </c>
      <c r="AA195" t="s">
        <v>322</v>
      </c>
      <c r="AB195" t="s">
        <v>204</v>
      </c>
      <c r="AC195">
        <v>3441</v>
      </c>
      <c r="AD195" t="s">
        <v>1930</v>
      </c>
      <c r="AE195">
        <v>49.37</v>
      </c>
      <c r="AF195">
        <v>70</v>
      </c>
      <c r="AG195" s="6">
        <v>11.5</v>
      </c>
      <c r="AH195">
        <v>1</v>
      </c>
      <c r="AI195" t="s">
        <v>3451</v>
      </c>
      <c r="AJ195">
        <v>545666</v>
      </c>
      <c r="AK195">
        <v>1</v>
      </c>
      <c r="AL195" t="s">
        <v>3451</v>
      </c>
      <c r="AM195" t="str">
        <f>VLOOKUP(C195,'[1]61511-111r'!$A:$J,9,FALSE)</f>
        <v>.</v>
      </c>
    </row>
    <row r="196" spans="1:39">
      <c r="A196" s="2">
        <v>82496</v>
      </c>
      <c r="B196" s="2" t="s">
        <v>559</v>
      </c>
      <c r="C196" s="2" t="s">
        <v>2046</v>
      </c>
      <c r="D196" s="2">
        <v>3041</v>
      </c>
      <c r="E196" s="2">
        <v>29425</v>
      </c>
      <c r="F196" s="3">
        <v>151.38653084323713</v>
      </c>
      <c r="G196" s="4" t="s">
        <v>413</v>
      </c>
      <c r="H196" s="2">
        <v>0.5</v>
      </c>
      <c r="I196" s="2">
        <v>11</v>
      </c>
      <c r="J196" s="2">
        <v>46.4</v>
      </c>
      <c r="K196" s="2">
        <v>1.8000000000000043</v>
      </c>
      <c r="L196" s="2">
        <v>43.8</v>
      </c>
      <c r="M196" s="2">
        <v>15.700000000000003</v>
      </c>
      <c r="N196" s="2" t="s">
        <v>40</v>
      </c>
      <c r="O196" t="s">
        <v>51</v>
      </c>
      <c r="P196" t="s">
        <v>25</v>
      </c>
      <c r="Q196" t="s">
        <v>68</v>
      </c>
      <c r="R196" t="s">
        <v>142</v>
      </c>
      <c r="S196" s="2">
        <v>630</v>
      </c>
      <c r="T196" s="2">
        <v>0</v>
      </c>
      <c r="U196" s="2">
        <v>122</v>
      </c>
      <c r="V196">
        <v>891</v>
      </c>
      <c r="W196" t="s">
        <v>216</v>
      </c>
      <c r="X196" t="s">
        <v>263</v>
      </c>
      <c r="Y196" t="s">
        <v>20</v>
      </c>
      <c r="Z196" t="s">
        <v>277</v>
      </c>
      <c r="AA196" t="s">
        <v>322</v>
      </c>
      <c r="AB196" t="s">
        <v>204</v>
      </c>
      <c r="AC196">
        <v>3253</v>
      </c>
      <c r="AD196" t="s">
        <v>1929</v>
      </c>
      <c r="AE196">
        <v>17.86</v>
      </c>
      <c r="AF196">
        <v>182</v>
      </c>
      <c r="AG196" s="6" t="e">
        <v>#N/A</v>
      </c>
      <c r="AH196">
        <v>9</v>
      </c>
      <c r="AI196">
        <v>1</v>
      </c>
      <c r="AJ196">
        <v>31238</v>
      </c>
      <c r="AK196">
        <v>2</v>
      </c>
      <c r="AL196" t="s">
        <v>3451</v>
      </c>
      <c r="AM196" t="str">
        <f>VLOOKUP(C196,'[1]61511-111r'!$A:$J,9,FALSE)</f>
        <v>-</v>
      </c>
    </row>
    <row r="197" spans="1:39">
      <c r="A197" s="2">
        <v>82499</v>
      </c>
      <c r="B197" s="2" t="s">
        <v>560</v>
      </c>
      <c r="C197" s="2" t="s">
        <v>2047</v>
      </c>
      <c r="D197" s="2">
        <v>1384</v>
      </c>
      <c r="E197" s="2">
        <v>29425</v>
      </c>
      <c r="F197" s="3">
        <v>151.38653084323713</v>
      </c>
      <c r="G197" s="4" t="s">
        <v>413</v>
      </c>
      <c r="H197" s="2">
        <v>0.5</v>
      </c>
      <c r="I197" s="2">
        <v>11</v>
      </c>
      <c r="J197" s="2">
        <v>46.4</v>
      </c>
      <c r="K197" s="2">
        <v>1.8000000000000043</v>
      </c>
      <c r="L197" s="2">
        <v>43.8</v>
      </c>
      <c r="M197" s="2">
        <v>15.700000000000003</v>
      </c>
      <c r="N197" s="2" t="s">
        <v>40</v>
      </c>
      <c r="O197" t="s">
        <v>51</v>
      </c>
      <c r="P197" t="s">
        <v>25</v>
      </c>
      <c r="Q197" t="s">
        <v>68</v>
      </c>
      <c r="R197" t="s">
        <v>142</v>
      </c>
      <c r="S197" s="2">
        <v>630</v>
      </c>
      <c r="T197" s="2">
        <v>0</v>
      </c>
      <c r="U197" s="2">
        <v>122</v>
      </c>
      <c r="V197">
        <v>891</v>
      </c>
      <c r="W197" t="s">
        <v>216</v>
      </c>
      <c r="X197" t="s">
        <v>263</v>
      </c>
      <c r="Y197" t="s">
        <v>20</v>
      </c>
      <c r="Z197" t="s">
        <v>277</v>
      </c>
      <c r="AA197" t="s">
        <v>322</v>
      </c>
      <c r="AB197" t="s">
        <v>204</v>
      </c>
      <c r="AC197">
        <v>1529</v>
      </c>
      <c r="AD197" t="s">
        <v>1929</v>
      </c>
      <c r="AE197">
        <v>33.96</v>
      </c>
      <c r="AF197">
        <v>45</v>
      </c>
      <c r="AG197" s="6" t="e">
        <v>#N/A</v>
      </c>
      <c r="AH197" t="s">
        <v>3451</v>
      </c>
      <c r="AI197" t="s">
        <v>3451</v>
      </c>
      <c r="AJ197">
        <v>78885</v>
      </c>
      <c r="AK197">
        <v>1</v>
      </c>
      <c r="AL197" t="s">
        <v>3451</v>
      </c>
      <c r="AM197" t="str">
        <f>VLOOKUP(C197,'[1]61511-111r'!$A:$J,9,FALSE)</f>
        <v>.</v>
      </c>
    </row>
    <row r="198" spans="1:39">
      <c r="A198" s="2">
        <v>82515</v>
      </c>
      <c r="B198" s="2" t="s">
        <v>561</v>
      </c>
      <c r="C198" s="2" t="s">
        <v>2048</v>
      </c>
      <c r="D198" s="2">
        <v>17173</v>
      </c>
      <c r="E198" s="2">
        <v>34874</v>
      </c>
      <c r="F198" s="3">
        <v>156.59631791647956</v>
      </c>
      <c r="G198" s="4" t="s">
        <v>407</v>
      </c>
      <c r="H198" s="2">
        <v>6.4</v>
      </c>
      <c r="I198" s="2">
        <v>11.4</v>
      </c>
      <c r="J198" s="2">
        <v>44.4</v>
      </c>
      <c r="K198" s="2">
        <v>2.1000000000000014</v>
      </c>
      <c r="L198" s="2">
        <v>36.4</v>
      </c>
      <c r="M198" s="2">
        <v>15.5</v>
      </c>
      <c r="N198" s="2" t="s">
        <v>37</v>
      </c>
      <c r="O198" t="s">
        <v>49</v>
      </c>
      <c r="P198" t="s">
        <v>0</v>
      </c>
      <c r="Q198" t="s">
        <v>61</v>
      </c>
      <c r="R198" t="s">
        <v>133</v>
      </c>
      <c r="S198" s="2">
        <v>1032</v>
      </c>
      <c r="T198" s="2" t="s">
        <v>4</v>
      </c>
      <c r="U198" s="2">
        <v>175</v>
      </c>
      <c r="V198">
        <v>1463</v>
      </c>
      <c r="W198" t="s">
        <v>209</v>
      </c>
      <c r="X198" t="s">
        <v>7</v>
      </c>
      <c r="Y198" t="s">
        <v>15</v>
      </c>
      <c r="Z198" t="s">
        <v>271</v>
      </c>
      <c r="AA198" t="s">
        <v>322</v>
      </c>
      <c r="AB198" t="s">
        <v>363</v>
      </c>
      <c r="AC198">
        <v>19033</v>
      </c>
      <c r="AD198" t="s">
        <v>1930</v>
      </c>
      <c r="AE198">
        <v>9.1300000000000008</v>
      </c>
      <c r="AF198">
        <v>2085</v>
      </c>
      <c r="AG198" s="6">
        <v>14.108611261844137</v>
      </c>
      <c r="AH198">
        <v>28</v>
      </c>
      <c r="AI198">
        <v>14</v>
      </c>
      <c r="AJ198">
        <v>32748</v>
      </c>
      <c r="AK198">
        <v>4</v>
      </c>
      <c r="AL198">
        <v>1</v>
      </c>
      <c r="AM198">
        <f>VLOOKUP(C198,'[1]61511-111r'!$A:$J,9,FALSE)</f>
        <v>175.49</v>
      </c>
    </row>
    <row r="199" spans="1:39">
      <c r="A199" s="2">
        <v>82538</v>
      </c>
      <c r="B199" s="2" t="s">
        <v>562</v>
      </c>
      <c r="C199" s="2" t="s">
        <v>2049</v>
      </c>
      <c r="D199" s="2">
        <v>23040</v>
      </c>
      <c r="E199" s="2">
        <v>34874</v>
      </c>
      <c r="F199" s="3">
        <v>156.59631791647956</v>
      </c>
      <c r="G199" s="4" t="s">
        <v>407</v>
      </c>
      <c r="H199" s="2">
        <v>6.4</v>
      </c>
      <c r="I199" s="2">
        <v>11.4</v>
      </c>
      <c r="J199" s="2">
        <v>44.4</v>
      </c>
      <c r="K199" s="2">
        <v>2.1000000000000014</v>
      </c>
      <c r="L199" s="2">
        <v>36.4</v>
      </c>
      <c r="M199" s="2">
        <v>15.5</v>
      </c>
      <c r="N199" s="2" t="s">
        <v>37</v>
      </c>
      <c r="O199" t="s">
        <v>49</v>
      </c>
      <c r="P199" t="s">
        <v>0</v>
      </c>
      <c r="Q199" t="s">
        <v>61</v>
      </c>
      <c r="R199" t="s">
        <v>133</v>
      </c>
      <c r="S199" s="2">
        <v>1032</v>
      </c>
      <c r="T199" s="2" t="s">
        <v>4</v>
      </c>
      <c r="U199" s="2">
        <v>175</v>
      </c>
      <c r="V199">
        <v>1463</v>
      </c>
      <c r="W199" t="s">
        <v>209</v>
      </c>
      <c r="X199" t="s">
        <v>7</v>
      </c>
      <c r="Y199" t="s">
        <v>15</v>
      </c>
      <c r="Z199" t="s">
        <v>271</v>
      </c>
      <c r="AA199" t="s">
        <v>322</v>
      </c>
      <c r="AB199" t="s">
        <v>363</v>
      </c>
      <c r="AC199">
        <v>25438</v>
      </c>
      <c r="AD199" t="s">
        <v>1930</v>
      </c>
      <c r="AE199">
        <v>24.6</v>
      </c>
      <c r="AF199">
        <v>1034</v>
      </c>
      <c r="AG199" s="6">
        <v>11.085271317829458</v>
      </c>
      <c r="AH199">
        <v>20</v>
      </c>
      <c r="AI199">
        <v>33</v>
      </c>
      <c r="AJ199">
        <v>46642</v>
      </c>
      <c r="AK199">
        <v>3</v>
      </c>
      <c r="AL199">
        <v>1</v>
      </c>
      <c r="AM199">
        <f>VLOOKUP(C199,'[1]61511-111r'!$A:$J,9,FALSE)</f>
        <v>1009.56</v>
      </c>
    </row>
    <row r="200" spans="1:39">
      <c r="A200" s="2">
        <v>82541</v>
      </c>
      <c r="B200" s="2" t="s">
        <v>563</v>
      </c>
      <c r="C200" s="2" t="s">
        <v>2050</v>
      </c>
      <c r="D200" s="2">
        <v>4117</v>
      </c>
      <c r="E200" s="2">
        <v>34874</v>
      </c>
      <c r="F200" s="3">
        <v>156.59631791647956</v>
      </c>
      <c r="G200" s="4" t="s">
        <v>407</v>
      </c>
      <c r="H200" s="2">
        <v>6.4</v>
      </c>
      <c r="I200" s="2">
        <v>11.4</v>
      </c>
      <c r="J200" s="2">
        <v>44.4</v>
      </c>
      <c r="K200" s="2">
        <v>2.1000000000000014</v>
      </c>
      <c r="L200" s="2">
        <v>36.4</v>
      </c>
      <c r="M200" s="2">
        <v>15.5</v>
      </c>
      <c r="N200" s="2" t="s">
        <v>37</v>
      </c>
      <c r="O200" t="s">
        <v>49</v>
      </c>
      <c r="P200" t="s">
        <v>0</v>
      </c>
      <c r="Q200" t="s">
        <v>61</v>
      </c>
      <c r="R200" t="s">
        <v>133</v>
      </c>
      <c r="S200" s="2">
        <v>1032</v>
      </c>
      <c r="T200" s="2" t="s">
        <v>4</v>
      </c>
      <c r="U200" s="2">
        <v>175</v>
      </c>
      <c r="V200">
        <v>1463</v>
      </c>
      <c r="W200" t="s">
        <v>209</v>
      </c>
      <c r="X200" t="s">
        <v>7</v>
      </c>
      <c r="Y200" t="s">
        <v>15</v>
      </c>
      <c r="Z200" t="s">
        <v>271</v>
      </c>
      <c r="AA200" t="s">
        <v>322</v>
      </c>
      <c r="AB200" t="s">
        <v>363</v>
      </c>
      <c r="AC200">
        <v>4277</v>
      </c>
      <c r="AD200" t="s">
        <v>1929</v>
      </c>
      <c r="AE200">
        <v>52.23</v>
      </c>
      <c r="AF200">
        <v>82</v>
      </c>
      <c r="AG200" s="6">
        <v>10.821114369501466</v>
      </c>
      <c r="AH200">
        <v>9</v>
      </c>
      <c r="AI200" t="s">
        <v>3451</v>
      </c>
      <c r="AJ200">
        <v>61120</v>
      </c>
      <c r="AK200">
        <v>1</v>
      </c>
      <c r="AL200" t="s">
        <v>3451</v>
      </c>
      <c r="AM200" t="str">
        <f>VLOOKUP(C200,'[1]61511-111r'!$A:$J,9,FALSE)</f>
        <v>-</v>
      </c>
    </row>
    <row r="201" spans="1:39">
      <c r="A201" s="2">
        <v>82544</v>
      </c>
      <c r="B201" s="2" t="s">
        <v>564</v>
      </c>
      <c r="C201" s="2" t="s">
        <v>2051</v>
      </c>
      <c r="D201" s="2">
        <v>5289</v>
      </c>
      <c r="E201" s="2">
        <v>34874</v>
      </c>
      <c r="F201" s="3">
        <v>156.59631791647956</v>
      </c>
      <c r="G201" s="4" t="s">
        <v>407</v>
      </c>
      <c r="H201" s="2">
        <v>6.4</v>
      </c>
      <c r="I201" s="2">
        <v>11.4</v>
      </c>
      <c r="J201" s="2">
        <v>44.4</v>
      </c>
      <c r="K201" s="2">
        <v>2.1000000000000014</v>
      </c>
      <c r="L201" s="2">
        <v>36.4</v>
      </c>
      <c r="M201" s="2">
        <v>15.5</v>
      </c>
      <c r="N201" s="2" t="s">
        <v>37</v>
      </c>
      <c r="O201" t="s">
        <v>49</v>
      </c>
      <c r="P201" t="s">
        <v>0</v>
      </c>
      <c r="Q201" t="s">
        <v>61</v>
      </c>
      <c r="R201" t="s">
        <v>133</v>
      </c>
      <c r="S201" s="2">
        <v>1032</v>
      </c>
      <c r="T201" s="2" t="s">
        <v>4</v>
      </c>
      <c r="U201" s="2">
        <v>175</v>
      </c>
      <c r="V201">
        <v>1463</v>
      </c>
      <c r="W201" t="s">
        <v>209</v>
      </c>
      <c r="X201" t="s">
        <v>7</v>
      </c>
      <c r="Y201" t="s">
        <v>15</v>
      </c>
      <c r="Z201" t="s">
        <v>271</v>
      </c>
      <c r="AA201" t="s">
        <v>322</v>
      </c>
      <c r="AB201" t="s">
        <v>363</v>
      </c>
      <c r="AC201">
        <v>5466</v>
      </c>
      <c r="AD201" t="s">
        <v>1929</v>
      </c>
      <c r="AE201">
        <v>74.05</v>
      </c>
      <c r="AF201">
        <v>74</v>
      </c>
      <c r="AG201" s="6">
        <v>14.246031746031745</v>
      </c>
      <c r="AH201">
        <v>11</v>
      </c>
      <c r="AI201">
        <v>1</v>
      </c>
      <c r="AJ201">
        <v>31510</v>
      </c>
      <c r="AK201">
        <v>1</v>
      </c>
      <c r="AL201" t="s">
        <v>3451</v>
      </c>
      <c r="AM201" t="str">
        <f>VLOOKUP(C201,'[1]61511-111r'!$A:$J,9,FALSE)</f>
        <v>.</v>
      </c>
    </row>
    <row r="202" spans="1:39">
      <c r="A202" s="2">
        <v>82547</v>
      </c>
      <c r="B202" s="2" t="s">
        <v>565</v>
      </c>
      <c r="C202" s="2" t="s">
        <v>2052</v>
      </c>
      <c r="D202" s="2">
        <v>4176</v>
      </c>
      <c r="E202" s="2">
        <v>33596</v>
      </c>
      <c r="F202" s="3">
        <v>163.57970591099425</v>
      </c>
      <c r="G202" s="4" t="s">
        <v>411</v>
      </c>
      <c r="H202" s="2">
        <v>7</v>
      </c>
      <c r="I202" s="2">
        <v>10</v>
      </c>
      <c r="J202" s="2">
        <v>43.6</v>
      </c>
      <c r="K202" s="2">
        <v>2</v>
      </c>
      <c r="L202" s="2">
        <v>33.4</v>
      </c>
      <c r="M202" s="2">
        <v>17.399999999999999</v>
      </c>
      <c r="N202" s="2" t="s">
        <v>8</v>
      </c>
      <c r="O202" t="s">
        <v>50</v>
      </c>
      <c r="P202" t="s">
        <v>9</v>
      </c>
      <c r="Q202" t="s">
        <v>65</v>
      </c>
      <c r="R202" t="s">
        <v>139</v>
      </c>
      <c r="S202" s="2">
        <v>1174</v>
      </c>
      <c r="T202" s="2" t="s">
        <v>9</v>
      </c>
      <c r="U202" s="2">
        <v>338</v>
      </c>
      <c r="V202">
        <v>1311</v>
      </c>
      <c r="W202" t="s">
        <v>214</v>
      </c>
      <c r="X202" t="s">
        <v>40</v>
      </c>
      <c r="Y202" t="s">
        <v>9</v>
      </c>
      <c r="Z202" t="s">
        <v>124</v>
      </c>
      <c r="AA202" t="s">
        <v>328</v>
      </c>
      <c r="AB202" t="s">
        <v>368</v>
      </c>
      <c r="AC202">
        <v>4283</v>
      </c>
      <c r="AD202" t="s">
        <v>1929</v>
      </c>
      <c r="AE202">
        <v>40.869999999999997</v>
      </c>
      <c r="AF202">
        <v>105</v>
      </c>
      <c r="AG202" s="6">
        <v>13.875</v>
      </c>
      <c r="AH202">
        <v>8</v>
      </c>
      <c r="AI202">
        <v>3</v>
      </c>
      <c r="AJ202">
        <v>10122</v>
      </c>
      <c r="AK202">
        <v>1</v>
      </c>
      <c r="AL202" t="s">
        <v>3451</v>
      </c>
      <c r="AM202" t="str">
        <f>VLOOKUP(C202,'[1]61511-111r'!$A:$J,9,FALSE)</f>
        <v>.</v>
      </c>
    </row>
    <row r="203" spans="1:39">
      <c r="A203" s="2">
        <v>82549</v>
      </c>
      <c r="B203" s="2" t="s">
        <v>566</v>
      </c>
      <c r="C203" s="2" t="s">
        <v>2053</v>
      </c>
      <c r="D203" s="2">
        <v>2973</v>
      </c>
      <c r="E203" s="2">
        <v>34874</v>
      </c>
      <c r="F203" s="3">
        <v>156.59631791647956</v>
      </c>
      <c r="G203" s="4" t="s">
        <v>407</v>
      </c>
      <c r="H203" s="2">
        <v>6.4</v>
      </c>
      <c r="I203" s="2">
        <v>11.4</v>
      </c>
      <c r="J203" s="2">
        <v>44.4</v>
      </c>
      <c r="K203" s="2">
        <v>2.1000000000000014</v>
      </c>
      <c r="L203" s="2">
        <v>36.4</v>
      </c>
      <c r="M203" s="2">
        <v>15.5</v>
      </c>
      <c r="N203" s="2" t="s">
        <v>37</v>
      </c>
      <c r="O203" t="s">
        <v>49</v>
      </c>
      <c r="P203" t="s">
        <v>0</v>
      </c>
      <c r="Q203" t="s">
        <v>61</v>
      </c>
      <c r="R203" t="s">
        <v>133</v>
      </c>
      <c r="S203" s="2">
        <v>1032</v>
      </c>
      <c r="T203" s="2" t="s">
        <v>4</v>
      </c>
      <c r="U203" s="2">
        <v>175</v>
      </c>
      <c r="V203">
        <v>1463</v>
      </c>
      <c r="W203" t="s">
        <v>209</v>
      </c>
      <c r="X203" t="s">
        <v>7</v>
      </c>
      <c r="Y203" t="s">
        <v>15</v>
      </c>
      <c r="Z203" t="s">
        <v>271</v>
      </c>
      <c r="AA203" t="s">
        <v>322</v>
      </c>
      <c r="AB203" t="s">
        <v>363</v>
      </c>
      <c r="AC203">
        <v>3132</v>
      </c>
      <c r="AD203" t="s">
        <v>1929</v>
      </c>
      <c r="AE203">
        <v>45.69</v>
      </c>
      <c r="AF203">
        <v>69</v>
      </c>
      <c r="AG203" s="6" t="e">
        <v>#N/A</v>
      </c>
      <c r="AH203">
        <v>10</v>
      </c>
      <c r="AI203">
        <v>2</v>
      </c>
      <c r="AJ203">
        <v>47052</v>
      </c>
      <c r="AK203">
        <v>2</v>
      </c>
      <c r="AL203" t="s">
        <v>3451</v>
      </c>
      <c r="AM203">
        <f>VLOOKUP(C203,'[1]61511-111r'!$A:$J,9,FALSE)</f>
        <v>460.03</v>
      </c>
    </row>
    <row r="204" spans="1:39">
      <c r="A204" s="2">
        <v>83022</v>
      </c>
      <c r="B204" s="2" t="s">
        <v>567</v>
      </c>
      <c r="C204" s="7" t="s">
        <v>3428</v>
      </c>
      <c r="D204" s="2">
        <v>18749</v>
      </c>
      <c r="E204" s="2">
        <v>30217</v>
      </c>
      <c r="F204" s="3">
        <v>154.23131890567578</v>
      </c>
      <c r="G204" s="4" t="s">
        <v>414</v>
      </c>
      <c r="H204" s="2">
        <v>1.9</v>
      </c>
      <c r="I204" s="2">
        <v>1.6</v>
      </c>
      <c r="J204" s="2">
        <v>43</v>
      </c>
      <c r="K204" s="2">
        <v>1.2000000000000028</v>
      </c>
      <c r="L204" s="2">
        <v>32.700000000000003</v>
      </c>
      <c r="M204" s="2">
        <v>8.3999999999999986</v>
      </c>
      <c r="N204" s="2" t="s">
        <v>24</v>
      </c>
      <c r="O204" t="s">
        <v>49</v>
      </c>
      <c r="P204" t="s">
        <v>24</v>
      </c>
      <c r="Q204" t="s">
        <v>69</v>
      </c>
      <c r="R204" t="s">
        <v>143</v>
      </c>
      <c r="S204" s="2">
        <v>64</v>
      </c>
      <c r="T204" s="2">
        <v>0</v>
      </c>
      <c r="U204" s="2">
        <v>284</v>
      </c>
      <c r="V204">
        <v>820</v>
      </c>
      <c r="W204" t="s">
        <v>217</v>
      </c>
      <c r="X204" t="s">
        <v>264</v>
      </c>
      <c r="Y204" t="s">
        <v>39</v>
      </c>
      <c r="Z204" t="s">
        <v>116</v>
      </c>
      <c r="AA204" t="s">
        <v>330</v>
      </c>
      <c r="AB204" t="s">
        <v>370</v>
      </c>
      <c r="AC204">
        <v>63551</v>
      </c>
      <c r="AD204" t="s">
        <v>1931</v>
      </c>
      <c r="AE204">
        <v>37.22</v>
      </c>
      <c r="AF204">
        <v>1707</v>
      </c>
      <c r="AG204" s="6">
        <v>13.127020785219399</v>
      </c>
      <c r="AH204">
        <v>78</v>
      </c>
      <c r="AI204">
        <v>28</v>
      </c>
      <c r="AJ204">
        <v>243431</v>
      </c>
      <c r="AK204">
        <v>12</v>
      </c>
      <c r="AL204">
        <v>3</v>
      </c>
      <c r="AM204">
        <f>VLOOKUP(C204,'[1]61511-111r'!$A:$J,9,FALSE)</f>
        <v>921.42</v>
      </c>
    </row>
    <row r="205" spans="1:39">
      <c r="A205" s="2">
        <v>83024</v>
      </c>
      <c r="B205" s="2" t="s">
        <v>567</v>
      </c>
      <c r="C205" s="7" t="s">
        <v>3428</v>
      </c>
      <c r="D205" s="2">
        <v>16249</v>
      </c>
      <c r="E205" s="2">
        <v>30217</v>
      </c>
      <c r="F205" s="3">
        <v>154.23131890567578</v>
      </c>
      <c r="G205" s="4" t="s">
        <v>414</v>
      </c>
      <c r="H205" s="2">
        <v>1.9</v>
      </c>
      <c r="I205" s="2">
        <v>1.6</v>
      </c>
      <c r="J205" s="2">
        <v>43</v>
      </c>
      <c r="K205" s="2">
        <v>1.2000000000000028</v>
      </c>
      <c r="L205" s="2">
        <v>32.700000000000003</v>
      </c>
      <c r="M205" s="2">
        <v>8.3999999999999986</v>
      </c>
      <c r="N205" s="2" t="s">
        <v>24</v>
      </c>
      <c r="O205" t="s">
        <v>49</v>
      </c>
      <c r="P205" t="s">
        <v>24</v>
      </c>
      <c r="Q205" t="s">
        <v>69</v>
      </c>
      <c r="R205" t="s">
        <v>143</v>
      </c>
      <c r="S205" s="2">
        <v>64</v>
      </c>
      <c r="T205" s="2">
        <v>0</v>
      </c>
      <c r="U205" s="2">
        <v>284</v>
      </c>
      <c r="V205">
        <v>820</v>
      </c>
      <c r="W205" t="s">
        <v>217</v>
      </c>
      <c r="X205" t="s">
        <v>264</v>
      </c>
      <c r="Y205" t="s">
        <v>39</v>
      </c>
      <c r="Z205" t="s">
        <v>116</v>
      </c>
      <c r="AA205" t="s">
        <v>330</v>
      </c>
      <c r="AB205" t="s">
        <v>370</v>
      </c>
      <c r="AC205">
        <v>63551</v>
      </c>
      <c r="AD205" t="s">
        <v>1931</v>
      </c>
      <c r="AE205">
        <v>37.22</v>
      </c>
      <c r="AF205">
        <v>1707</v>
      </c>
      <c r="AG205" s="6">
        <v>13.674321503131523</v>
      </c>
      <c r="AH205">
        <v>78</v>
      </c>
      <c r="AI205">
        <v>28</v>
      </c>
      <c r="AJ205">
        <v>243431</v>
      </c>
      <c r="AK205">
        <v>12</v>
      </c>
      <c r="AL205">
        <v>3</v>
      </c>
      <c r="AM205">
        <f>VLOOKUP(C205,'[1]61511-111r'!$A:$J,9,FALSE)</f>
        <v>921.42</v>
      </c>
    </row>
    <row r="206" spans="1:39">
      <c r="A206" s="2">
        <v>83026</v>
      </c>
      <c r="B206" s="2" t="s">
        <v>567</v>
      </c>
      <c r="C206" s="7" t="s">
        <v>3428</v>
      </c>
      <c r="D206" s="2">
        <v>24356</v>
      </c>
      <c r="E206" s="2">
        <v>30217</v>
      </c>
      <c r="F206" s="3">
        <v>154.23131890567578</v>
      </c>
      <c r="G206" s="4" t="s">
        <v>414</v>
      </c>
      <c r="H206" s="2">
        <v>1.9</v>
      </c>
      <c r="I206" s="2">
        <v>1.6</v>
      </c>
      <c r="J206" s="2">
        <v>43</v>
      </c>
      <c r="K206" s="2">
        <v>1.2000000000000028</v>
      </c>
      <c r="L206" s="2">
        <v>32.700000000000003</v>
      </c>
      <c r="M206" s="2">
        <v>8.3999999999999986</v>
      </c>
      <c r="N206" s="2" t="s">
        <v>24</v>
      </c>
      <c r="O206" t="s">
        <v>49</v>
      </c>
      <c r="P206" t="s">
        <v>24</v>
      </c>
      <c r="Q206" t="s">
        <v>69</v>
      </c>
      <c r="R206" t="s">
        <v>143</v>
      </c>
      <c r="S206" s="2">
        <v>64</v>
      </c>
      <c r="T206" s="2">
        <v>0</v>
      </c>
      <c r="U206" s="2">
        <v>284</v>
      </c>
      <c r="V206">
        <v>820</v>
      </c>
      <c r="W206" t="s">
        <v>217</v>
      </c>
      <c r="X206" t="s">
        <v>264</v>
      </c>
      <c r="Y206" t="s">
        <v>39</v>
      </c>
      <c r="Z206" t="s">
        <v>116</v>
      </c>
      <c r="AA206" t="s">
        <v>330</v>
      </c>
      <c r="AB206" t="s">
        <v>370</v>
      </c>
      <c r="AC206">
        <v>63551</v>
      </c>
      <c r="AD206" t="s">
        <v>1931</v>
      </c>
      <c r="AE206">
        <v>37.22</v>
      </c>
      <c r="AF206">
        <v>1707</v>
      </c>
      <c r="AG206" s="6">
        <v>11.672188163817868</v>
      </c>
      <c r="AH206">
        <v>78</v>
      </c>
      <c r="AI206">
        <v>28</v>
      </c>
      <c r="AJ206">
        <v>243431</v>
      </c>
      <c r="AK206">
        <v>12</v>
      </c>
      <c r="AL206">
        <v>3</v>
      </c>
      <c r="AM206">
        <f>VLOOKUP(C206,'[1]61511-111r'!$A:$J,9,FALSE)</f>
        <v>921.42</v>
      </c>
    </row>
    <row r="207" spans="1:39">
      <c r="A207" s="2">
        <v>83043</v>
      </c>
      <c r="B207" s="2" t="s">
        <v>568</v>
      </c>
      <c r="C207" s="2" t="s">
        <v>2054</v>
      </c>
      <c r="D207" s="2">
        <v>17038</v>
      </c>
      <c r="E207" s="2">
        <v>30217</v>
      </c>
      <c r="F207" s="3">
        <v>154.23131890567578</v>
      </c>
      <c r="G207" s="4" t="s">
        <v>414</v>
      </c>
      <c r="H207" s="2">
        <v>1.9</v>
      </c>
      <c r="I207" s="2">
        <v>1.6</v>
      </c>
      <c r="J207" s="2">
        <v>43</v>
      </c>
      <c r="K207" s="2">
        <v>1.2000000000000028</v>
      </c>
      <c r="L207" s="2">
        <v>32.700000000000003</v>
      </c>
      <c r="M207" s="2">
        <v>8.3999999999999986</v>
      </c>
      <c r="N207" s="2" t="s">
        <v>24</v>
      </c>
      <c r="O207" t="s">
        <v>49</v>
      </c>
      <c r="P207" t="s">
        <v>24</v>
      </c>
      <c r="Q207" t="s">
        <v>69</v>
      </c>
      <c r="R207" t="s">
        <v>143</v>
      </c>
      <c r="S207" s="2">
        <v>64</v>
      </c>
      <c r="T207" s="2">
        <v>0</v>
      </c>
      <c r="U207" s="2">
        <v>284</v>
      </c>
      <c r="V207">
        <v>820</v>
      </c>
      <c r="W207" t="s">
        <v>217</v>
      </c>
      <c r="X207" t="s">
        <v>264</v>
      </c>
      <c r="Y207" t="s">
        <v>39</v>
      </c>
      <c r="Z207" t="s">
        <v>116</v>
      </c>
      <c r="AA207" t="s">
        <v>330</v>
      </c>
      <c r="AB207" t="s">
        <v>370</v>
      </c>
      <c r="AC207">
        <v>19056</v>
      </c>
      <c r="AD207" t="s">
        <v>1930</v>
      </c>
      <c r="AE207">
        <v>41.4</v>
      </c>
      <c r="AF207">
        <v>460</v>
      </c>
      <c r="AG207" s="6">
        <v>13.596843231674692</v>
      </c>
      <c r="AH207">
        <v>23</v>
      </c>
      <c r="AI207">
        <v>6</v>
      </c>
      <c r="AJ207">
        <v>359610</v>
      </c>
      <c r="AK207">
        <v>5</v>
      </c>
      <c r="AL207">
        <v>1</v>
      </c>
      <c r="AM207">
        <f>VLOOKUP(C207,'[1]61511-111r'!$A:$J,9,FALSE)</f>
        <v>758.25</v>
      </c>
    </row>
    <row r="208" spans="1:39">
      <c r="A208" s="2">
        <v>83052</v>
      </c>
      <c r="B208" s="2" t="s">
        <v>569</v>
      </c>
      <c r="C208" s="2" t="s">
        <v>2055</v>
      </c>
      <c r="D208" s="2">
        <v>15732</v>
      </c>
      <c r="E208" s="2">
        <v>30217</v>
      </c>
      <c r="F208" s="3">
        <v>154.23131890567578</v>
      </c>
      <c r="G208" s="4" t="s">
        <v>414</v>
      </c>
      <c r="H208" s="2">
        <v>1.9</v>
      </c>
      <c r="I208" s="2">
        <v>1.6</v>
      </c>
      <c r="J208" s="2">
        <v>43</v>
      </c>
      <c r="K208" s="2">
        <v>1.2000000000000028</v>
      </c>
      <c r="L208" s="2">
        <v>32.700000000000003</v>
      </c>
      <c r="M208" s="2">
        <v>8.3999999999999986</v>
      </c>
      <c r="N208" s="2" t="s">
        <v>24</v>
      </c>
      <c r="O208" t="s">
        <v>49</v>
      </c>
      <c r="P208" t="s">
        <v>24</v>
      </c>
      <c r="Q208" t="s">
        <v>69</v>
      </c>
      <c r="R208" t="s">
        <v>143</v>
      </c>
      <c r="S208" s="2">
        <v>64</v>
      </c>
      <c r="T208" s="2">
        <v>0</v>
      </c>
      <c r="U208" s="2">
        <v>284</v>
      </c>
      <c r="V208">
        <v>820</v>
      </c>
      <c r="W208" t="s">
        <v>217</v>
      </c>
      <c r="X208" t="s">
        <v>264</v>
      </c>
      <c r="Y208" t="s">
        <v>39</v>
      </c>
      <c r="Z208" t="s">
        <v>116</v>
      </c>
      <c r="AA208" t="s">
        <v>330</v>
      </c>
      <c r="AB208" t="s">
        <v>370</v>
      </c>
      <c r="AC208">
        <v>16606</v>
      </c>
      <c r="AD208" t="s">
        <v>1930</v>
      </c>
      <c r="AE208">
        <v>50.21</v>
      </c>
      <c r="AF208">
        <v>331</v>
      </c>
      <c r="AG208" s="6">
        <v>11.53225806451613</v>
      </c>
      <c r="AH208">
        <v>53</v>
      </c>
      <c r="AI208">
        <v>17</v>
      </c>
      <c r="AJ208">
        <v>24189</v>
      </c>
      <c r="AK208">
        <v>3</v>
      </c>
      <c r="AL208">
        <v>1</v>
      </c>
      <c r="AM208">
        <f>VLOOKUP(C208,'[1]61511-111r'!$A:$J,9,FALSE)</f>
        <v>679.3</v>
      </c>
    </row>
    <row r="209" spans="1:39">
      <c r="A209" s="2">
        <v>83059</v>
      </c>
      <c r="B209" s="2" t="s">
        <v>570</v>
      </c>
      <c r="C209" s="2" t="s">
        <v>2056</v>
      </c>
      <c r="D209" s="2">
        <v>17677</v>
      </c>
      <c r="E209" s="2">
        <v>30217</v>
      </c>
      <c r="F209" s="3">
        <v>154.23131890567578</v>
      </c>
      <c r="G209" s="4" t="s">
        <v>414</v>
      </c>
      <c r="H209" s="2">
        <v>1.9</v>
      </c>
      <c r="I209" s="2">
        <v>1.6</v>
      </c>
      <c r="J209" s="2">
        <v>43</v>
      </c>
      <c r="K209" s="2">
        <v>1.2000000000000028</v>
      </c>
      <c r="L209" s="2">
        <v>32.700000000000003</v>
      </c>
      <c r="M209" s="2">
        <v>8.3999999999999986</v>
      </c>
      <c r="N209" s="2" t="s">
        <v>24</v>
      </c>
      <c r="O209" t="s">
        <v>49</v>
      </c>
      <c r="P209" t="s">
        <v>24</v>
      </c>
      <c r="Q209" t="s">
        <v>69</v>
      </c>
      <c r="R209" t="s">
        <v>143</v>
      </c>
      <c r="S209" s="2">
        <v>64</v>
      </c>
      <c r="T209" s="2">
        <v>0</v>
      </c>
      <c r="U209" s="2">
        <v>284</v>
      </c>
      <c r="V209">
        <v>820</v>
      </c>
      <c r="W209" t="s">
        <v>217</v>
      </c>
      <c r="X209" t="s">
        <v>264</v>
      </c>
      <c r="Y209" t="s">
        <v>39</v>
      </c>
      <c r="Z209" t="s">
        <v>116</v>
      </c>
      <c r="AA209" t="s">
        <v>330</v>
      </c>
      <c r="AB209" t="s">
        <v>370</v>
      </c>
      <c r="AC209">
        <v>18532</v>
      </c>
      <c r="AD209" t="s">
        <v>1930</v>
      </c>
      <c r="AE209">
        <v>19.829999999999998</v>
      </c>
      <c r="AF209">
        <v>935</v>
      </c>
      <c r="AG209" s="6">
        <v>13.335809806835067</v>
      </c>
      <c r="AH209">
        <v>26</v>
      </c>
      <c r="AI209">
        <v>7</v>
      </c>
      <c r="AJ209" t="s">
        <v>3452</v>
      </c>
      <c r="AK209">
        <v>3</v>
      </c>
      <c r="AL209" t="s">
        <v>3451</v>
      </c>
      <c r="AM209">
        <f>VLOOKUP(C209,'[1]61511-111r'!$A:$J,9,FALSE)</f>
        <v>635.86</v>
      </c>
    </row>
    <row r="210" spans="1:39">
      <c r="A210" s="2">
        <v>83064</v>
      </c>
      <c r="B210" s="2" t="s">
        <v>571</v>
      </c>
      <c r="C210" s="2" t="s">
        <v>2057</v>
      </c>
      <c r="D210" s="2">
        <v>11053</v>
      </c>
      <c r="E210" s="2">
        <v>30217</v>
      </c>
      <c r="F210" s="3">
        <v>154.23131890567578</v>
      </c>
      <c r="G210" s="4" t="s">
        <v>414</v>
      </c>
      <c r="H210" s="2">
        <v>1.9</v>
      </c>
      <c r="I210" s="2">
        <v>1.6</v>
      </c>
      <c r="J210" s="2">
        <v>43</v>
      </c>
      <c r="K210" s="2">
        <v>1.2000000000000028</v>
      </c>
      <c r="L210" s="2">
        <v>32.700000000000003</v>
      </c>
      <c r="M210" s="2">
        <v>8.3999999999999986</v>
      </c>
      <c r="N210" s="2" t="s">
        <v>24</v>
      </c>
      <c r="O210" t="s">
        <v>49</v>
      </c>
      <c r="P210" t="s">
        <v>24</v>
      </c>
      <c r="Q210" t="s">
        <v>69</v>
      </c>
      <c r="R210" t="s">
        <v>143</v>
      </c>
      <c r="S210" s="2">
        <v>64</v>
      </c>
      <c r="T210" s="2">
        <v>0</v>
      </c>
      <c r="U210" s="2">
        <v>284</v>
      </c>
      <c r="V210">
        <v>820</v>
      </c>
      <c r="W210" t="s">
        <v>217</v>
      </c>
      <c r="X210" t="s">
        <v>264</v>
      </c>
      <c r="Y210" t="s">
        <v>39</v>
      </c>
      <c r="Z210" t="s">
        <v>116</v>
      </c>
      <c r="AA210" t="s">
        <v>330</v>
      </c>
      <c r="AB210" t="s">
        <v>370</v>
      </c>
      <c r="AC210">
        <v>11472</v>
      </c>
      <c r="AD210" t="s">
        <v>1930</v>
      </c>
      <c r="AE210">
        <v>44.27</v>
      </c>
      <c r="AF210">
        <v>259</v>
      </c>
      <c r="AG210" s="6">
        <v>9.8933333333333326</v>
      </c>
      <c r="AH210">
        <v>32</v>
      </c>
      <c r="AI210">
        <v>11</v>
      </c>
      <c r="AJ210">
        <v>19744</v>
      </c>
      <c r="AK210">
        <v>3</v>
      </c>
      <c r="AL210">
        <v>1</v>
      </c>
      <c r="AM210">
        <f>VLOOKUP(C210,'[1]61511-111r'!$A:$J,9,FALSE)</f>
        <v>570.65</v>
      </c>
    </row>
    <row r="211" spans="1:39">
      <c r="A211" s="2">
        <v>83071</v>
      </c>
      <c r="B211" s="2" t="s">
        <v>572</v>
      </c>
      <c r="C211" s="2" t="s">
        <v>2058</v>
      </c>
      <c r="D211" s="2">
        <v>9848</v>
      </c>
      <c r="E211" s="2">
        <v>30217</v>
      </c>
      <c r="F211" s="3">
        <v>154.23131890567578</v>
      </c>
      <c r="G211" s="4" t="s">
        <v>414</v>
      </c>
      <c r="H211" s="2">
        <v>1.9</v>
      </c>
      <c r="I211" s="2">
        <v>1.6</v>
      </c>
      <c r="J211" s="2">
        <v>43</v>
      </c>
      <c r="K211" s="2">
        <v>1.2000000000000028</v>
      </c>
      <c r="L211" s="2">
        <v>32.700000000000003</v>
      </c>
      <c r="M211" s="2">
        <v>8.3999999999999986</v>
      </c>
      <c r="N211" s="2" t="s">
        <v>24</v>
      </c>
      <c r="O211" t="s">
        <v>49</v>
      </c>
      <c r="P211" t="s">
        <v>24</v>
      </c>
      <c r="Q211" t="s">
        <v>69</v>
      </c>
      <c r="R211" t="s">
        <v>143</v>
      </c>
      <c r="S211" s="2">
        <v>64</v>
      </c>
      <c r="T211" s="2">
        <v>0</v>
      </c>
      <c r="U211" s="2">
        <v>284</v>
      </c>
      <c r="V211">
        <v>820</v>
      </c>
      <c r="W211" t="s">
        <v>217</v>
      </c>
      <c r="X211" t="s">
        <v>264</v>
      </c>
      <c r="Y211" t="s">
        <v>39</v>
      </c>
      <c r="Z211" t="s">
        <v>116</v>
      </c>
      <c r="AA211" t="s">
        <v>330</v>
      </c>
      <c r="AB211" t="s">
        <v>370</v>
      </c>
      <c r="AC211">
        <v>10593</v>
      </c>
      <c r="AD211" t="s">
        <v>1930</v>
      </c>
      <c r="AE211">
        <v>26.51</v>
      </c>
      <c r="AF211">
        <v>400</v>
      </c>
      <c r="AG211" s="6">
        <v>12.466666666666667</v>
      </c>
      <c r="AH211">
        <v>25</v>
      </c>
      <c r="AI211">
        <v>8</v>
      </c>
      <c r="AJ211" t="s">
        <v>3452</v>
      </c>
      <c r="AK211">
        <v>4</v>
      </c>
      <c r="AL211" t="s">
        <v>3451</v>
      </c>
      <c r="AM211">
        <f>VLOOKUP(C211,'[1]61511-111r'!$A:$J,9,FALSE)</f>
        <v>533.09</v>
      </c>
    </row>
    <row r="212" spans="1:39">
      <c r="A212" s="2">
        <v>83075</v>
      </c>
      <c r="B212" s="2" t="s">
        <v>573</v>
      </c>
      <c r="C212" s="2" t="s">
        <v>2059</v>
      </c>
      <c r="D212" s="2">
        <v>7549</v>
      </c>
      <c r="E212" s="2">
        <v>30217</v>
      </c>
      <c r="F212" s="3">
        <v>154.23131890567578</v>
      </c>
      <c r="G212" s="4" t="s">
        <v>414</v>
      </c>
      <c r="H212" s="2">
        <v>1.9</v>
      </c>
      <c r="I212" s="2">
        <v>1.6</v>
      </c>
      <c r="J212" s="2">
        <v>43</v>
      </c>
      <c r="K212" s="2">
        <v>1.2000000000000028</v>
      </c>
      <c r="L212" s="2">
        <v>32.700000000000003</v>
      </c>
      <c r="M212" s="2">
        <v>8.3999999999999986</v>
      </c>
      <c r="N212" s="2" t="s">
        <v>24</v>
      </c>
      <c r="O212" t="s">
        <v>49</v>
      </c>
      <c r="P212" t="s">
        <v>24</v>
      </c>
      <c r="Q212" t="s">
        <v>69</v>
      </c>
      <c r="R212" t="s">
        <v>143</v>
      </c>
      <c r="S212" s="2">
        <v>64</v>
      </c>
      <c r="T212" s="2">
        <v>0</v>
      </c>
      <c r="U212" s="2">
        <v>284</v>
      </c>
      <c r="V212">
        <v>820</v>
      </c>
      <c r="W212" t="s">
        <v>217</v>
      </c>
      <c r="X212" t="s">
        <v>264</v>
      </c>
      <c r="Y212" t="s">
        <v>39</v>
      </c>
      <c r="Z212" t="s">
        <v>116</v>
      </c>
      <c r="AA212" t="s">
        <v>330</v>
      </c>
      <c r="AB212" t="s">
        <v>370</v>
      </c>
      <c r="AC212">
        <v>8233</v>
      </c>
      <c r="AD212" t="s">
        <v>1929</v>
      </c>
      <c r="AE212">
        <v>57.49</v>
      </c>
      <c r="AF212">
        <v>143</v>
      </c>
      <c r="AG212" s="6">
        <v>8.1151832460732987</v>
      </c>
      <c r="AH212">
        <v>23</v>
      </c>
      <c r="AI212">
        <v>2</v>
      </c>
      <c r="AJ212">
        <v>337107</v>
      </c>
      <c r="AK212">
        <v>3</v>
      </c>
      <c r="AL212" t="s">
        <v>3451</v>
      </c>
      <c r="AM212">
        <f>VLOOKUP(C212,'[1]61511-111r'!$A:$J,9,FALSE)</f>
        <v>304.76</v>
      </c>
    </row>
    <row r="213" spans="1:39">
      <c r="A213" s="2">
        <v>83080</v>
      </c>
      <c r="B213" s="2" t="s">
        <v>574</v>
      </c>
      <c r="C213" s="2" t="s">
        <v>2060</v>
      </c>
      <c r="D213" s="2">
        <v>4872</v>
      </c>
      <c r="E213" s="2">
        <v>30217</v>
      </c>
      <c r="F213" s="3">
        <v>154.23131890567578</v>
      </c>
      <c r="G213" s="4" t="s">
        <v>414</v>
      </c>
      <c r="H213" s="2">
        <v>1.9</v>
      </c>
      <c r="I213" s="2">
        <v>1.6</v>
      </c>
      <c r="J213" s="2">
        <v>43</v>
      </c>
      <c r="K213" s="2">
        <v>1.2000000000000028</v>
      </c>
      <c r="L213" s="2">
        <v>32.700000000000003</v>
      </c>
      <c r="M213" s="2">
        <v>8.3999999999999986</v>
      </c>
      <c r="N213" s="2" t="s">
        <v>24</v>
      </c>
      <c r="O213" t="s">
        <v>49</v>
      </c>
      <c r="P213" t="s">
        <v>24</v>
      </c>
      <c r="Q213" t="s">
        <v>69</v>
      </c>
      <c r="R213" t="s">
        <v>143</v>
      </c>
      <c r="S213" s="2">
        <v>64</v>
      </c>
      <c r="T213" s="2">
        <v>0</v>
      </c>
      <c r="U213" s="2">
        <v>284</v>
      </c>
      <c r="V213">
        <v>820</v>
      </c>
      <c r="W213" t="s">
        <v>217</v>
      </c>
      <c r="X213" t="s">
        <v>264</v>
      </c>
      <c r="Y213" t="s">
        <v>39</v>
      </c>
      <c r="Z213" t="s">
        <v>116</v>
      </c>
      <c r="AA213" t="s">
        <v>330</v>
      </c>
      <c r="AB213" t="s">
        <v>370</v>
      </c>
      <c r="AC213">
        <v>5236</v>
      </c>
      <c r="AD213" t="s">
        <v>1929</v>
      </c>
      <c r="AE213">
        <v>59.29</v>
      </c>
      <c r="AF213">
        <v>88</v>
      </c>
      <c r="AG213" s="6">
        <v>10.696969696969697</v>
      </c>
      <c r="AH213">
        <v>18</v>
      </c>
      <c r="AI213">
        <v>1</v>
      </c>
      <c r="AJ213">
        <v>189297</v>
      </c>
      <c r="AK213">
        <v>3</v>
      </c>
      <c r="AL213" t="s">
        <v>3451</v>
      </c>
      <c r="AM213">
        <f>VLOOKUP(C213,'[1]61511-111r'!$A:$J,9,FALSE)</f>
        <v>488.13</v>
      </c>
    </row>
    <row r="214" spans="1:39">
      <c r="A214" s="2">
        <v>83088</v>
      </c>
      <c r="B214" s="2" t="s">
        <v>575</v>
      </c>
      <c r="C214" s="2" t="s">
        <v>2061</v>
      </c>
      <c r="D214" s="2">
        <v>6446</v>
      </c>
      <c r="E214" s="2">
        <v>30217</v>
      </c>
      <c r="F214" s="3">
        <v>154.23131890567578</v>
      </c>
      <c r="G214" s="4" t="s">
        <v>414</v>
      </c>
      <c r="H214" s="2">
        <v>1.9</v>
      </c>
      <c r="I214" s="2">
        <v>1.6</v>
      </c>
      <c r="J214" s="2">
        <v>43</v>
      </c>
      <c r="K214" s="2">
        <v>1.2000000000000028</v>
      </c>
      <c r="L214" s="2">
        <v>32.700000000000003</v>
      </c>
      <c r="M214" s="2">
        <v>8.3999999999999986</v>
      </c>
      <c r="N214" s="2" t="s">
        <v>24</v>
      </c>
      <c r="O214" t="s">
        <v>49</v>
      </c>
      <c r="P214" t="s">
        <v>24</v>
      </c>
      <c r="Q214" t="s">
        <v>69</v>
      </c>
      <c r="R214" t="s">
        <v>143</v>
      </c>
      <c r="S214" s="2">
        <v>64</v>
      </c>
      <c r="T214" s="2">
        <v>0</v>
      </c>
      <c r="U214" s="2">
        <v>284</v>
      </c>
      <c r="V214">
        <v>820</v>
      </c>
      <c r="W214" t="s">
        <v>217</v>
      </c>
      <c r="X214" t="s">
        <v>264</v>
      </c>
      <c r="Y214" t="s">
        <v>39</v>
      </c>
      <c r="Z214" t="s">
        <v>116</v>
      </c>
      <c r="AA214" t="s">
        <v>330</v>
      </c>
      <c r="AB214" t="s">
        <v>370</v>
      </c>
      <c r="AC214">
        <v>6844</v>
      </c>
      <c r="AD214" t="s">
        <v>1930</v>
      </c>
      <c r="AE214">
        <v>36.74</v>
      </c>
      <c r="AF214">
        <v>186</v>
      </c>
      <c r="AG214" s="6" t="e">
        <v>#N/A</v>
      </c>
      <c r="AH214">
        <v>22</v>
      </c>
      <c r="AI214" t="s">
        <v>3451</v>
      </c>
      <c r="AJ214">
        <v>30775</v>
      </c>
      <c r="AK214">
        <v>2</v>
      </c>
      <c r="AL214" t="s">
        <v>3451</v>
      </c>
      <c r="AM214">
        <f>VLOOKUP(C214,'[1]61511-111r'!$A:$J,9,FALSE)</f>
        <v>231.97</v>
      </c>
    </row>
    <row r="215" spans="1:39">
      <c r="A215" s="2">
        <v>83093</v>
      </c>
      <c r="B215" s="2" t="s">
        <v>576</v>
      </c>
      <c r="C215" s="2" t="s">
        <v>2062</v>
      </c>
      <c r="D215" s="2">
        <v>7906</v>
      </c>
      <c r="E215" s="2">
        <v>30217</v>
      </c>
      <c r="F215" s="3">
        <v>154.23131890567578</v>
      </c>
      <c r="G215" s="4" t="s">
        <v>414</v>
      </c>
      <c r="H215" s="2">
        <v>1.9</v>
      </c>
      <c r="I215" s="2">
        <v>1.6</v>
      </c>
      <c r="J215" s="2">
        <v>43</v>
      </c>
      <c r="K215" s="2">
        <v>1.2000000000000028</v>
      </c>
      <c r="L215" s="2">
        <v>32.700000000000003</v>
      </c>
      <c r="M215" s="2">
        <v>8.3999999999999986</v>
      </c>
      <c r="N215" s="2" t="s">
        <v>24</v>
      </c>
      <c r="O215" t="s">
        <v>49</v>
      </c>
      <c r="P215" t="s">
        <v>24</v>
      </c>
      <c r="Q215" t="s">
        <v>69</v>
      </c>
      <c r="R215" t="s">
        <v>143</v>
      </c>
      <c r="S215" s="2">
        <v>64</v>
      </c>
      <c r="T215" s="2">
        <v>0</v>
      </c>
      <c r="U215" s="2">
        <v>284</v>
      </c>
      <c r="V215">
        <v>820</v>
      </c>
      <c r="W215" t="s">
        <v>217</v>
      </c>
      <c r="X215" t="s">
        <v>264</v>
      </c>
      <c r="Y215" t="s">
        <v>39</v>
      </c>
      <c r="Z215" t="s">
        <v>116</v>
      </c>
      <c r="AA215" t="s">
        <v>330</v>
      </c>
      <c r="AB215" t="s">
        <v>370</v>
      </c>
      <c r="AC215">
        <v>8376</v>
      </c>
      <c r="AD215" t="s">
        <v>1930</v>
      </c>
      <c r="AE215">
        <v>40.1</v>
      </c>
      <c r="AF215">
        <v>209</v>
      </c>
      <c r="AG215" s="6">
        <v>7.8361837213292924</v>
      </c>
      <c r="AH215">
        <v>22</v>
      </c>
      <c r="AI215">
        <v>7</v>
      </c>
      <c r="AJ215">
        <v>194311</v>
      </c>
      <c r="AK215">
        <v>2</v>
      </c>
      <c r="AL215" t="s">
        <v>3451</v>
      </c>
      <c r="AM215">
        <f>VLOOKUP(C215,'[1]61511-111r'!$A:$J,9,FALSE)</f>
        <v>512.66</v>
      </c>
    </row>
    <row r="216" spans="1:39">
      <c r="A216" s="2">
        <v>83098</v>
      </c>
      <c r="B216" s="2" t="s">
        <v>577</v>
      </c>
      <c r="C216" s="2" t="s">
        <v>2063</v>
      </c>
      <c r="D216" s="2">
        <v>5626</v>
      </c>
      <c r="E216" s="2">
        <v>30217</v>
      </c>
      <c r="F216" s="3">
        <v>154.23131890567578</v>
      </c>
      <c r="G216" s="4" t="s">
        <v>414</v>
      </c>
      <c r="H216" s="2">
        <v>1.9</v>
      </c>
      <c r="I216" s="2">
        <v>1.6</v>
      </c>
      <c r="J216" s="2">
        <v>43</v>
      </c>
      <c r="K216" s="2">
        <v>1.2000000000000028</v>
      </c>
      <c r="L216" s="2">
        <v>32.700000000000003</v>
      </c>
      <c r="M216" s="2">
        <v>8.3999999999999986</v>
      </c>
      <c r="N216" s="2" t="s">
        <v>24</v>
      </c>
      <c r="O216" t="s">
        <v>49</v>
      </c>
      <c r="P216" t="s">
        <v>24</v>
      </c>
      <c r="Q216" t="s">
        <v>69</v>
      </c>
      <c r="R216" t="s">
        <v>143</v>
      </c>
      <c r="S216" s="2">
        <v>64</v>
      </c>
      <c r="T216" s="2">
        <v>0</v>
      </c>
      <c r="U216" s="2">
        <v>284</v>
      </c>
      <c r="V216">
        <v>820</v>
      </c>
      <c r="W216" t="s">
        <v>217</v>
      </c>
      <c r="X216" t="s">
        <v>264</v>
      </c>
      <c r="Y216" t="s">
        <v>39</v>
      </c>
      <c r="Z216" t="s">
        <v>116</v>
      </c>
      <c r="AA216" t="s">
        <v>330</v>
      </c>
      <c r="AB216" t="s">
        <v>370</v>
      </c>
      <c r="AC216">
        <v>6473</v>
      </c>
      <c r="AD216" t="s">
        <v>1930</v>
      </c>
      <c r="AE216">
        <v>33.67</v>
      </c>
      <c r="AF216">
        <v>192</v>
      </c>
      <c r="AG216" s="6">
        <v>9.4594594594594597</v>
      </c>
      <c r="AH216">
        <v>12</v>
      </c>
      <c r="AI216">
        <v>2</v>
      </c>
      <c r="AJ216">
        <v>38361</v>
      </c>
      <c r="AK216">
        <v>2</v>
      </c>
      <c r="AL216" t="s">
        <v>3451</v>
      </c>
      <c r="AM216">
        <f>VLOOKUP(C216,'[1]61511-111r'!$A:$J,9,FALSE)</f>
        <v>897.32</v>
      </c>
    </row>
    <row r="217" spans="1:39">
      <c r="A217" s="2">
        <v>83101</v>
      </c>
      <c r="B217" s="2" t="s">
        <v>578</v>
      </c>
      <c r="C217" s="2" t="s">
        <v>2064</v>
      </c>
      <c r="D217" s="2">
        <v>5412</v>
      </c>
      <c r="E217" s="2">
        <v>30217</v>
      </c>
      <c r="F217" s="3">
        <v>154.23131890567578</v>
      </c>
      <c r="G217" s="4" t="s">
        <v>414</v>
      </c>
      <c r="H217" s="2">
        <v>1.9</v>
      </c>
      <c r="I217" s="2">
        <v>1.6</v>
      </c>
      <c r="J217" s="2">
        <v>43</v>
      </c>
      <c r="K217" s="2">
        <v>1.2000000000000028</v>
      </c>
      <c r="L217" s="2">
        <v>32.700000000000003</v>
      </c>
      <c r="M217" s="2">
        <v>8.3999999999999986</v>
      </c>
      <c r="N217" s="2" t="s">
        <v>24</v>
      </c>
      <c r="O217" t="s">
        <v>49</v>
      </c>
      <c r="P217" t="s">
        <v>24</v>
      </c>
      <c r="Q217" t="s">
        <v>69</v>
      </c>
      <c r="R217" t="s">
        <v>143</v>
      </c>
      <c r="S217" s="2">
        <v>64</v>
      </c>
      <c r="T217" s="2">
        <v>0</v>
      </c>
      <c r="U217" s="2">
        <v>284</v>
      </c>
      <c r="V217">
        <v>820</v>
      </c>
      <c r="W217" t="s">
        <v>217</v>
      </c>
      <c r="X217" t="s">
        <v>264</v>
      </c>
      <c r="Y217" t="s">
        <v>39</v>
      </c>
      <c r="Z217" t="s">
        <v>116</v>
      </c>
      <c r="AA217" t="s">
        <v>330</v>
      </c>
      <c r="AB217" t="s">
        <v>370</v>
      </c>
      <c r="AC217">
        <v>5853</v>
      </c>
      <c r="AD217" t="s">
        <v>1929</v>
      </c>
      <c r="AE217">
        <v>28.65</v>
      </c>
      <c r="AF217">
        <v>204</v>
      </c>
      <c r="AG217" s="6">
        <v>14.965986394557824</v>
      </c>
      <c r="AH217">
        <v>15</v>
      </c>
      <c r="AI217">
        <v>11</v>
      </c>
      <c r="AJ217">
        <v>82053</v>
      </c>
      <c r="AK217">
        <v>2</v>
      </c>
      <c r="AL217" t="s">
        <v>3451</v>
      </c>
      <c r="AM217">
        <f>VLOOKUP(C217,'[1]61511-111r'!$A:$J,9,FALSE)</f>
        <v>573.25</v>
      </c>
    </row>
    <row r="218" spans="1:39">
      <c r="A218" s="2">
        <v>83104</v>
      </c>
      <c r="B218" s="2" t="s">
        <v>579</v>
      </c>
      <c r="C218" s="2" t="s">
        <v>2065</v>
      </c>
      <c r="D218" s="2">
        <v>6891</v>
      </c>
      <c r="E218" s="2">
        <v>30217</v>
      </c>
      <c r="F218" s="3">
        <v>154.23131890567578</v>
      </c>
      <c r="G218" s="4" t="s">
        <v>414</v>
      </c>
      <c r="H218" s="2">
        <v>1.9</v>
      </c>
      <c r="I218" s="2">
        <v>1.6</v>
      </c>
      <c r="J218" s="2">
        <v>43</v>
      </c>
      <c r="K218" s="2">
        <v>1.2000000000000028</v>
      </c>
      <c r="L218" s="2">
        <v>32.700000000000003</v>
      </c>
      <c r="M218" s="2">
        <v>8.3999999999999986</v>
      </c>
      <c r="N218" s="2" t="s">
        <v>24</v>
      </c>
      <c r="O218" t="s">
        <v>49</v>
      </c>
      <c r="P218" t="s">
        <v>24</v>
      </c>
      <c r="Q218" t="s">
        <v>69</v>
      </c>
      <c r="R218" t="s">
        <v>143</v>
      </c>
      <c r="S218" s="2">
        <v>64</v>
      </c>
      <c r="T218" s="2">
        <v>0</v>
      </c>
      <c r="U218" s="2">
        <v>284</v>
      </c>
      <c r="V218">
        <v>820</v>
      </c>
      <c r="W218" t="s">
        <v>217</v>
      </c>
      <c r="X218" t="s">
        <v>264</v>
      </c>
      <c r="Y218" t="s">
        <v>39</v>
      </c>
      <c r="Z218" t="s">
        <v>116</v>
      </c>
      <c r="AA218" t="s">
        <v>330</v>
      </c>
      <c r="AB218" t="s">
        <v>370</v>
      </c>
      <c r="AC218">
        <v>7213</v>
      </c>
      <c r="AD218" t="s">
        <v>1929</v>
      </c>
      <c r="AE218">
        <v>68.989999999999995</v>
      </c>
      <c r="AF218">
        <v>105</v>
      </c>
      <c r="AG218" s="6">
        <v>13.021579787887474</v>
      </c>
      <c r="AH218">
        <v>21</v>
      </c>
      <c r="AI218">
        <v>6</v>
      </c>
      <c r="AJ218" t="s">
        <v>3451</v>
      </c>
      <c r="AK218">
        <v>3</v>
      </c>
      <c r="AL218" t="s">
        <v>3451</v>
      </c>
      <c r="AM218">
        <f>VLOOKUP(C218,'[1]61511-111r'!$A:$J,9,FALSE)</f>
        <v>210.8</v>
      </c>
    </row>
    <row r="219" spans="1:39">
      <c r="A219" s="2">
        <v>83109</v>
      </c>
      <c r="B219" s="2" t="s">
        <v>580</v>
      </c>
      <c r="C219" s="2" t="s">
        <v>2066</v>
      </c>
      <c r="D219" s="2">
        <v>6942</v>
      </c>
      <c r="E219" s="2">
        <v>30217</v>
      </c>
      <c r="F219" s="3">
        <v>154.23131890567578</v>
      </c>
      <c r="G219" s="4" t="s">
        <v>414</v>
      </c>
      <c r="H219" s="2">
        <v>1.9</v>
      </c>
      <c r="I219" s="2">
        <v>1.6</v>
      </c>
      <c r="J219" s="2">
        <v>43</v>
      </c>
      <c r="K219" s="2">
        <v>1.2000000000000028</v>
      </c>
      <c r="L219" s="2">
        <v>32.700000000000003</v>
      </c>
      <c r="M219" s="2">
        <v>8.3999999999999986</v>
      </c>
      <c r="N219" s="2" t="s">
        <v>24</v>
      </c>
      <c r="O219" t="s">
        <v>49</v>
      </c>
      <c r="P219" t="s">
        <v>24</v>
      </c>
      <c r="Q219" t="s">
        <v>69</v>
      </c>
      <c r="R219" t="s">
        <v>143</v>
      </c>
      <c r="S219" s="2">
        <v>64</v>
      </c>
      <c r="T219" s="2">
        <v>0</v>
      </c>
      <c r="U219" s="2">
        <v>284</v>
      </c>
      <c r="V219">
        <v>820</v>
      </c>
      <c r="W219" t="s">
        <v>217</v>
      </c>
      <c r="X219" t="s">
        <v>264</v>
      </c>
      <c r="Y219" t="s">
        <v>39</v>
      </c>
      <c r="Z219" t="s">
        <v>116</v>
      </c>
      <c r="AA219" t="s">
        <v>330</v>
      </c>
      <c r="AB219" t="s">
        <v>370</v>
      </c>
      <c r="AC219">
        <v>7374</v>
      </c>
      <c r="AD219" t="s">
        <v>1929</v>
      </c>
      <c r="AE219">
        <v>29.07</v>
      </c>
      <c r="AF219">
        <v>254</v>
      </c>
      <c r="AG219" s="6">
        <v>12.071220199175134</v>
      </c>
      <c r="AH219">
        <v>20</v>
      </c>
      <c r="AI219">
        <v>2</v>
      </c>
      <c r="AJ219" t="s">
        <v>3451</v>
      </c>
      <c r="AK219">
        <v>2</v>
      </c>
      <c r="AL219" t="s">
        <v>3451</v>
      </c>
      <c r="AM219">
        <f>VLOOKUP(C219,'[1]61511-111r'!$A:$J,9,FALSE)</f>
        <v>474.27</v>
      </c>
    </row>
    <row r="220" spans="1:39">
      <c r="A220" s="2">
        <v>83115</v>
      </c>
      <c r="B220" s="2" t="s">
        <v>581</v>
      </c>
      <c r="C220" s="2" t="s">
        <v>2067</v>
      </c>
      <c r="D220" s="2">
        <v>4254</v>
      </c>
      <c r="E220" s="2">
        <v>30217</v>
      </c>
      <c r="F220" s="3">
        <v>154.23131890567578</v>
      </c>
      <c r="G220" s="4" t="s">
        <v>414</v>
      </c>
      <c r="H220" s="2">
        <v>1.9</v>
      </c>
      <c r="I220" s="2">
        <v>1.6</v>
      </c>
      <c r="J220" s="2">
        <v>43</v>
      </c>
      <c r="K220" s="2">
        <v>1.2000000000000028</v>
      </c>
      <c r="L220" s="2">
        <v>32.700000000000003</v>
      </c>
      <c r="M220" s="2">
        <v>8.3999999999999986</v>
      </c>
      <c r="N220" s="2" t="s">
        <v>24</v>
      </c>
      <c r="O220" t="s">
        <v>49</v>
      </c>
      <c r="P220" t="s">
        <v>24</v>
      </c>
      <c r="Q220" t="s">
        <v>69</v>
      </c>
      <c r="R220" t="s">
        <v>143</v>
      </c>
      <c r="S220" s="2">
        <v>64</v>
      </c>
      <c r="T220" s="2">
        <v>0</v>
      </c>
      <c r="U220" s="2">
        <v>284</v>
      </c>
      <c r="V220">
        <v>820</v>
      </c>
      <c r="W220" t="s">
        <v>217</v>
      </c>
      <c r="X220" t="s">
        <v>264</v>
      </c>
      <c r="Y220" t="s">
        <v>39</v>
      </c>
      <c r="Z220" t="s">
        <v>116</v>
      </c>
      <c r="AA220" t="s">
        <v>330</v>
      </c>
      <c r="AB220" t="s">
        <v>370</v>
      </c>
      <c r="AC220">
        <v>4300</v>
      </c>
      <c r="AD220" t="s">
        <v>1929</v>
      </c>
      <c r="AE220">
        <v>15.32</v>
      </c>
      <c r="AF220">
        <v>281</v>
      </c>
      <c r="AG220" s="6" t="e">
        <v>#N/A</v>
      </c>
      <c r="AH220">
        <v>4</v>
      </c>
      <c r="AI220">
        <v>4</v>
      </c>
      <c r="AJ220">
        <v>12870</v>
      </c>
      <c r="AK220">
        <v>2</v>
      </c>
      <c r="AL220">
        <v>1</v>
      </c>
      <c r="AM220" t="str">
        <f>VLOOKUP(C220,'[1]61511-111r'!$A:$J,9,FALSE)</f>
        <v>.</v>
      </c>
    </row>
    <row r="221" spans="1:39">
      <c r="A221" s="2">
        <v>83119</v>
      </c>
      <c r="B221" s="2" t="s">
        <v>582</v>
      </c>
      <c r="C221" s="2" t="s">
        <v>2068</v>
      </c>
      <c r="D221" s="2">
        <v>3975</v>
      </c>
      <c r="E221" s="2">
        <v>29991</v>
      </c>
      <c r="F221" s="3">
        <v>167.05286024619841</v>
      </c>
      <c r="G221" s="4" t="s">
        <v>415</v>
      </c>
      <c r="H221" s="2">
        <v>2.5</v>
      </c>
      <c r="I221" s="2">
        <v>9.9</v>
      </c>
      <c r="J221" s="2">
        <v>45.2</v>
      </c>
      <c r="K221" s="2">
        <v>2</v>
      </c>
      <c r="L221" s="2">
        <v>38.9</v>
      </c>
      <c r="M221" s="2">
        <v>16.600000000000001</v>
      </c>
      <c r="N221" s="2" t="s">
        <v>46</v>
      </c>
      <c r="O221" t="s">
        <v>49</v>
      </c>
      <c r="P221" t="s">
        <v>46</v>
      </c>
      <c r="Q221" t="s">
        <v>70</v>
      </c>
      <c r="R221" t="s">
        <v>144</v>
      </c>
      <c r="S221" s="2">
        <v>2274</v>
      </c>
      <c r="T221" s="2" t="s">
        <v>11</v>
      </c>
      <c r="U221" s="2">
        <v>304</v>
      </c>
      <c r="V221">
        <v>1662</v>
      </c>
      <c r="W221" t="s">
        <v>218</v>
      </c>
      <c r="X221" t="s">
        <v>43</v>
      </c>
      <c r="Y221" t="s">
        <v>21</v>
      </c>
      <c r="Z221" t="s">
        <v>278</v>
      </c>
      <c r="AA221" t="s">
        <v>322</v>
      </c>
      <c r="AB221" t="s">
        <v>343</v>
      </c>
      <c r="AC221">
        <v>4332</v>
      </c>
      <c r="AD221" t="s">
        <v>1929</v>
      </c>
      <c r="AE221">
        <v>43.75</v>
      </c>
      <c r="AF221">
        <v>99</v>
      </c>
      <c r="AG221" s="6" t="e">
        <v>#N/A</v>
      </c>
      <c r="AH221">
        <v>10</v>
      </c>
      <c r="AI221">
        <v>1</v>
      </c>
      <c r="AJ221">
        <v>52409</v>
      </c>
      <c r="AK221">
        <v>2</v>
      </c>
      <c r="AL221" t="s">
        <v>3451</v>
      </c>
      <c r="AM221">
        <f>VLOOKUP(C221,'[1]61511-111r'!$A:$J,9,FALSE)</f>
        <v>243.19</v>
      </c>
    </row>
    <row r="222" spans="1:39">
      <c r="A222" s="2">
        <v>83122</v>
      </c>
      <c r="B222" s="2" t="s">
        <v>583</v>
      </c>
      <c r="C222" s="2" t="s">
        <v>2069</v>
      </c>
      <c r="D222" s="2">
        <v>2605</v>
      </c>
      <c r="E222" s="2">
        <v>30217</v>
      </c>
      <c r="F222" s="3">
        <v>154.23131890567578</v>
      </c>
      <c r="G222" s="4" t="s">
        <v>414</v>
      </c>
      <c r="H222" s="2">
        <v>1.9</v>
      </c>
      <c r="I222" s="2">
        <v>1.6</v>
      </c>
      <c r="J222" s="2">
        <v>43</v>
      </c>
      <c r="K222" s="2">
        <v>1.2000000000000028</v>
      </c>
      <c r="L222" s="2">
        <v>32.700000000000003</v>
      </c>
      <c r="M222" s="2">
        <v>8.3999999999999986</v>
      </c>
      <c r="N222" s="2" t="s">
        <v>24</v>
      </c>
      <c r="O222" t="s">
        <v>49</v>
      </c>
      <c r="P222" t="s">
        <v>24</v>
      </c>
      <c r="Q222" t="s">
        <v>69</v>
      </c>
      <c r="R222" t="s">
        <v>143</v>
      </c>
      <c r="S222" s="2">
        <v>64</v>
      </c>
      <c r="T222" s="2">
        <v>0</v>
      </c>
      <c r="U222" s="2">
        <v>284</v>
      </c>
      <c r="V222">
        <v>820</v>
      </c>
      <c r="W222" t="s">
        <v>217</v>
      </c>
      <c r="X222" t="s">
        <v>264</v>
      </c>
      <c r="Y222" t="s">
        <v>39</v>
      </c>
      <c r="Z222" t="s">
        <v>116</v>
      </c>
      <c r="AA222" t="s">
        <v>330</v>
      </c>
      <c r="AB222" t="s">
        <v>370</v>
      </c>
      <c r="AC222">
        <v>2793</v>
      </c>
      <c r="AD222" t="s">
        <v>1929</v>
      </c>
      <c r="AE222">
        <v>33.4</v>
      </c>
      <c r="AF222">
        <v>84</v>
      </c>
      <c r="AG222" s="6">
        <v>8.8372093023255811</v>
      </c>
      <c r="AH222">
        <v>8</v>
      </c>
      <c r="AI222" t="s">
        <v>3451</v>
      </c>
      <c r="AJ222">
        <v>27164</v>
      </c>
      <c r="AK222">
        <v>1</v>
      </c>
      <c r="AL222" t="s">
        <v>3451</v>
      </c>
      <c r="AM222">
        <f>VLOOKUP(C222,'[1]61511-111r'!$A:$J,9,FALSE)</f>
        <v>672.7</v>
      </c>
    </row>
    <row r="223" spans="1:39">
      <c r="A223" s="2">
        <v>83125</v>
      </c>
      <c r="B223" s="2" t="s">
        <v>584</v>
      </c>
      <c r="C223" s="2" t="s">
        <v>2070</v>
      </c>
      <c r="D223" s="2">
        <v>2784</v>
      </c>
      <c r="E223" s="2">
        <v>30217</v>
      </c>
      <c r="F223" s="3">
        <v>154.23131890567578</v>
      </c>
      <c r="G223" s="4" t="s">
        <v>414</v>
      </c>
      <c r="H223" s="2">
        <v>1.9</v>
      </c>
      <c r="I223" s="2">
        <v>1.6</v>
      </c>
      <c r="J223" s="2">
        <v>43</v>
      </c>
      <c r="K223" s="2">
        <v>1.2000000000000028</v>
      </c>
      <c r="L223" s="2">
        <v>32.700000000000003</v>
      </c>
      <c r="M223" s="2">
        <v>8.3999999999999986</v>
      </c>
      <c r="N223" s="2" t="s">
        <v>24</v>
      </c>
      <c r="O223" t="s">
        <v>49</v>
      </c>
      <c r="P223" t="s">
        <v>24</v>
      </c>
      <c r="Q223" t="s">
        <v>69</v>
      </c>
      <c r="R223" t="s">
        <v>143</v>
      </c>
      <c r="S223" s="2">
        <v>64</v>
      </c>
      <c r="T223" s="2">
        <v>0</v>
      </c>
      <c r="U223" s="2">
        <v>284</v>
      </c>
      <c r="V223">
        <v>820</v>
      </c>
      <c r="W223" t="s">
        <v>217</v>
      </c>
      <c r="X223" t="s">
        <v>264</v>
      </c>
      <c r="Y223" t="s">
        <v>39</v>
      </c>
      <c r="Z223" t="s">
        <v>116</v>
      </c>
      <c r="AA223" t="s">
        <v>330</v>
      </c>
      <c r="AB223" t="s">
        <v>370</v>
      </c>
      <c r="AC223">
        <v>2976</v>
      </c>
      <c r="AD223" t="s">
        <v>1929</v>
      </c>
      <c r="AE223">
        <v>24.29</v>
      </c>
      <c r="AF223">
        <v>123</v>
      </c>
      <c r="AG223" s="6" t="e">
        <v>#N/A</v>
      </c>
      <c r="AH223">
        <v>7</v>
      </c>
      <c r="AI223">
        <v>4</v>
      </c>
      <c r="AJ223">
        <v>40303</v>
      </c>
      <c r="AK223">
        <v>1</v>
      </c>
      <c r="AL223" t="s">
        <v>3451</v>
      </c>
      <c r="AM223">
        <f>VLOOKUP(C223,'[1]61511-111r'!$A:$J,9,FALSE)</f>
        <v>352.58</v>
      </c>
    </row>
    <row r="224" spans="1:39">
      <c r="A224" s="2">
        <v>83126</v>
      </c>
      <c r="B224" s="2" t="s">
        <v>585</v>
      </c>
      <c r="C224" s="2" t="s">
        <v>2071</v>
      </c>
      <c r="D224" s="2">
        <v>2860</v>
      </c>
      <c r="E224" s="2">
        <v>30217</v>
      </c>
      <c r="F224" s="3">
        <v>154.23131890567578</v>
      </c>
      <c r="G224" s="4" t="s">
        <v>414</v>
      </c>
      <c r="H224" s="2">
        <v>1.9</v>
      </c>
      <c r="I224" s="2">
        <v>1.6</v>
      </c>
      <c r="J224" s="2">
        <v>43</v>
      </c>
      <c r="K224" s="2">
        <v>1.2000000000000028</v>
      </c>
      <c r="L224" s="2">
        <v>32.700000000000003</v>
      </c>
      <c r="M224" s="2">
        <v>8.3999999999999986</v>
      </c>
      <c r="N224" s="2" t="s">
        <v>24</v>
      </c>
      <c r="O224" t="s">
        <v>49</v>
      </c>
      <c r="P224" t="s">
        <v>24</v>
      </c>
      <c r="Q224" t="s">
        <v>69</v>
      </c>
      <c r="R224" t="s">
        <v>143</v>
      </c>
      <c r="S224" s="2">
        <v>64</v>
      </c>
      <c r="T224" s="2">
        <v>0</v>
      </c>
      <c r="U224" s="2">
        <v>284</v>
      </c>
      <c r="V224">
        <v>820</v>
      </c>
      <c r="W224" t="s">
        <v>217</v>
      </c>
      <c r="X224" t="s">
        <v>264</v>
      </c>
      <c r="Y224" t="s">
        <v>39</v>
      </c>
      <c r="Z224" t="s">
        <v>116</v>
      </c>
      <c r="AA224" t="s">
        <v>330</v>
      </c>
      <c r="AB224" t="s">
        <v>370</v>
      </c>
      <c r="AC224">
        <v>3025</v>
      </c>
      <c r="AD224" t="s">
        <v>1929</v>
      </c>
      <c r="AE224">
        <v>31.3</v>
      </c>
      <c r="AF224">
        <v>97</v>
      </c>
      <c r="AG224" s="6">
        <v>10</v>
      </c>
      <c r="AH224">
        <v>4</v>
      </c>
      <c r="AI224">
        <v>2</v>
      </c>
      <c r="AJ224">
        <v>24587</v>
      </c>
      <c r="AK224">
        <v>1</v>
      </c>
      <c r="AL224" t="s">
        <v>3451</v>
      </c>
      <c r="AM224">
        <f>VLOOKUP(C224,'[1]61511-111r'!$A:$J,9,FALSE)</f>
        <v>530.61</v>
      </c>
    </row>
    <row r="225" spans="1:39">
      <c r="A225" s="2">
        <v>83128</v>
      </c>
      <c r="B225" s="2" t="s">
        <v>586</v>
      </c>
      <c r="C225" s="2" t="s">
        <v>2072</v>
      </c>
      <c r="D225" s="2">
        <v>2627</v>
      </c>
      <c r="E225" s="2">
        <v>30217</v>
      </c>
      <c r="F225" s="3">
        <v>154.23131890567578</v>
      </c>
      <c r="G225" s="4" t="s">
        <v>414</v>
      </c>
      <c r="H225" s="2">
        <v>1.9</v>
      </c>
      <c r="I225" s="2">
        <v>1.6</v>
      </c>
      <c r="J225" s="2">
        <v>43</v>
      </c>
      <c r="K225" s="2">
        <v>1.2000000000000028</v>
      </c>
      <c r="L225" s="2">
        <v>32.700000000000003</v>
      </c>
      <c r="M225" s="2">
        <v>8.3999999999999986</v>
      </c>
      <c r="N225" s="2" t="s">
        <v>24</v>
      </c>
      <c r="O225" t="s">
        <v>49</v>
      </c>
      <c r="P225" t="s">
        <v>24</v>
      </c>
      <c r="Q225" t="s">
        <v>69</v>
      </c>
      <c r="R225" t="s">
        <v>143</v>
      </c>
      <c r="S225" s="2">
        <v>64</v>
      </c>
      <c r="T225" s="2">
        <v>0</v>
      </c>
      <c r="U225" s="2">
        <v>284</v>
      </c>
      <c r="V225">
        <v>820</v>
      </c>
      <c r="W225" t="s">
        <v>217</v>
      </c>
      <c r="X225" t="s">
        <v>264</v>
      </c>
      <c r="Y225" t="s">
        <v>39</v>
      </c>
      <c r="Z225" t="s">
        <v>116</v>
      </c>
      <c r="AA225" t="s">
        <v>330</v>
      </c>
      <c r="AB225" t="s">
        <v>370</v>
      </c>
      <c r="AC225">
        <v>2791</v>
      </c>
      <c r="AD225" t="s">
        <v>1929</v>
      </c>
      <c r="AE225">
        <v>22.79</v>
      </c>
      <c r="AF225">
        <v>122</v>
      </c>
      <c r="AG225" s="6" t="e">
        <v>#N/A</v>
      </c>
      <c r="AH225">
        <v>3</v>
      </c>
      <c r="AI225">
        <v>4</v>
      </c>
      <c r="AJ225" t="s">
        <v>3452</v>
      </c>
      <c r="AK225">
        <v>1</v>
      </c>
      <c r="AL225" t="s">
        <v>3451</v>
      </c>
      <c r="AM225" t="str">
        <f>VLOOKUP(C225,'[1]61511-111r'!$A:$J,9,FALSE)</f>
        <v>.</v>
      </c>
    </row>
    <row r="226" spans="1:39">
      <c r="A226" s="2">
        <v>83129</v>
      </c>
      <c r="B226" s="2" t="s">
        <v>587</v>
      </c>
      <c r="C226" s="2" t="s">
        <v>2073</v>
      </c>
      <c r="D226" s="2">
        <v>1220</v>
      </c>
      <c r="E226" s="2">
        <v>30217</v>
      </c>
      <c r="F226" s="3">
        <v>154.23131890567578</v>
      </c>
      <c r="G226" s="4" t="s">
        <v>414</v>
      </c>
      <c r="H226" s="2">
        <v>1.9</v>
      </c>
      <c r="I226" s="2">
        <v>1.6</v>
      </c>
      <c r="J226" s="2">
        <v>43</v>
      </c>
      <c r="K226" s="2">
        <v>1.2000000000000028</v>
      </c>
      <c r="L226" s="2">
        <v>32.700000000000003</v>
      </c>
      <c r="M226" s="2">
        <v>8.3999999999999986</v>
      </c>
      <c r="N226" s="2" t="s">
        <v>24</v>
      </c>
      <c r="O226" t="s">
        <v>49</v>
      </c>
      <c r="P226" t="s">
        <v>24</v>
      </c>
      <c r="Q226" t="s">
        <v>69</v>
      </c>
      <c r="R226" t="s">
        <v>143</v>
      </c>
      <c r="S226" s="2">
        <v>64</v>
      </c>
      <c r="T226" s="2">
        <v>0</v>
      </c>
      <c r="U226" s="2">
        <v>284</v>
      </c>
      <c r="V226">
        <v>820</v>
      </c>
      <c r="W226" t="s">
        <v>217</v>
      </c>
      <c r="X226" t="s">
        <v>264</v>
      </c>
      <c r="Y226" t="s">
        <v>39</v>
      </c>
      <c r="Z226" t="s">
        <v>116</v>
      </c>
      <c r="AA226" t="s">
        <v>330</v>
      </c>
      <c r="AB226" t="s">
        <v>370</v>
      </c>
      <c r="AC226">
        <v>1272</v>
      </c>
      <c r="AD226" t="s">
        <v>1929</v>
      </c>
      <c r="AE226">
        <v>16.18</v>
      </c>
      <c r="AF226">
        <v>79</v>
      </c>
      <c r="AG226" s="6">
        <v>9.1914893617021285</v>
      </c>
      <c r="AH226">
        <v>3</v>
      </c>
      <c r="AI226">
        <v>2</v>
      </c>
      <c r="AJ226">
        <v>15557</v>
      </c>
      <c r="AK226">
        <v>1</v>
      </c>
      <c r="AL226" t="s">
        <v>3451</v>
      </c>
      <c r="AM226">
        <f>VLOOKUP(C226,'[1]61511-111r'!$A:$J,9,FALSE)</f>
        <v>120.75</v>
      </c>
    </row>
    <row r="227" spans="1:39">
      <c r="A227" s="2">
        <v>83209</v>
      </c>
      <c r="B227" s="2" t="s">
        <v>588</v>
      </c>
      <c r="C227" s="2" t="s">
        <v>2074</v>
      </c>
      <c r="D227" s="2">
        <v>9894</v>
      </c>
      <c r="E227" s="2">
        <v>30217</v>
      </c>
      <c r="F227" s="3">
        <v>154.23131890567578</v>
      </c>
      <c r="G227" s="4" t="s">
        <v>414</v>
      </c>
      <c r="H227" s="2">
        <v>1.9</v>
      </c>
      <c r="I227" s="2">
        <v>1.6</v>
      </c>
      <c r="J227" s="2">
        <v>43</v>
      </c>
      <c r="K227" s="2">
        <v>1.2000000000000028</v>
      </c>
      <c r="L227" s="2">
        <v>32.700000000000003</v>
      </c>
      <c r="M227" s="2">
        <v>8.3999999999999986</v>
      </c>
      <c r="N227" s="2" t="s">
        <v>24</v>
      </c>
      <c r="O227" t="s">
        <v>49</v>
      </c>
      <c r="P227" t="s">
        <v>24</v>
      </c>
      <c r="Q227" t="s">
        <v>69</v>
      </c>
      <c r="R227" t="s">
        <v>143</v>
      </c>
      <c r="S227" s="2">
        <v>64</v>
      </c>
      <c r="T227" s="2">
        <v>0</v>
      </c>
      <c r="U227" s="2">
        <v>284</v>
      </c>
      <c r="V227">
        <v>820</v>
      </c>
      <c r="W227" t="s">
        <v>217</v>
      </c>
      <c r="X227" t="s">
        <v>264</v>
      </c>
      <c r="Y227" t="s">
        <v>39</v>
      </c>
      <c r="Z227" t="s">
        <v>116</v>
      </c>
      <c r="AA227" t="s">
        <v>330</v>
      </c>
      <c r="AB227" t="s">
        <v>370</v>
      </c>
      <c r="AC227">
        <v>10789</v>
      </c>
      <c r="AD227" t="s">
        <v>1930</v>
      </c>
      <c r="AE227">
        <v>20.7</v>
      </c>
      <c r="AF227">
        <v>521</v>
      </c>
      <c r="AG227" s="6">
        <v>13.426483880686956</v>
      </c>
      <c r="AH227">
        <v>20</v>
      </c>
      <c r="AI227">
        <v>7</v>
      </c>
      <c r="AJ227">
        <v>398810</v>
      </c>
      <c r="AK227">
        <v>2</v>
      </c>
      <c r="AL227">
        <v>1</v>
      </c>
      <c r="AM227">
        <f>VLOOKUP(C227,'[1]61511-111r'!$A:$J,9,FALSE)</f>
        <v>944.67</v>
      </c>
    </row>
    <row r="228" spans="1:39">
      <c r="A228" s="2">
        <v>83224</v>
      </c>
      <c r="B228" s="2" t="s">
        <v>589</v>
      </c>
      <c r="C228" s="2" t="s">
        <v>2075</v>
      </c>
      <c r="D228" s="2">
        <v>7437</v>
      </c>
      <c r="E228" s="2">
        <v>29991</v>
      </c>
      <c r="F228" s="3">
        <v>167.05286024619841</v>
      </c>
      <c r="G228" s="4" t="s">
        <v>415</v>
      </c>
      <c r="H228" s="2">
        <v>2.5</v>
      </c>
      <c r="I228" s="2">
        <v>9.9</v>
      </c>
      <c r="J228" s="2">
        <v>45.2</v>
      </c>
      <c r="K228" s="2">
        <v>2</v>
      </c>
      <c r="L228" s="2">
        <v>38.9</v>
      </c>
      <c r="M228" s="2">
        <v>16.600000000000001</v>
      </c>
      <c r="N228" s="2" t="s">
        <v>46</v>
      </c>
      <c r="O228" t="s">
        <v>49</v>
      </c>
      <c r="P228" t="s">
        <v>46</v>
      </c>
      <c r="Q228" t="s">
        <v>70</v>
      </c>
      <c r="R228" t="s">
        <v>144</v>
      </c>
      <c r="S228" s="2">
        <v>2274</v>
      </c>
      <c r="T228" s="2" t="s">
        <v>11</v>
      </c>
      <c r="U228" s="2">
        <v>304</v>
      </c>
      <c r="V228">
        <v>1662</v>
      </c>
      <c r="W228" t="s">
        <v>218</v>
      </c>
      <c r="X228" t="s">
        <v>43</v>
      </c>
      <c r="Y228" t="s">
        <v>21</v>
      </c>
      <c r="Z228" t="s">
        <v>278</v>
      </c>
      <c r="AA228" t="s">
        <v>322</v>
      </c>
      <c r="AB228" t="s">
        <v>343</v>
      </c>
      <c r="AC228">
        <v>1152</v>
      </c>
      <c r="AD228" t="s">
        <v>1929</v>
      </c>
      <c r="AE228">
        <v>19.34</v>
      </c>
      <c r="AF228">
        <v>60</v>
      </c>
      <c r="AG228" s="6" t="e">
        <v>#N/A</v>
      </c>
      <c r="AH228">
        <v>2</v>
      </c>
      <c r="AI228" t="s">
        <v>3451</v>
      </c>
      <c r="AJ228" t="s">
        <v>3452</v>
      </c>
      <c r="AK228" t="s">
        <v>3451</v>
      </c>
      <c r="AL228" t="s">
        <v>3451</v>
      </c>
      <c r="AM228" t="str">
        <f>VLOOKUP(C228,'[1]61511-111r'!$A:$J,9,FALSE)</f>
        <v>.</v>
      </c>
    </row>
    <row r="229" spans="1:39">
      <c r="A229" s="2">
        <v>83229</v>
      </c>
      <c r="B229" s="2" t="s">
        <v>590</v>
      </c>
      <c r="C229" s="2" t="s">
        <v>2076</v>
      </c>
      <c r="D229" s="2">
        <v>5449</v>
      </c>
      <c r="E229" s="2">
        <v>30217</v>
      </c>
      <c r="F229" s="3">
        <v>154.23131890567578</v>
      </c>
      <c r="G229" s="4" t="s">
        <v>414</v>
      </c>
      <c r="H229" s="2">
        <v>1.9</v>
      </c>
      <c r="I229" s="2">
        <v>1.6</v>
      </c>
      <c r="J229" s="2">
        <v>43</v>
      </c>
      <c r="K229" s="2">
        <v>1.2000000000000028</v>
      </c>
      <c r="L229" s="2">
        <v>32.700000000000003</v>
      </c>
      <c r="M229" s="2">
        <v>8.3999999999999986</v>
      </c>
      <c r="N229" s="2" t="s">
        <v>24</v>
      </c>
      <c r="O229" t="s">
        <v>49</v>
      </c>
      <c r="P229" t="s">
        <v>24</v>
      </c>
      <c r="Q229" t="s">
        <v>69</v>
      </c>
      <c r="R229" t="s">
        <v>143</v>
      </c>
      <c r="S229" s="2">
        <v>64</v>
      </c>
      <c r="T229" s="2">
        <v>0</v>
      </c>
      <c r="U229" s="2">
        <v>284</v>
      </c>
      <c r="V229">
        <v>820</v>
      </c>
      <c r="W229" t="s">
        <v>217</v>
      </c>
      <c r="X229" t="s">
        <v>264</v>
      </c>
      <c r="Y229" t="s">
        <v>39</v>
      </c>
      <c r="Z229" t="s">
        <v>116</v>
      </c>
      <c r="AA229" t="s">
        <v>330</v>
      </c>
      <c r="AB229" t="s">
        <v>370</v>
      </c>
      <c r="AC229">
        <v>5760</v>
      </c>
      <c r="AD229" t="s">
        <v>1929</v>
      </c>
      <c r="AE229">
        <v>79.59</v>
      </c>
      <c r="AF229">
        <v>72</v>
      </c>
      <c r="AG229" s="6">
        <v>10</v>
      </c>
      <c r="AH229">
        <v>16</v>
      </c>
      <c r="AI229" t="s">
        <v>3451</v>
      </c>
      <c r="AJ229">
        <v>181636</v>
      </c>
      <c r="AK229">
        <v>1</v>
      </c>
      <c r="AL229" t="s">
        <v>3451</v>
      </c>
      <c r="AM229">
        <f>VLOOKUP(C229,'[1]61511-111r'!$A:$J,9,FALSE)</f>
        <v>601.39</v>
      </c>
    </row>
    <row r="230" spans="1:39">
      <c r="A230" s="2">
        <v>83233</v>
      </c>
      <c r="B230" s="2" t="s">
        <v>591</v>
      </c>
      <c r="C230" s="2" t="s">
        <v>2077</v>
      </c>
      <c r="D230" s="2">
        <v>6629</v>
      </c>
      <c r="E230" s="2">
        <v>30217</v>
      </c>
      <c r="F230" s="3">
        <v>154.23131890567578</v>
      </c>
      <c r="G230" s="4" t="s">
        <v>414</v>
      </c>
      <c r="H230" s="2">
        <v>1.9</v>
      </c>
      <c r="I230" s="2">
        <v>1.6</v>
      </c>
      <c r="J230" s="2">
        <v>43</v>
      </c>
      <c r="K230" s="2">
        <v>1.2000000000000028</v>
      </c>
      <c r="L230" s="2">
        <v>32.700000000000003</v>
      </c>
      <c r="M230" s="2">
        <v>8.3999999999999986</v>
      </c>
      <c r="N230" s="2" t="s">
        <v>24</v>
      </c>
      <c r="O230" t="s">
        <v>49</v>
      </c>
      <c r="P230" t="s">
        <v>24</v>
      </c>
      <c r="Q230" t="s">
        <v>69</v>
      </c>
      <c r="R230" t="s">
        <v>143</v>
      </c>
      <c r="S230" s="2">
        <v>64</v>
      </c>
      <c r="T230" s="2">
        <v>0</v>
      </c>
      <c r="U230" s="2">
        <v>284</v>
      </c>
      <c r="V230">
        <v>820</v>
      </c>
      <c r="W230" t="s">
        <v>217</v>
      </c>
      <c r="X230" t="s">
        <v>264</v>
      </c>
      <c r="Y230" t="s">
        <v>39</v>
      </c>
      <c r="Z230" t="s">
        <v>116</v>
      </c>
      <c r="AA230" t="s">
        <v>330</v>
      </c>
      <c r="AB230" t="s">
        <v>370</v>
      </c>
      <c r="AC230">
        <v>6977</v>
      </c>
      <c r="AD230" t="s">
        <v>1930</v>
      </c>
      <c r="AE230">
        <v>26.68</v>
      </c>
      <c r="AF230">
        <v>262</v>
      </c>
      <c r="AG230" s="6">
        <v>12.439446366782008</v>
      </c>
      <c r="AH230">
        <v>9</v>
      </c>
      <c r="AI230">
        <v>1</v>
      </c>
      <c r="AJ230">
        <v>234425</v>
      </c>
      <c r="AK230">
        <v>1</v>
      </c>
      <c r="AL230" t="s">
        <v>3451</v>
      </c>
      <c r="AM230">
        <f>VLOOKUP(C230,'[1]61511-111r'!$A:$J,9,FALSE)</f>
        <v>332.33</v>
      </c>
    </row>
    <row r="231" spans="1:39">
      <c r="A231" s="2">
        <v>83236</v>
      </c>
      <c r="B231" s="2" t="s">
        <v>592</v>
      </c>
      <c r="C231" s="2" t="s">
        <v>2078</v>
      </c>
      <c r="D231" s="2">
        <v>4851</v>
      </c>
      <c r="E231" s="2">
        <v>29991</v>
      </c>
      <c r="F231" s="3">
        <v>167.05286024619841</v>
      </c>
      <c r="G231" s="4" t="s">
        <v>415</v>
      </c>
      <c r="H231" s="2">
        <v>2.5</v>
      </c>
      <c r="I231" s="2">
        <v>9.9</v>
      </c>
      <c r="J231" s="2">
        <v>45.2</v>
      </c>
      <c r="K231" s="2">
        <v>2</v>
      </c>
      <c r="L231" s="2">
        <v>38.9</v>
      </c>
      <c r="M231" s="2">
        <v>16.600000000000001</v>
      </c>
      <c r="N231" s="2" t="s">
        <v>46</v>
      </c>
      <c r="O231" t="s">
        <v>49</v>
      </c>
      <c r="P231" t="s">
        <v>46</v>
      </c>
      <c r="Q231" t="s">
        <v>70</v>
      </c>
      <c r="R231" t="s">
        <v>144</v>
      </c>
      <c r="S231" s="2">
        <v>2274</v>
      </c>
      <c r="T231" s="2" t="s">
        <v>11</v>
      </c>
      <c r="U231" s="2">
        <v>304</v>
      </c>
      <c r="V231">
        <v>1662</v>
      </c>
      <c r="W231" t="s">
        <v>218</v>
      </c>
      <c r="X231" t="s">
        <v>43</v>
      </c>
      <c r="Y231" t="s">
        <v>21</v>
      </c>
      <c r="Z231" t="s">
        <v>278</v>
      </c>
      <c r="AA231" t="s">
        <v>322</v>
      </c>
      <c r="AB231" t="s">
        <v>343</v>
      </c>
      <c r="AC231">
        <v>4997</v>
      </c>
      <c r="AD231" t="s">
        <v>1930</v>
      </c>
      <c r="AE231">
        <v>30.53</v>
      </c>
      <c r="AF231">
        <v>164</v>
      </c>
      <c r="AG231" s="6">
        <v>12.488262910798122</v>
      </c>
      <c r="AH231">
        <v>16</v>
      </c>
      <c r="AI231">
        <v>4</v>
      </c>
      <c r="AJ231">
        <v>139949</v>
      </c>
      <c r="AK231">
        <v>1</v>
      </c>
      <c r="AL231" t="s">
        <v>3451</v>
      </c>
      <c r="AM231">
        <f>VLOOKUP(C231,'[1]61511-111r'!$A:$J,9,FALSE)</f>
        <v>201.54</v>
      </c>
    </row>
    <row r="232" spans="1:39">
      <c r="A232" s="2">
        <v>83246</v>
      </c>
      <c r="B232" s="2" t="s">
        <v>593</v>
      </c>
      <c r="C232" s="2" t="s">
        <v>3387</v>
      </c>
      <c r="D232" s="2">
        <v>3450</v>
      </c>
      <c r="E232" s="2">
        <v>29991</v>
      </c>
      <c r="F232" s="3">
        <v>167.05286024619841</v>
      </c>
      <c r="G232" s="4" t="s">
        <v>415</v>
      </c>
      <c r="H232" s="2">
        <v>2.5</v>
      </c>
      <c r="I232" s="2">
        <v>9.9</v>
      </c>
      <c r="J232" s="2">
        <v>45.2</v>
      </c>
      <c r="K232" s="2">
        <v>2</v>
      </c>
      <c r="L232" s="2">
        <v>38.9</v>
      </c>
      <c r="M232" s="2">
        <v>16.600000000000001</v>
      </c>
      <c r="N232" s="2" t="s">
        <v>46</v>
      </c>
      <c r="O232" t="s">
        <v>49</v>
      </c>
      <c r="P232" t="s">
        <v>46</v>
      </c>
      <c r="Q232" t="s">
        <v>70</v>
      </c>
      <c r="R232" t="s">
        <v>144</v>
      </c>
      <c r="S232" s="2">
        <v>2274</v>
      </c>
      <c r="T232" s="2" t="s">
        <v>11</v>
      </c>
      <c r="U232" s="2">
        <v>304</v>
      </c>
      <c r="V232">
        <v>1662</v>
      </c>
      <c r="W232" t="s">
        <v>218</v>
      </c>
      <c r="X232" t="s">
        <v>43</v>
      </c>
      <c r="Y232" t="s">
        <v>21</v>
      </c>
      <c r="Z232" t="s">
        <v>278</v>
      </c>
      <c r="AA232" t="s">
        <v>322</v>
      </c>
      <c r="AB232" t="s">
        <v>343</v>
      </c>
      <c r="AC232">
        <v>3577</v>
      </c>
      <c r="AD232" t="s">
        <v>1929</v>
      </c>
      <c r="AE232">
        <v>41.28</v>
      </c>
      <c r="AF232">
        <v>87</v>
      </c>
      <c r="AG232" s="6">
        <v>9.5293857711003085</v>
      </c>
      <c r="AH232">
        <v>13</v>
      </c>
      <c r="AI232" t="s">
        <v>3451</v>
      </c>
      <c r="AJ232">
        <v>64829</v>
      </c>
      <c r="AK232">
        <v>2</v>
      </c>
      <c r="AL232" t="s">
        <v>3451</v>
      </c>
      <c r="AM232">
        <f>VLOOKUP(C232,'[1]61511-111r'!$A:$J,9,FALSE)</f>
        <v>426.43</v>
      </c>
    </row>
    <row r="233" spans="1:39">
      <c r="A233" s="2">
        <v>83250</v>
      </c>
      <c r="B233" s="2" t="s">
        <v>594</v>
      </c>
      <c r="C233" s="2" t="s">
        <v>2079</v>
      </c>
      <c r="D233" s="2">
        <v>3172</v>
      </c>
      <c r="E233" s="2">
        <v>29991</v>
      </c>
      <c r="F233" s="3">
        <v>167.05286024619841</v>
      </c>
      <c r="G233" s="4" t="s">
        <v>415</v>
      </c>
      <c r="H233" s="2">
        <v>2.5</v>
      </c>
      <c r="I233" s="2">
        <v>9.9</v>
      </c>
      <c r="J233" s="2">
        <v>45.2</v>
      </c>
      <c r="K233" s="2">
        <v>2</v>
      </c>
      <c r="L233" s="2">
        <v>38.9</v>
      </c>
      <c r="M233" s="2">
        <v>16.600000000000001</v>
      </c>
      <c r="N233" s="2" t="s">
        <v>46</v>
      </c>
      <c r="O233" t="s">
        <v>49</v>
      </c>
      <c r="P233" t="s">
        <v>46</v>
      </c>
      <c r="Q233" t="s">
        <v>70</v>
      </c>
      <c r="R233" t="s">
        <v>144</v>
      </c>
      <c r="S233" s="2">
        <v>2274</v>
      </c>
      <c r="T233" s="2" t="s">
        <v>11</v>
      </c>
      <c r="U233" s="2">
        <v>304</v>
      </c>
      <c r="V233">
        <v>1662</v>
      </c>
      <c r="W233" t="s">
        <v>218</v>
      </c>
      <c r="X233" t="s">
        <v>43</v>
      </c>
      <c r="Y233" t="s">
        <v>21</v>
      </c>
      <c r="Z233" t="s">
        <v>278</v>
      </c>
      <c r="AA233" t="s">
        <v>322</v>
      </c>
      <c r="AB233" t="s">
        <v>343</v>
      </c>
      <c r="AC233">
        <v>3273</v>
      </c>
      <c r="AD233" t="s">
        <v>1930</v>
      </c>
      <c r="AE233">
        <v>13.4</v>
      </c>
      <c r="AF233">
        <v>244</v>
      </c>
      <c r="AG233" s="6">
        <v>8.5</v>
      </c>
      <c r="AH233" t="s">
        <v>3451</v>
      </c>
      <c r="AI233" t="s">
        <v>3451</v>
      </c>
      <c r="AJ233">
        <v>100742</v>
      </c>
      <c r="AK233">
        <v>2</v>
      </c>
      <c r="AL233">
        <v>1</v>
      </c>
      <c r="AM233" t="str">
        <f>VLOOKUP(C233,'[1]61511-111r'!$A:$J,9,FALSE)</f>
        <v>.</v>
      </c>
    </row>
    <row r="234" spans="1:39">
      <c r="A234" s="2">
        <v>83253</v>
      </c>
      <c r="B234" s="2" t="s">
        <v>595</v>
      </c>
      <c r="C234" s="2" t="s">
        <v>2080</v>
      </c>
      <c r="D234" s="2">
        <v>3729</v>
      </c>
      <c r="E234" s="2">
        <v>30217</v>
      </c>
      <c r="F234" s="3">
        <v>154.23131890567578</v>
      </c>
      <c r="G234" s="4" t="s">
        <v>414</v>
      </c>
      <c r="H234" s="2">
        <v>1.9</v>
      </c>
      <c r="I234" s="2">
        <v>1.6</v>
      </c>
      <c r="J234" s="2">
        <v>43</v>
      </c>
      <c r="K234" s="2">
        <v>1.2000000000000028</v>
      </c>
      <c r="L234" s="2">
        <v>32.700000000000003</v>
      </c>
      <c r="M234" s="2">
        <v>8.3999999999999986</v>
      </c>
      <c r="N234" s="2" t="s">
        <v>24</v>
      </c>
      <c r="O234" t="s">
        <v>49</v>
      </c>
      <c r="P234" t="s">
        <v>24</v>
      </c>
      <c r="Q234" t="s">
        <v>69</v>
      </c>
      <c r="R234" t="s">
        <v>143</v>
      </c>
      <c r="S234" s="2">
        <v>64</v>
      </c>
      <c r="T234" s="2">
        <v>0</v>
      </c>
      <c r="U234" s="2">
        <v>284</v>
      </c>
      <c r="V234">
        <v>820</v>
      </c>
      <c r="W234" t="s">
        <v>217</v>
      </c>
      <c r="X234" t="s">
        <v>264</v>
      </c>
      <c r="Y234" t="s">
        <v>39</v>
      </c>
      <c r="Z234" t="s">
        <v>116</v>
      </c>
      <c r="AA234" t="s">
        <v>330</v>
      </c>
      <c r="AB234" t="s">
        <v>370</v>
      </c>
      <c r="AC234">
        <v>3969</v>
      </c>
      <c r="AD234" t="s">
        <v>1930</v>
      </c>
      <c r="AE234">
        <v>20</v>
      </c>
      <c r="AF234">
        <v>198</v>
      </c>
      <c r="AG234" s="6" t="e">
        <v>#N/A</v>
      </c>
      <c r="AH234">
        <v>9</v>
      </c>
      <c r="AI234">
        <v>5</v>
      </c>
      <c r="AJ234">
        <v>39325</v>
      </c>
      <c r="AK234">
        <v>1</v>
      </c>
      <c r="AL234" t="s">
        <v>3451</v>
      </c>
      <c r="AM234">
        <f>VLOOKUP(C234,'[1]61511-111r'!$A:$J,9,FALSE)</f>
        <v>569.94000000000005</v>
      </c>
    </row>
    <row r="235" spans="1:39">
      <c r="A235" s="2">
        <v>83254</v>
      </c>
      <c r="B235" s="2" t="s">
        <v>596</v>
      </c>
      <c r="C235" s="2" t="s">
        <v>2081</v>
      </c>
      <c r="D235" s="2">
        <v>1553</v>
      </c>
      <c r="E235" s="2">
        <v>30217</v>
      </c>
      <c r="F235" s="3">
        <v>154.23131890567578</v>
      </c>
      <c r="G235" s="4" t="s">
        <v>414</v>
      </c>
      <c r="H235" s="2">
        <v>1.9</v>
      </c>
      <c r="I235" s="2">
        <v>1.6</v>
      </c>
      <c r="J235" s="2">
        <v>43</v>
      </c>
      <c r="K235" s="2">
        <v>1.2000000000000028</v>
      </c>
      <c r="L235" s="2">
        <v>32.700000000000003</v>
      </c>
      <c r="M235" s="2">
        <v>8.3999999999999986</v>
      </c>
      <c r="N235" s="2" t="s">
        <v>24</v>
      </c>
      <c r="O235" t="s">
        <v>49</v>
      </c>
      <c r="P235" t="s">
        <v>24</v>
      </c>
      <c r="Q235" t="s">
        <v>69</v>
      </c>
      <c r="R235" t="s">
        <v>143</v>
      </c>
      <c r="S235" s="2">
        <v>64</v>
      </c>
      <c r="T235" s="2">
        <v>0</v>
      </c>
      <c r="U235" s="2">
        <v>284</v>
      </c>
      <c r="V235">
        <v>820</v>
      </c>
      <c r="W235" t="s">
        <v>217</v>
      </c>
      <c r="X235" t="s">
        <v>264</v>
      </c>
      <c r="Y235" t="s">
        <v>39</v>
      </c>
      <c r="Z235" t="s">
        <v>116</v>
      </c>
      <c r="AA235" t="s">
        <v>330</v>
      </c>
      <c r="AB235" t="s">
        <v>370</v>
      </c>
      <c r="AC235">
        <v>1603</v>
      </c>
      <c r="AD235" t="s">
        <v>1929</v>
      </c>
      <c r="AE235">
        <v>8.1199999999999992</v>
      </c>
      <c r="AF235">
        <v>197</v>
      </c>
      <c r="AG235" s="6">
        <v>12.380952380952381</v>
      </c>
      <c r="AH235">
        <v>6</v>
      </c>
      <c r="AI235">
        <v>1</v>
      </c>
      <c r="AJ235">
        <v>10026</v>
      </c>
      <c r="AK235">
        <v>1</v>
      </c>
      <c r="AL235" t="s">
        <v>3451</v>
      </c>
      <c r="AM235">
        <f>VLOOKUP(C235,'[1]61511-111r'!$A:$J,9,FALSE)</f>
        <v>793.46</v>
      </c>
    </row>
    <row r="236" spans="1:39">
      <c r="A236" s="2">
        <v>83278</v>
      </c>
      <c r="B236" s="2" t="s">
        <v>597</v>
      </c>
      <c r="C236" s="2" t="s">
        <v>2082</v>
      </c>
      <c r="D236" s="2">
        <v>18705</v>
      </c>
      <c r="E236" s="2">
        <v>29991</v>
      </c>
      <c r="F236" s="3">
        <v>167.05286024619841</v>
      </c>
      <c r="G236" s="4" t="s">
        <v>415</v>
      </c>
      <c r="H236" s="2">
        <v>2.5</v>
      </c>
      <c r="I236" s="2">
        <v>9.9</v>
      </c>
      <c r="J236" s="2">
        <v>45.2</v>
      </c>
      <c r="K236" s="2">
        <v>2</v>
      </c>
      <c r="L236" s="2">
        <v>38.9</v>
      </c>
      <c r="M236" s="2">
        <v>16.600000000000001</v>
      </c>
      <c r="N236" s="2" t="s">
        <v>46</v>
      </c>
      <c r="O236" t="s">
        <v>49</v>
      </c>
      <c r="P236" t="s">
        <v>46</v>
      </c>
      <c r="Q236" t="s">
        <v>70</v>
      </c>
      <c r="R236" t="s">
        <v>144</v>
      </c>
      <c r="S236" s="2">
        <v>2274</v>
      </c>
      <c r="T236" s="2" t="s">
        <v>11</v>
      </c>
      <c r="U236" s="2">
        <v>304</v>
      </c>
      <c r="V236">
        <v>1662</v>
      </c>
      <c r="W236" t="s">
        <v>218</v>
      </c>
      <c r="X236" t="s">
        <v>43</v>
      </c>
      <c r="Y236" t="s">
        <v>21</v>
      </c>
      <c r="Z236" t="s">
        <v>278</v>
      </c>
      <c r="AA236" t="s">
        <v>322</v>
      </c>
      <c r="AB236" t="s">
        <v>343</v>
      </c>
      <c r="AC236">
        <v>20599</v>
      </c>
      <c r="AD236" t="s">
        <v>1930</v>
      </c>
      <c r="AE236">
        <v>48.57</v>
      </c>
      <c r="AF236">
        <v>424</v>
      </c>
      <c r="AG236" s="6">
        <v>10.786116876346361</v>
      </c>
      <c r="AH236">
        <v>21</v>
      </c>
      <c r="AI236">
        <v>9</v>
      </c>
      <c r="AJ236">
        <v>33885</v>
      </c>
      <c r="AK236">
        <v>4</v>
      </c>
      <c r="AL236">
        <v>2</v>
      </c>
      <c r="AM236">
        <f>VLOOKUP(C236,'[1]61511-111r'!$A:$J,9,FALSE)</f>
        <v>442.42</v>
      </c>
    </row>
    <row r="237" spans="1:39">
      <c r="A237" s="2">
        <v>83301</v>
      </c>
      <c r="B237" s="2" t="s">
        <v>598</v>
      </c>
      <c r="C237" s="2" t="s">
        <v>3388</v>
      </c>
      <c r="D237" s="2">
        <v>15121</v>
      </c>
      <c r="E237" s="2">
        <v>29991</v>
      </c>
      <c r="F237" s="3">
        <v>167.05286024619841</v>
      </c>
      <c r="G237" s="4" t="s">
        <v>415</v>
      </c>
      <c r="H237" s="2">
        <v>2.5</v>
      </c>
      <c r="I237" s="2">
        <v>9.9</v>
      </c>
      <c r="J237" s="2">
        <v>45.2</v>
      </c>
      <c r="K237" s="2">
        <v>2</v>
      </c>
      <c r="L237" s="2">
        <v>38.9</v>
      </c>
      <c r="M237" s="2">
        <v>16.600000000000001</v>
      </c>
      <c r="N237" s="2" t="s">
        <v>46</v>
      </c>
      <c r="O237" t="s">
        <v>49</v>
      </c>
      <c r="P237" t="s">
        <v>46</v>
      </c>
      <c r="Q237" t="s">
        <v>70</v>
      </c>
      <c r="R237" t="s">
        <v>144</v>
      </c>
      <c r="S237" s="2">
        <v>2274</v>
      </c>
      <c r="T237" s="2" t="s">
        <v>11</v>
      </c>
      <c r="U237" s="2">
        <v>304</v>
      </c>
      <c r="V237">
        <v>1662</v>
      </c>
      <c r="W237" t="s">
        <v>218</v>
      </c>
      <c r="X237" t="s">
        <v>43</v>
      </c>
      <c r="Y237" t="s">
        <v>21</v>
      </c>
      <c r="Z237" t="s">
        <v>278</v>
      </c>
      <c r="AA237" t="s">
        <v>322</v>
      </c>
      <c r="AB237" t="s">
        <v>343</v>
      </c>
      <c r="AC237">
        <v>20931</v>
      </c>
      <c r="AD237" t="s">
        <v>1930</v>
      </c>
      <c r="AE237">
        <v>45.06</v>
      </c>
      <c r="AF237">
        <v>465</v>
      </c>
      <c r="AG237" s="6">
        <v>9.1387055567383442</v>
      </c>
      <c r="AH237">
        <v>23</v>
      </c>
      <c r="AI237">
        <v>12</v>
      </c>
      <c r="AJ237">
        <v>34987</v>
      </c>
      <c r="AK237">
        <v>4</v>
      </c>
      <c r="AL237">
        <v>2</v>
      </c>
      <c r="AM237">
        <f>VLOOKUP(C237,'[1]61511-111r'!$A:$J,9,FALSE)</f>
        <v>167.31</v>
      </c>
    </row>
    <row r="238" spans="1:39">
      <c r="A238" s="2">
        <v>83308</v>
      </c>
      <c r="B238" s="2" t="s">
        <v>599</v>
      </c>
      <c r="C238" s="2" t="s">
        <v>2083</v>
      </c>
      <c r="D238" s="2">
        <v>11229</v>
      </c>
      <c r="E238" s="2">
        <v>29991</v>
      </c>
      <c r="F238" s="3">
        <v>167.05286024619841</v>
      </c>
      <c r="G238" s="4" t="s">
        <v>415</v>
      </c>
      <c r="H238" s="2">
        <v>2.5</v>
      </c>
      <c r="I238" s="2">
        <v>9.9</v>
      </c>
      <c r="J238" s="2">
        <v>45.2</v>
      </c>
      <c r="K238" s="2">
        <v>2</v>
      </c>
      <c r="L238" s="2">
        <v>38.9</v>
      </c>
      <c r="M238" s="2">
        <v>16.600000000000001</v>
      </c>
      <c r="N238" s="2" t="s">
        <v>46</v>
      </c>
      <c r="O238" t="s">
        <v>49</v>
      </c>
      <c r="P238" t="s">
        <v>46</v>
      </c>
      <c r="Q238" t="s">
        <v>70</v>
      </c>
      <c r="R238" t="s">
        <v>144</v>
      </c>
      <c r="S238" s="2">
        <v>2274</v>
      </c>
      <c r="T238" s="2" t="s">
        <v>11</v>
      </c>
      <c r="U238" s="2">
        <v>304</v>
      </c>
      <c r="V238">
        <v>1662</v>
      </c>
      <c r="W238" t="s">
        <v>218</v>
      </c>
      <c r="X238" t="s">
        <v>43</v>
      </c>
      <c r="Y238" t="s">
        <v>21</v>
      </c>
      <c r="Z238" t="s">
        <v>278</v>
      </c>
      <c r="AA238" t="s">
        <v>322</v>
      </c>
      <c r="AB238" t="s">
        <v>343</v>
      </c>
      <c r="AC238">
        <v>11295</v>
      </c>
      <c r="AD238" t="s">
        <v>1930</v>
      </c>
      <c r="AE238">
        <v>51.55</v>
      </c>
      <c r="AF238">
        <v>219</v>
      </c>
      <c r="AG238" s="6">
        <v>8.4519362617617855</v>
      </c>
      <c r="AH238">
        <v>11</v>
      </c>
      <c r="AI238">
        <v>7</v>
      </c>
      <c r="AJ238">
        <v>22718</v>
      </c>
      <c r="AK238">
        <v>3</v>
      </c>
      <c r="AL238">
        <v>1</v>
      </c>
      <c r="AM238">
        <f>VLOOKUP(C238,'[1]61511-111r'!$A:$J,9,FALSE)</f>
        <v>174.39</v>
      </c>
    </row>
    <row r="239" spans="1:39">
      <c r="A239" s="2">
        <v>83313</v>
      </c>
      <c r="B239" s="2" t="s">
        <v>600</v>
      </c>
      <c r="C239" s="2" t="s">
        <v>2084</v>
      </c>
      <c r="D239" s="2">
        <v>8100</v>
      </c>
      <c r="E239" s="2">
        <v>29991</v>
      </c>
      <c r="F239" s="3">
        <v>167.05286024619841</v>
      </c>
      <c r="G239" s="4" t="s">
        <v>415</v>
      </c>
      <c r="H239" s="2">
        <v>2.5</v>
      </c>
      <c r="I239" s="2">
        <v>9.9</v>
      </c>
      <c r="J239" s="2">
        <v>45.2</v>
      </c>
      <c r="K239" s="2">
        <v>2</v>
      </c>
      <c r="L239" s="2">
        <v>38.9</v>
      </c>
      <c r="M239" s="2">
        <v>16.600000000000001</v>
      </c>
      <c r="N239" s="2" t="s">
        <v>46</v>
      </c>
      <c r="O239" t="s">
        <v>49</v>
      </c>
      <c r="P239" t="s">
        <v>46</v>
      </c>
      <c r="Q239" t="s">
        <v>70</v>
      </c>
      <c r="R239" t="s">
        <v>144</v>
      </c>
      <c r="S239" s="2">
        <v>2274</v>
      </c>
      <c r="T239" s="2" t="s">
        <v>11</v>
      </c>
      <c r="U239" s="2">
        <v>304</v>
      </c>
      <c r="V239">
        <v>1662</v>
      </c>
      <c r="W239" t="s">
        <v>218</v>
      </c>
      <c r="X239" t="s">
        <v>43</v>
      </c>
      <c r="Y239" t="s">
        <v>21</v>
      </c>
      <c r="Z239" t="s">
        <v>278</v>
      </c>
      <c r="AA239" t="s">
        <v>322</v>
      </c>
      <c r="AB239" t="s">
        <v>343</v>
      </c>
      <c r="AC239">
        <v>8310</v>
      </c>
      <c r="AD239" t="s">
        <v>1929</v>
      </c>
      <c r="AE239">
        <v>57</v>
      </c>
      <c r="AF239">
        <v>146</v>
      </c>
      <c r="AG239" s="6" t="e">
        <v>#N/A</v>
      </c>
      <c r="AH239">
        <v>32</v>
      </c>
      <c r="AI239">
        <v>12</v>
      </c>
      <c r="AJ239">
        <v>96970</v>
      </c>
      <c r="AK239">
        <v>2</v>
      </c>
      <c r="AL239" t="s">
        <v>3451</v>
      </c>
      <c r="AM239">
        <f>VLOOKUP(C239,'[1]61511-111r'!$A:$J,9,FALSE)</f>
        <v>262.2</v>
      </c>
    </row>
    <row r="240" spans="1:39">
      <c r="A240" s="2">
        <v>83317</v>
      </c>
      <c r="B240" s="2" t="s">
        <v>601</v>
      </c>
      <c r="C240" s="2" t="s">
        <v>3389</v>
      </c>
      <c r="D240" s="2">
        <v>8259</v>
      </c>
      <c r="E240" s="2">
        <v>26265</v>
      </c>
      <c r="F240" s="3">
        <v>155.94015317936234</v>
      </c>
      <c r="G240" s="4" t="s">
        <v>416</v>
      </c>
      <c r="H240" s="2">
        <v>2</v>
      </c>
      <c r="I240" s="2">
        <v>10.8</v>
      </c>
      <c r="J240" s="2">
        <v>45.5</v>
      </c>
      <c r="K240" s="2">
        <v>1.7000000000000028</v>
      </c>
      <c r="L240" s="2">
        <v>40.5</v>
      </c>
      <c r="M240" s="2">
        <v>12.100000000000001</v>
      </c>
      <c r="N240" s="2" t="s">
        <v>45</v>
      </c>
      <c r="O240" t="s">
        <v>49</v>
      </c>
      <c r="P240" t="s">
        <v>46</v>
      </c>
      <c r="Q240" t="s">
        <v>71</v>
      </c>
      <c r="R240" t="s">
        <v>145</v>
      </c>
      <c r="S240" s="2">
        <v>964</v>
      </c>
      <c r="T240" s="2" t="s">
        <v>12</v>
      </c>
      <c r="U240" s="2">
        <v>238</v>
      </c>
      <c r="V240">
        <v>896</v>
      </c>
      <c r="W240" t="s">
        <v>219</v>
      </c>
      <c r="X240" t="s">
        <v>47</v>
      </c>
      <c r="Y240" t="s">
        <v>83</v>
      </c>
      <c r="Z240" t="s">
        <v>279</v>
      </c>
      <c r="AA240" t="s">
        <v>331</v>
      </c>
      <c r="AB240" t="s">
        <v>371</v>
      </c>
      <c r="AC240">
        <v>9320</v>
      </c>
      <c r="AD240" t="s">
        <v>1929</v>
      </c>
      <c r="AE240">
        <v>86.76</v>
      </c>
      <c r="AF240">
        <v>107</v>
      </c>
      <c r="AG240" s="6" t="e">
        <v>#N/A</v>
      </c>
      <c r="AH240">
        <v>19</v>
      </c>
      <c r="AI240">
        <v>4</v>
      </c>
      <c r="AJ240">
        <v>50876</v>
      </c>
      <c r="AK240">
        <v>4</v>
      </c>
      <c r="AL240" t="s">
        <v>3451</v>
      </c>
      <c r="AM240">
        <f>VLOOKUP(C240,'[1]61511-111r'!$A:$J,9,FALSE)</f>
        <v>199.51</v>
      </c>
    </row>
    <row r="241" spans="1:39">
      <c r="A241" s="2">
        <v>83324</v>
      </c>
      <c r="B241" s="2" t="s">
        <v>602</v>
      </c>
      <c r="C241" s="2" t="s">
        <v>2085</v>
      </c>
      <c r="D241" s="2">
        <v>6411</v>
      </c>
      <c r="E241" s="2">
        <v>29991</v>
      </c>
      <c r="F241" s="3">
        <v>167.05286024619841</v>
      </c>
      <c r="G241" s="4" t="s">
        <v>415</v>
      </c>
      <c r="H241" s="2">
        <v>2.5</v>
      </c>
      <c r="I241" s="2">
        <v>9.9</v>
      </c>
      <c r="J241" s="2">
        <v>45.2</v>
      </c>
      <c r="K241" s="2">
        <v>2</v>
      </c>
      <c r="L241" s="2">
        <v>38.9</v>
      </c>
      <c r="M241" s="2">
        <v>16.600000000000001</v>
      </c>
      <c r="N241" s="2" t="s">
        <v>46</v>
      </c>
      <c r="O241" t="s">
        <v>49</v>
      </c>
      <c r="P241" t="s">
        <v>46</v>
      </c>
      <c r="Q241" t="s">
        <v>70</v>
      </c>
      <c r="R241" t="s">
        <v>144</v>
      </c>
      <c r="S241" s="2">
        <v>2274</v>
      </c>
      <c r="T241" s="2" t="s">
        <v>11</v>
      </c>
      <c r="U241" s="2">
        <v>304</v>
      </c>
      <c r="V241">
        <v>1662</v>
      </c>
      <c r="W241" t="s">
        <v>218</v>
      </c>
      <c r="X241" t="s">
        <v>43</v>
      </c>
      <c r="Y241" t="s">
        <v>21</v>
      </c>
      <c r="Z241" t="s">
        <v>278</v>
      </c>
      <c r="AA241" t="s">
        <v>322</v>
      </c>
      <c r="AB241" t="s">
        <v>343</v>
      </c>
      <c r="AC241">
        <v>7065</v>
      </c>
      <c r="AD241" t="s">
        <v>1929</v>
      </c>
      <c r="AE241">
        <v>147.83000000000001</v>
      </c>
      <c r="AF241">
        <v>48</v>
      </c>
      <c r="AG241" s="6" t="e">
        <v>#N/A</v>
      </c>
      <c r="AH241">
        <v>11</v>
      </c>
      <c r="AI241">
        <v>1</v>
      </c>
      <c r="AJ241">
        <v>489699</v>
      </c>
      <c r="AK241">
        <v>2</v>
      </c>
      <c r="AL241" t="s">
        <v>3451</v>
      </c>
      <c r="AM241">
        <f>VLOOKUP(C241,'[1]61511-111r'!$A:$J,9,FALSE)</f>
        <v>347.8</v>
      </c>
    </row>
    <row r="242" spans="1:39">
      <c r="A242" s="2">
        <v>83329</v>
      </c>
      <c r="B242" s="2" t="s">
        <v>603</v>
      </c>
      <c r="C242" s="2" t="s">
        <v>3390</v>
      </c>
      <c r="D242" s="2">
        <v>6463</v>
      </c>
      <c r="E242" s="2">
        <v>29991</v>
      </c>
      <c r="F242" s="3">
        <v>167.05286024619841</v>
      </c>
      <c r="G242" s="4" t="s">
        <v>415</v>
      </c>
      <c r="H242" s="2">
        <v>2.5</v>
      </c>
      <c r="I242" s="2">
        <v>9.9</v>
      </c>
      <c r="J242" s="2">
        <v>45.2</v>
      </c>
      <c r="K242" s="2">
        <v>2</v>
      </c>
      <c r="L242" s="2">
        <v>38.9</v>
      </c>
      <c r="M242" s="2">
        <v>16.600000000000001</v>
      </c>
      <c r="N242" s="2" t="s">
        <v>46</v>
      </c>
      <c r="O242" t="s">
        <v>49</v>
      </c>
      <c r="P242" t="s">
        <v>46</v>
      </c>
      <c r="Q242" t="s">
        <v>70</v>
      </c>
      <c r="R242" t="s">
        <v>144</v>
      </c>
      <c r="S242" s="2">
        <v>2274</v>
      </c>
      <c r="T242" s="2" t="s">
        <v>11</v>
      </c>
      <c r="U242" s="2">
        <v>304</v>
      </c>
      <c r="V242">
        <v>1662</v>
      </c>
      <c r="W242" t="s">
        <v>218</v>
      </c>
      <c r="X242" t="s">
        <v>43</v>
      </c>
      <c r="Y242" t="s">
        <v>21</v>
      </c>
      <c r="Z242" t="s">
        <v>278</v>
      </c>
      <c r="AA242" t="s">
        <v>322</v>
      </c>
      <c r="AB242" t="s">
        <v>343</v>
      </c>
      <c r="AC242">
        <v>3329</v>
      </c>
      <c r="AD242" t="s">
        <v>1929</v>
      </c>
      <c r="AE242">
        <v>25.23</v>
      </c>
      <c r="AF242">
        <v>132</v>
      </c>
      <c r="AG242" s="6">
        <v>23.136363636363637</v>
      </c>
      <c r="AH242">
        <v>2</v>
      </c>
      <c r="AI242">
        <v>2</v>
      </c>
      <c r="AJ242" t="s">
        <v>3452</v>
      </c>
      <c r="AK242">
        <v>1</v>
      </c>
      <c r="AL242" t="s">
        <v>3451</v>
      </c>
      <c r="AM242" t="str">
        <f>VLOOKUP(C242,'[1]61511-111r'!$A:$J,9,FALSE)</f>
        <v>.</v>
      </c>
    </row>
    <row r="243" spans="1:39">
      <c r="A243" s="2">
        <v>83334</v>
      </c>
      <c r="B243" s="2" t="s">
        <v>604</v>
      </c>
      <c r="C243" s="2" t="s">
        <v>2086</v>
      </c>
      <c r="D243" s="2">
        <v>4498</v>
      </c>
      <c r="E243" s="2">
        <v>29991</v>
      </c>
      <c r="F243" s="3">
        <v>167.05286024619841</v>
      </c>
      <c r="G243" s="4" t="s">
        <v>415</v>
      </c>
      <c r="H243" s="2">
        <v>2.5</v>
      </c>
      <c r="I243" s="2">
        <v>9.9</v>
      </c>
      <c r="J243" s="2">
        <v>45.2</v>
      </c>
      <c r="K243" s="2">
        <v>2</v>
      </c>
      <c r="L243" s="2">
        <v>38.9</v>
      </c>
      <c r="M243" s="2">
        <v>16.600000000000001</v>
      </c>
      <c r="N243" s="2" t="s">
        <v>46</v>
      </c>
      <c r="O243" t="s">
        <v>49</v>
      </c>
      <c r="P243" t="s">
        <v>46</v>
      </c>
      <c r="Q243" t="s">
        <v>70</v>
      </c>
      <c r="R243" t="s">
        <v>144</v>
      </c>
      <c r="S243" s="2">
        <v>2274</v>
      </c>
      <c r="T243" s="2" t="s">
        <v>11</v>
      </c>
      <c r="U243" s="2">
        <v>304</v>
      </c>
      <c r="V243">
        <v>1662</v>
      </c>
      <c r="W243" t="s">
        <v>218</v>
      </c>
      <c r="X243" t="s">
        <v>43</v>
      </c>
      <c r="Y243" t="s">
        <v>21</v>
      </c>
      <c r="Z243" t="s">
        <v>278</v>
      </c>
      <c r="AA243" t="s">
        <v>322</v>
      </c>
      <c r="AB243" t="s">
        <v>343</v>
      </c>
      <c r="AC243">
        <v>4826</v>
      </c>
      <c r="AD243" t="s">
        <v>1929</v>
      </c>
      <c r="AE243">
        <v>45.35</v>
      </c>
      <c r="AF243">
        <v>106</v>
      </c>
      <c r="AG243" s="6">
        <v>8.6407766990291268</v>
      </c>
      <c r="AH243">
        <v>8</v>
      </c>
      <c r="AI243">
        <v>3</v>
      </c>
      <c r="AJ243">
        <v>498088</v>
      </c>
      <c r="AK243">
        <v>1</v>
      </c>
      <c r="AL243" t="s">
        <v>3451</v>
      </c>
      <c r="AM243">
        <f>VLOOKUP(C243,'[1]61511-111r'!$A:$J,9,FALSE)</f>
        <v>68.3</v>
      </c>
    </row>
    <row r="244" spans="1:39">
      <c r="A244" s="2">
        <v>83339</v>
      </c>
      <c r="B244" s="2" t="s">
        <v>605</v>
      </c>
      <c r="C244" s="2" t="s">
        <v>2087</v>
      </c>
      <c r="D244" s="2">
        <v>4678</v>
      </c>
      <c r="E244" s="2">
        <v>29991</v>
      </c>
      <c r="F244" s="3">
        <v>167.05286024619841</v>
      </c>
      <c r="G244" s="4" t="s">
        <v>415</v>
      </c>
      <c r="H244" s="2">
        <v>2.5</v>
      </c>
      <c r="I244" s="2">
        <v>9.9</v>
      </c>
      <c r="J244" s="2">
        <v>45.2</v>
      </c>
      <c r="K244" s="2">
        <v>2</v>
      </c>
      <c r="L244" s="2">
        <v>38.9</v>
      </c>
      <c r="M244" s="2">
        <v>16.600000000000001</v>
      </c>
      <c r="N244" s="2" t="s">
        <v>46</v>
      </c>
      <c r="O244" t="s">
        <v>49</v>
      </c>
      <c r="P244" t="s">
        <v>46</v>
      </c>
      <c r="Q244" t="s">
        <v>70</v>
      </c>
      <c r="R244" t="s">
        <v>144</v>
      </c>
      <c r="S244" s="2">
        <v>2274</v>
      </c>
      <c r="T244" s="2" t="s">
        <v>11</v>
      </c>
      <c r="U244" s="2">
        <v>304</v>
      </c>
      <c r="V244">
        <v>1662</v>
      </c>
      <c r="W244" t="s">
        <v>218</v>
      </c>
      <c r="X244" t="s">
        <v>43</v>
      </c>
      <c r="Y244" t="s">
        <v>21</v>
      </c>
      <c r="Z244" t="s">
        <v>278</v>
      </c>
      <c r="AA244" t="s">
        <v>322</v>
      </c>
      <c r="AB244" t="s">
        <v>343</v>
      </c>
      <c r="AC244">
        <v>4976</v>
      </c>
      <c r="AD244" t="s">
        <v>1929</v>
      </c>
      <c r="AE244">
        <v>37.729999999999997</v>
      </c>
      <c r="AF244">
        <v>132</v>
      </c>
      <c r="AG244" s="6">
        <v>7.831325301204819</v>
      </c>
      <c r="AH244">
        <v>11</v>
      </c>
      <c r="AI244">
        <v>6</v>
      </c>
      <c r="AJ244">
        <v>223085</v>
      </c>
      <c r="AK244">
        <v>2</v>
      </c>
      <c r="AL244">
        <v>1</v>
      </c>
      <c r="AM244">
        <f>VLOOKUP(C244,'[1]61511-111r'!$A:$J,9,FALSE)</f>
        <v>588.83000000000004</v>
      </c>
    </row>
    <row r="245" spans="1:39">
      <c r="A245" s="2">
        <v>83342</v>
      </c>
      <c r="B245" s="2" t="s">
        <v>606</v>
      </c>
      <c r="C245" s="2" t="s">
        <v>2088</v>
      </c>
      <c r="D245" s="2">
        <v>5502</v>
      </c>
      <c r="E245" s="2">
        <v>29991</v>
      </c>
      <c r="F245" s="3">
        <v>167.05286024619841</v>
      </c>
      <c r="G245" s="4" t="s">
        <v>415</v>
      </c>
      <c r="H245" s="2">
        <v>2.5</v>
      </c>
      <c r="I245" s="2">
        <v>9.9</v>
      </c>
      <c r="J245" s="2">
        <v>45.2</v>
      </c>
      <c r="K245" s="2">
        <v>2</v>
      </c>
      <c r="L245" s="2">
        <v>38.9</v>
      </c>
      <c r="M245" s="2">
        <v>16.600000000000001</v>
      </c>
      <c r="N245" s="2" t="s">
        <v>46</v>
      </c>
      <c r="O245" t="s">
        <v>49</v>
      </c>
      <c r="P245" t="s">
        <v>46</v>
      </c>
      <c r="Q245" t="s">
        <v>70</v>
      </c>
      <c r="R245" t="s">
        <v>144</v>
      </c>
      <c r="S245" s="2">
        <v>2274</v>
      </c>
      <c r="T245" s="2" t="s">
        <v>11</v>
      </c>
      <c r="U245" s="2">
        <v>304</v>
      </c>
      <c r="V245">
        <v>1662</v>
      </c>
      <c r="W245" t="s">
        <v>218</v>
      </c>
      <c r="X245" t="s">
        <v>43</v>
      </c>
      <c r="Y245" t="s">
        <v>21</v>
      </c>
      <c r="Z245" t="s">
        <v>278</v>
      </c>
      <c r="AA245" t="s">
        <v>322</v>
      </c>
      <c r="AB245" t="s">
        <v>343</v>
      </c>
      <c r="AC245">
        <v>5768</v>
      </c>
      <c r="AD245" t="s">
        <v>1929</v>
      </c>
      <c r="AE245">
        <v>50.24</v>
      </c>
      <c r="AF245">
        <v>115</v>
      </c>
      <c r="AG245" s="6">
        <v>7.1969696969696972</v>
      </c>
      <c r="AH245">
        <v>18</v>
      </c>
      <c r="AI245">
        <v>4</v>
      </c>
      <c r="AJ245" t="s">
        <v>3451</v>
      </c>
      <c r="AK245">
        <v>2</v>
      </c>
      <c r="AL245" t="s">
        <v>3451</v>
      </c>
      <c r="AM245">
        <f>VLOOKUP(C245,'[1]61511-111r'!$A:$J,9,FALSE)</f>
        <v>183.64</v>
      </c>
    </row>
    <row r="246" spans="1:39">
      <c r="A246" s="2">
        <v>83346</v>
      </c>
      <c r="B246" s="2" t="s">
        <v>607</v>
      </c>
      <c r="C246" s="2" t="s">
        <v>2089</v>
      </c>
      <c r="D246" s="2">
        <v>4786</v>
      </c>
      <c r="E246" s="2">
        <v>29991</v>
      </c>
      <c r="F246" s="3">
        <v>167.05286024619841</v>
      </c>
      <c r="G246" s="4" t="s">
        <v>415</v>
      </c>
      <c r="H246" s="2">
        <v>2.5</v>
      </c>
      <c r="I246" s="2">
        <v>9.9</v>
      </c>
      <c r="J246" s="2">
        <v>45.2</v>
      </c>
      <c r="K246" s="2">
        <v>2</v>
      </c>
      <c r="L246" s="2">
        <v>38.9</v>
      </c>
      <c r="M246" s="2">
        <v>16.600000000000001</v>
      </c>
      <c r="N246" s="2" t="s">
        <v>46</v>
      </c>
      <c r="O246" t="s">
        <v>49</v>
      </c>
      <c r="P246" t="s">
        <v>46</v>
      </c>
      <c r="Q246" t="s">
        <v>70</v>
      </c>
      <c r="R246" t="s">
        <v>144</v>
      </c>
      <c r="S246" s="2">
        <v>2274</v>
      </c>
      <c r="T246" s="2" t="s">
        <v>11</v>
      </c>
      <c r="U246" s="2">
        <v>304</v>
      </c>
      <c r="V246">
        <v>1662</v>
      </c>
      <c r="W246" t="s">
        <v>218</v>
      </c>
      <c r="X246" t="s">
        <v>43</v>
      </c>
      <c r="Y246" t="s">
        <v>21</v>
      </c>
      <c r="Z246" t="s">
        <v>278</v>
      </c>
      <c r="AA246" t="s">
        <v>322</v>
      </c>
      <c r="AB246" t="s">
        <v>343</v>
      </c>
      <c r="AC246">
        <v>4892</v>
      </c>
      <c r="AD246" t="s">
        <v>1930</v>
      </c>
      <c r="AE246">
        <v>36.9</v>
      </c>
      <c r="AF246">
        <v>133</v>
      </c>
      <c r="AG246" s="6">
        <v>11.666666666666666</v>
      </c>
      <c r="AH246">
        <v>5</v>
      </c>
      <c r="AI246">
        <v>2</v>
      </c>
      <c r="AJ246">
        <v>44515</v>
      </c>
      <c r="AK246">
        <v>1</v>
      </c>
      <c r="AL246" t="s">
        <v>3451</v>
      </c>
      <c r="AM246">
        <f>VLOOKUP(C246,'[1]61511-111r'!$A:$J,9,FALSE)</f>
        <v>403.6</v>
      </c>
    </row>
    <row r="247" spans="1:39">
      <c r="A247" s="2">
        <v>83349</v>
      </c>
      <c r="B247" s="2" t="s">
        <v>608</v>
      </c>
      <c r="C247" s="2" t="s">
        <v>2090</v>
      </c>
      <c r="D247" s="2">
        <v>3393</v>
      </c>
      <c r="E247" s="2">
        <v>29991</v>
      </c>
      <c r="F247" s="3">
        <v>167.05286024619841</v>
      </c>
      <c r="G247" s="4" t="s">
        <v>415</v>
      </c>
      <c r="H247" s="2">
        <v>2.5</v>
      </c>
      <c r="I247" s="2">
        <v>9.9</v>
      </c>
      <c r="J247" s="2">
        <v>45.2</v>
      </c>
      <c r="K247" s="2">
        <v>2</v>
      </c>
      <c r="L247" s="2">
        <v>38.9</v>
      </c>
      <c r="M247" s="2">
        <v>16.600000000000001</v>
      </c>
      <c r="N247" s="2" t="s">
        <v>46</v>
      </c>
      <c r="O247" t="s">
        <v>49</v>
      </c>
      <c r="P247" t="s">
        <v>46</v>
      </c>
      <c r="Q247" t="s">
        <v>70</v>
      </c>
      <c r="R247" t="s">
        <v>144</v>
      </c>
      <c r="S247" s="2">
        <v>2274</v>
      </c>
      <c r="T247" s="2" t="s">
        <v>11</v>
      </c>
      <c r="U247" s="2">
        <v>304</v>
      </c>
      <c r="V247">
        <v>1662</v>
      </c>
      <c r="W247" t="s">
        <v>218</v>
      </c>
      <c r="X247" t="s">
        <v>43</v>
      </c>
      <c r="Y247" t="s">
        <v>21</v>
      </c>
      <c r="Z247" t="s">
        <v>278</v>
      </c>
      <c r="AA247" t="s">
        <v>322</v>
      </c>
      <c r="AB247" t="s">
        <v>343</v>
      </c>
      <c r="AC247">
        <v>3492</v>
      </c>
      <c r="AD247" t="s">
        <v>1929</v>
      </c>
      <c r="AE247">
        <v>53.84</v>
      </c>
      <c r="AF247">
        <v>65</v>
      </c>
      <c r="AG247" s="6" t="e">
        <v>#N/A</v>
      </c>
      <c r="AH247">
        <v>4</v>
      </c>
      <c r="AI247" t="s">
        <v>3451</v>
      </c>
      <c r="AJ247" t="s">
        <v>3452</v>
      </c>
      <c r="AK247">
        <v>1</v>
      </c>
      <c r="AL247" t="s">
        <v>3451</v>
      </c>
      <c r="AM247" t="str">
        <f>VLOOKUP(C247,'[1]61511-111r'!$A:$J,9,FALSE)</f>
        <v>.</v>
      </c>
    </row>
    <row r="248" spans="1:39">
      <c r="A248" s="2">
        <v>83352</v>
      </c>
      <c r="B248" s="2" t="s">
        <v>609</v>
      </c>
      <c r="C248" s="2" t="s">
        <v>2091</v>
      </c>
      <c r="D248" s="2">
        <v>4231</v>
      </c>
      <c r="E248" s="2">
        <v>29991</v>
      </c>
      <c r="F248" s="3">
        <v>167.05286024619841</v>
      </c>
      <c r="G248" s="4" t="s">
        <v>415</v>
      </c>
      <c r="H248" s="2">
        <v>2.5</v>
      </c>
      <c r="I248" s="2">
        <v>9.9</v>
      </c>
      <c r="J248" s="2">
        <v>45.2</v>
      </c>
      <c r="K248" s="2">
        <v>2</v>
      </c>
      <c r="L248" s="2">
        <v>38.9</v>
      </c>
      <c r="M248" s="2">
        <v>16.600000000000001</v>
      </c>
      <c r="N248" s="2" t="s">
        <v>46</v>
      </c>
      <c r="O248" t="s">
        <v>49</v>
      </c>
      <c r="P248" t="s">
        <v>46</v>
      </c>
      <c r="Q248" t="s">
        <v>70</v>
      </c>
      <c r="R248" t="s">
        <v>144</v>
      </c>
      <c r="S248" s="2">
        <v>2274</v>
      </c>
      <c r="T248" s="2" t="s">
        <v>11</v>
      </c>
      <c r="U248" s="2">
        <v>304</v>
      </c>
      <c r="V248">
        <v>1662</v>
      </c>
      <c r="W248" t="s">
        <v>218</v>
      </c>
      <c r="X248" t="s">
        <v>43</v>
      </c>
      <c r="Y248" t="s">
        <v>21</v>
      </c>
      <c r="Z248" t="s">
        <v>278</v>
      </c>
      <c r="AA248" t="s">
        <v>322</v>
      </c>
      <c r="AB248" t="s">
        <v>343</v>
      </c>
      <c r="AC248">
        <v>4146</v>
      </c>
      <c r="AD248" t="s">
        <v>1929</v>
      </c>
      <c r="AE248">
        <v>26.1</v>
      </c>
      <c r="AF248">
        <v>159</v>
      </c>
      <c r="AG248" s="6">
        <v>8.4142394822006477</v>
      </c>
      <c r="AH248">
        <v>9</v>
      </c>
      <c r="AI248">
        <v>2</v>
      </c>
      <c r="AJ248" t="s">
        <v>3452</v>
      </c>
      <c r="AK248">
        <v>1</v>
      </c>
      <c r="AL248" t="s">
        <v>3451</v>
      </c>
      <c r="AM248">
        <f>VLOOKUP(C248,'[1]61511-111r'!$A:$J,9,FALSE)</f>
        <v>330.46</v>
      </c>
    </row>
    <row r="249" spans="1:39">
      <c r="A249" s="2">
        <v>83358</v>
      </c>
      <c r="B249" s="2" t="s">
        <v>610</v>
      </c>
      <c r="C249" s="2" t="s">
        <v>2092</v>
      </c>
      <c r="D249" s="2">
        <v>1215</v>
      </c>
      <c r="E249" s="2">
        <v>29991</v>
      </c>
      <c r="F249" s="3">
        <v>167.05286024619841</v>
      </c>
      <c r="G249" s="4" t="s">
        <v>415</v>
      </c>
      <c r="H249" s="2">
        <v>2.5</v>
      </c>
      <c r="I249" s="2">
        <v>9.9</v>
      </c>
      <c r="J249" s="2">
        <v>45.2</v>
      </c>
      <c r="K249" s="2">
        <v>2</v>
      </c>
      <c r="L249" s="2">
        <v>38.9</v>
      </c>
      <c r="M249" s="2">
        <v>16.600000000000001</v>
      </c>
      <c r="N249" s="2" t="s">
        <v>46</v>
      </c>
      <c r="O249" t="s">
        <v>49</v>
      </c>
      <c r="P249" t="s">
        <v>46</v>
      </c>
      <c r="Q249" t="s">
        <v>70</v>
      </c>
      <c r="R249" t="s">
        <v>144</v>
      </c>
      <c r="S249" s="2">
        <v>2274</v>
      </c>
      <c r="T249" s="2" t="s">
        <v>11</v>
      </c>
      <c r="U249" s="2">
        <v>304</v>
      </c>
      <c r="V249">
        <v>1662</v>
      </c>
      <c r="W249" t="s">
        <v>218</v>
      </c>
      <c r="X249" t="s">
        <v>43</v>
      </c>
      <c r="Y249" t="s">
        <v>21</v>
      </c>
      <c r="Z249" t="s">
        <v>278</v>
      </c>
      <c r="AA249" t="s">
        <v>322</v>
      </c>
      <c r="AB249" t="s">
        <v>343</v>
      </c>
      <c r="AC249">
        <v>4488</v>
      </c>
      <c r="AD249" t="s">
        <v>1929</v>
      </c>
      <c r="AE249">
        <v>47.93</v>
      </c>
      <c r="AF249">
        <v>94</v>
      </c>
      <c r="AG249" s="6" t="e">
        <v>#N/A</v>
      </c>
      <c r="AH249">
        <v>12</v>
      </c>
      <c r="AI249">
        <v>3</v>
      </c>
      <c r="AJ249">
        <v>150639</v>
      </c>
      <c r="AK249">
        <v>1</v>
      </c>
      <c r="AL249" t="s">
        <v>3451</v>
      </c>
      <c r="AM249">
        <f>VLOOKUP(C249,'[1]61511-111r'!$A:$J,9,FALSE)</f>
        <v>215.76</v>
      </c>
    </row>
    <row r="250" spans="1:39">
      <c r="A250" s="2">
        <v>83361</v>
      </c>
      <c r="B250" s="2" t="s">
        <v>611</v>
      </c>
      <c r="C250" s="2" t="s">
        <v>2093</v>
      </c>
      <c r="D250" s="2">
        <v>1375</v>
      </c>
      <c r="E250" s="2">
        <v>29991</v>
      </c>
      <c r="F250" s="3">
        <v>167.05286024619841</v>
      </c>
      <c r="G250" s="4" t="s">
        <v>415</v>
      </c>
      <c r="H250" s="2">
        <v>2.5</v>
      </c>
      <c r="I250" s="2">
        <v>9.9</v>
      </c>
      <c r="J250" s="2">
        <v>45.2</v>
      </c>
      <c r="K250" s="2">
        <v>2</v>
      </c>
      <c r="L250" s="2">
        <v>38.9</v>
      </c>
      <c r="M250" s="2">
        <v>16.600000000000001</v>
      </c>
      <c r="N250" s="2" t="s">
        <v>46</v>
      </c>
      <c r="O250" t="s">
        <v>49</v>
      </c>
      <c r="P250" t="s">
        <v>46</v>
      </c>
      <c r="Q250" t="s">
        <v>70</v>
      </c>
      <c r="R250" t="s">
        <v>144</v>
      </c>
      <c r="S250" s="2">
        <v>2274</v>
      </c>
      <c r="T250" s="2" t="s">
        <v>11</v>
      </c>
      <c r="U250" s="2">
        <v>304</v>
      </c>
      <c r="V250">
        <v>1662</v>
      </c>
      <c r="W250" t="s">
        <v>218</v>
      </c>
      <c r="X250" t="s">
        <v>43</v>
      </c>
      <c r="Y250" t="s">
        <v>21</v>
      </c>
      <c r="Z250" t="s">
        <v>278</v>
      </c>
      <c r="AA250" t="s">
        <v>322</v>
      </c>
      <c r="AB250" t="s">
        <v>343</v>
      </c>
      <c r="AC250">
        <v>1414</v>
      </c>
      <c r="AD250" t="s">
        <v>1929</v>
      </c>
      <c r="AE250">
        <v>22.83</v>
      </c>
      <c r="AF250">
        <v>62</v>
      </c>
      <c r="AG250" s="6" t="e">
        <v>#N/A</v>
      </c>
      <c r="AH250" t="s">
        <v>3451</v>
      </c>
      <c r="AI250">
        <v>2</v>
      </c>
      <c r="AJ250" t="s">
        <v>3451</v>
      </c>
      <c r="AK250">
        <v>1</v>
      </c>
      <c r="AL250" t="s">
        <v>3451</v>
      </c>
      <c r="AM250" t="str">
        <f>VLOOKUP(C250,'[1]61511-111r'!$A:$J,9,FALSE)</f>
        <v>.</v>
      </c>
    </row>
    <row r="251" spans="1:39">
      <c r="A251" s="2">
        <v>83367</v>
      </c>
      <c r="B251" s="2" t="s">
        <v>612</v>
      </c>
      <c r="C251" s="2" t="s">
        <v>2094</v>
      </c>
      <c r="D251" s="2">
        <v>2294</v>
      </c>
      <c r="E251" s="2">
        <v>29991</v>
      </c>
      <c r="F251" s="3">
        <v>167.05286024619841</v>
      </c>
      <c r="G251" s="4" t="s">
        <v>415</v>
      </c>
      <c r="H251" s="2">
        <v>2.5</v>
      </c>
      <c r="I251" s="2">
        <v>9.9</v>
      </c>
      <c r="J251" s="2">
        <v>45.2</v>
      </c>
      <c r="K251" s="2">
        <v>2</v>
      </c>
      <c r="L251" s="2">
        <v>38.9</v>
      </c>
      <c r="M251" s="2">
        <v>16.600000000000001</v>
      </c>
      <c r="N251" s="2" t="s">
        <v>46</v>
      </c>
      <c r="O251" t="s">
        <v>49</v>
      </c>
      <c r="P251" t="s">
        <v>46</v>
      </c>
      <c r="Q251" t="s">
        <v>70</v>
      </c>
      <c r="R251" t="s">
        <v>144</v>
      </c>
      <c r="S251" s="2">
        <v>2274</v>
      </c>
      <c r="T251" s="2" t="s">
        <v>11</v>
      </c>
      <c r="U251" s="2">
        <v>304</v>
      </c>
      <c r="V251">
        <v>1662</v>
      </c>
      <c r="W251" t="s">
        <v>218</v>
      </c>
      <c r="X251" t="s">
        <v>43</v>
      </c>
      <c r="Y251" t="s">
        <v>21</v>
      </c>
      <c r="Z251" t="s">
        <v>278</v>
      </c>
      <c r="AA251" t="s">
        <v>322</v>
      </c>
      <c r="AB251" t="s">
        <v>343</v>
      </c>
      <c r="AC251">
        <v>2323</v>
      </c>
      <c r="AD251" t="s">
        <v>1929</v>
      </c>
      <c r="AE251">
        <v>29.92</v>
      </c>
      <c r="AF251">
        <v>78</v>
      </c>
      <c r="AG251" s="6">
        <v>7.5</v>
      </c>
      <c r="AH251">
        <v>3</v>
      </c>
      <c r="AI251">
        <v>1</v>
      </c>
      <c r="AJ251">
        <v>19272</v>
      </c>
      <c r="AK251">
        <v>1</v>
      </c>
      <c r="AL251" t="s">
        <v>3451</v>
      </c>
      <c r="AM251" t="str">
        <f>VLOOKUP(C251,'[1]61511-111r'!$A:$J,9,FALSE)</f>
        <v>.</v>
      </c>
    </row>
    <row r="252" spans="1:39">
      <c r="A252" s="2">
        <v>83368</v>
      </c>
      <c r="B252" s="2" t="s">
        <v>598</v>
      </c>
      <c r="C252" s="2" t="s">
        <v>3388</v>
      </c>
      <c r="D252" s="2">
        <v>1440</v>
      </c>
      <c r="E252" s="2">
        <v>29991</v>
      </c>
      <c r="F252" s="3">
        <v>167.05286024619841</v>
      </c>
      <c r="G252" s="4" t="s">
        <v>415</v>
      </c>
      <c r="H252" s="2">
        <v>2.5</v>
      </c>
      <c r="I252" s="2">
        <v>9.9</v>
      </c>
      <c r="J252" s="2">
        <v>45.2</v>
      </c>
      <c r="K252" s="2">
        <v>2</v>
      </c>
      <c r="L252" s="2">
        <v>38.9</v>
      </c>
      <c r="M252" s="2">
        <v>16.600000000000001</v>
      </c>
      <c r="N252" s="2" t="s">
        <v>46</v>
      </c>
      <c r="O252" t="s">
        <v>49</v>
      </c>
      <c r="P252" t="s">
        <v>46</v>
      </c>
      <c r="Q252" t="s">
        <v>70</v>
      </c>
      <c r="R252" t="s">
        <v>144</v>
      </c>
      <c r="S252" s="2">
        <v>2274</v>
      </c>
      <c r="T252" s="2" t="s">
        <v>11</v>
      </c>
      <c r="U252" s="2">
        <v>304</v>
      </c>
      <c r="V252">
        <v>1662</v>
      </c>
      <c r="W252" t="s">
        <v>218</v>
      </c>
      <c r="X252" t="s">
        <v>43</v>
      </c>
      <c r="Y252" t="s">
        <v>21</v>
      </c>
      <c r="Z252" t="s">
        <v>278</v>
      </c>
      <c r="AA252" t="s">
        <v>322</v>
      </c>
      <c r="AB252" t="s">
        <v>343</v>
      </c>
      <c r="AC252">
        <v>20931</v>
      </c>
      <c r="AD252" t="s">
        <v>1930</v>
      </c>
      <c r="AE252">
        <v>45.06</v>
      </c>
      <c r="AF252">
        <v>465</v>
      </c>
      <c r="AG252" s="6" t="e">
        <v>#N/A</v>
      </c>
      <c r="AH252">
        <v>23</v>
      </c>
      <c r="AI252">
        <v>12</v>
      </c>
      <c r="AJ252">
        <v>34987</v>
      </c>
      <c r="AK252">
        <v>4</v>
      </c>
      <c r="AL252">
        <v>2</v>
      </c>
      <c r="AM252">
        <f>VLOOKUP(C252,'[1]61511-111r'!$A:$J,9,FALSE)</f>
        <v>167.31</v>
      </c>
    </row>
    <row r="253" spans="1:39">
      <c r="A253" s="2">
        <v>83373</v>
      </c>
      <c r="B253" s="2" t="s">
        <v>613</v>
      </c>
      <c r="C253" s="2" t="s">
        <v>2095</v>
      </c>
      <c r="D253" s="2">
        <v>1946</v>
      </c>
      <c r="E253" s="2">
        <v>29991</v>
      </c>
      <c r="F253" s="3">
        <v>167.05286024619841</v>
      </c>
      <c r="G253" s="4" t="s">
        <v>415</v>
      </c>
      <c r="H253" s="2">
        <v>2.5</v>
      </c>
      <c r="I253" s="2">
        <v>9.9</v>
      </c>
      <c r="J253" s="2">
        <v>45.2</v>
      </c>
      <c r="K253" s="2">
        <v>2</v>
      </c>
      <c r="L253" s="2">
        <v>38.9</v>
      </c>
      <c r="M253" s="2">
        <v>16.600000000000001</v>
      </c>
      <c r="N253" s="2" t="s">
        <v>46</v>
      </c>
      <c r="O253" t="s">
        <v>49</v>
      </c>
      <c r="P253" t="s">
        <v>46</v>
      </c>
      <c r="Q253" t="s">
        <v>70</v>
      </c>
      <c r="R253" t="s">
        <v>144</v>
      </c>
      <c r="S253" s="2">
        <v>2274</v>
      </c>
      <c r="T253" s="2" t="s">
        <v>11</v>
      </c>
      <c r="U253" s="2">
        <v>304</v>
      </c>
      <c r="V253">
        <v>1662</v>
      </c>
      <c r="W253" t="s">
        <v>218</v>
      </c>
      <c r="X253" t="s">
        <v>43</v>
      </c>
      <c r="Y253" t="s">
        <v>21</v>
      </c>
      <c r="Z253" t="s">
        <v>278</v>
      </c>
      <c r="AA253" t="s">
        <v>322</v>
      </c>
      <c r="AB253" t="s">
        <v>343</v>
      </c>
      <c r="AC253">
        <v>2145</v>
      </c>
      <c r="AD253" t="s">
        <v>1929</v>
      </c>
      <c r="AE253">
        <v>26.75</v>
      </c>
      <c r="AF253">
        <v>80</v>
      </c>
      <c r="AG253" s="6" t="e">
        <v>#N/A</v>
      </c>
      <c r="AH253">
        <v>10</v>
      </c>
      <c r="AI253">
        <v>1</v>
      </c>
      <c r="AJ253">
        <v>27885</v>
      </c>
      <c r="AK253">
        <v>1</v>
      </c>
      <c r="AL253" t="s">
        <v>3451</v>
      </c>
      <c r="AM253">
        <f>VLOOKUP(C253,'[1]61511-111r'!$A:$J,9,FALSE)</f>
        <v>264.57</v>
      </c>
    </row>
    <row r="254" spans="1:39">
      <c r="A254" s="2">
        <v>83374</v>
      </c>
      <c r="B254" s="2" t="s">
        <v>598</v>
      </c>
      <c r="C254" s="2" t="s">
        <v>3388</v>
      </c>
      <c r="D254" s="2">
        <v>2012</v>
      </c>
      <c r="E254" s="2">
        <v>29991</v>
      </c>
      <c r="F254" s="3">
        <v>167.05286024619841</v>
      </c>
      <c r="G254" s="4" t="s">
        <v>415</v>
      </c>
      <c r="H254" s="2">
        <v>2.5</v>
      </c>
      <c r="I254" s="2">
        <v>9.9</v>
      </c>
      <c r="J254" s="2">
        <v>45.2</v>
      </c>
      <c r="K254" s="2">
        <v>2</v>
      </c>
      <c r="L254" s="2">
        <v>38.9</v>
      </c>
      <c r="M254" s="2">
        <v>16.600000000000001</v>
      </c>
      <c r="N254" s="2" t="s">
        <v>46</v>
      </c>
      <c r="O254" t="s">
        <v>49</v>
      </c>
      <c r="P254" t="s">
        <v>46</v>
      </c>
      <c r="Q254" t="s">
        <v>70</v>
      </c>
      <c r="R254" t="s">
        <v>144</v>
      </c>
      <c r="S254" s="2">
        <v>2274</v>
      </c>
      <c r="T254" s="2" t="s">
        <v>11</v>
      </c>
      <c r="U254" s="2">
        <v>304</v>
      </c>
      <c r="V254">
        <v>1662</v>
      </c>
      <c r="W254" t="s">
        <v>218</v>
      </c>
      <c r="X254" t="s">
        <v>43</v>
      </c>
      <c r="Y254" t="s">
        <v>21</v>
      </c>
      <c r="Z254" t="s">
        <v>278</v>
      </c>
      <c r="AA254" t="s">
        <v>322</v>
      </c>
      <c r="AB254" t="s">
        <v>343</v>
      </c>
      <c r="AC254">
        <v>20931</v>
      </c>
      <c r="AD254" t="s">
        <v>1930</v>
      </c>
      <c r="AE254">
        <v>45.06</v>
      </c>
      <c r="AF254">
        <v>465</v>
      </c>
      <c r="AG254" s="6" t="e">
        <v>#N/A</v>
      </c>
      <c r="AH254">
        <v>23</v>
      </c>
      <c r="AI254">
        <v>12</v>
      </c>
      <c r="AJ254">
        <v>34987</v>
      </c>
      <c r="AK254">
        <v>4</v>
      </c>
      <c r="AL254">
        <v>2</v>
      </c>
      <c r="AM254">
        <f>VLOOKUP(C254,'[1]61511-111r'!$A:$J,9,FALSE)</f>
        <v>167.31</v>
      </c>
    </row>
    <row r="255" spans="1:39">
      <c r="A255" s="2">
        <v>83395</v>
      </c>
      <c r="B255" s="2" t="s">
        <v>614</v>
      </c>
      <c r="C255" s="2" t="s">
        <v>2096</v>
      </c>
      <c r="D255" s="2">
        <v>15796</v>
      </c>
      <c r="E255" s="2">
        <v>26265</v>
      </c>
      <c r="F255" s="3">
        <v>155.94015317936234</v>
      </c>
      <c r="G255" s="4" t="s">
        <v>416</v>
      </c>
      <c r="H255" s="2">
        <v>2</v>
      </c>
      <c r="I255" s="2">
        <v>10.8</v>
      </c>
      <c r="J255" s="2">
        <v>45.5</v>
      </c>
      <c r="K255" s="2">
        <v>1.7000000000000028</v>
      </c>
      <c r="L255" s="2">
        <v>40.5</v>
      </c>
      <c r="M255" s="2">
        <v>12.100000000000001</v>
      </c>
      <c r="N255" s="2" t="s">
        <v>45</v>
      </c>
      <c r="O255" t="s">
        <v>49</v>
      </c>
      <c r="P255" t="s">
        <v>46</v>
      </c>
      <c r="Q255" t="s">
        <v>71</v>
      </c>
      <c r="R255" t="s">
        <v>145</v>
      </c>
      <c r="S255" s="2">
        <v>964</v>
      </c>
      <c r="T255" s="2" t="s">
        <v>12</v>
      </c>
      <c r="U255" s="2">
        <v>238</v>
      </c>
      <c r="V255">
        <v>896</v>
      </c>
      <c r="W255" t="s">
        <v>219</v>
      </c>
      <c r="X255" t="s">
        <v>47</v>
      </c>
      <c r="Y255" t="s">
        <v>83</v>
      </c>
      <c r="Z255" t="s">
        <v>279</v>
      </c>
      <c r="AA255" t="s">
        <v>331</v>
      </c>
      <c r="AB255" t="s">
        <v>371</v>
      </c>
      <c r="AC255">
        <v>17147</v>
      </c>
      <c r="AD255" t="s">
        <v>1930</v>
      </c>
      <c r="AE255">
        <v>14.81</v>
      </c>
      <c r="AF255">
        <v>1158</v>
      </c>
      <c r="AG255" s="6">
        <v>10.163530302809621</v>
      </c>
      <c r="AH255">
        <v>27</v>
      </c>
      <c r="AI255">
        <v>11</v>
      </c>
      <c r="AJ255">
        <v>32510</v>
      </c>
      <c r="AK255">
        <v>3</v>
      </c>
      <c r="AL255" t="s">
        <v>3451</v>
      </c>
      <c r="AM255">
        <f>VLOOKUP(C255,'[1]61511-111r'!$A:$J,9,FALSE)</f>
        <v>554.03</v>
      </c>
    </row>
    <row r="256" spans="1:39">
      <c r="A256" s="2">
        <v>83404</v>
      </c>
      <c r="B256" s="2" t="s">
        <v>615</v>
      </c>
      <c r="C256" s="2" t="s">
        <v>2097</v>
      </c>
      <c r="D256" s="2">
        <v>9536</v>
      </c>
      <c r="E256" s="2">
        <v>26265</v>
      </c>
      <c r="F256" s="3">
        <v>155.94015317936234</v>
      </c>
      <c r="G256" s="4" t="s">
        <v>416</v>
      </c>
      <c r="H256" s="2">
        <v>2</v>
      </c>
      <c r="I256" s="2">
        <v>10.8</v>
      </c>
      <c r="J256" s="2">
        <v>45.5</v>
      </c>
      <c r="K256" s="2">
        <v>1.7000000000000028</v>
      </c>
      <c r="L256" s="2">
        <v>40.5</v>
      </c>
      <c r="M256" s="2">
        <v>12.100000000000001</v>
      </c>
      <c r="N256" s="2" t="s">
        <v>45</v>
      </c>
      <c r="O256" t="s">
        <v>49</v>
      </c>
      <c r="P256" t="s">
        <v>46</v>
      </c>
      <c r="Q256" t="s">
        <v>71</v>
      </c>
      <c r="R256" t="s">
        <v>145</v>
      </c>
      <c r="S256" s="2">
        <v>964</v>
      </c>
      <c r="T256" s="2" t="s">
        <v>12</v>
      </c>
      <c r="U256" s="2">
        <v>238</v>
      </c>
      <c r="V256">
        <v>896</v>
      </c>
      <c r="W256" t="s">
        <v>219</v>
      </c>
      <c r="X256" t="s">
        <v>47</v>
      </c>
      <c r="Y256" t="s">
        <v>83</v>
      </c>
      <c r="Z256" t="s">
        <v>279</v>
      </c>
      <c r="AA256" t="s">
        <v>331</v>
      </c>
      <c r="AB256" t="s">
        <v>371</v>
      </c>
      <c r="AC256">
        <v>9791</v>
      </c>
      <c r="AD256" t="s">
        <v>1930</v>
      </c>
      <c r="AE256">
        <v>32.96</v>
      </c>
      <c r="AF256">
        <v>297</v>
      </c>
      <c r="AG256" s="6">
        <v>10.550872170086421</v>
      </c>
      <c r="AH256">
        <v>6</v>
      </c>
      <c r="AI256">
        <v>4</v>
      </c>
      <c r="AJ256">
        <v>86128</v>
      </c>
      <c r="AK256">
        <v>2</v>
      </c>
      <c r="AL256" t="s">
        <v>3451</v>
      </c>
      <c r="AM256">
        <f>VLOOKUP(C256,'[1]61511-111r'!$A:$J,9,FALSE)</f>
        <v>431.57</v>
      </c>
    </row>
    <row r="257" spans="1:39">
      <c r="A257" s="2">
        <v>83410</v>
      </c>
      <c r="B257" s="2" t="s">
        <v>616</v>
      </c>
      <c r="C257" s="2" t="s">
        <v>2098</v>
      </c>
      <c r="D257" s="2">
        <v>6829</v>
      </c>
      <c r="E257" s="2">
        <v>26265</v>
      </c>
      <c r="F257" s="3">
        <v>155.94015317936234</v>
      </c>
      <c r="G257" s="4" t="s">
        <v>416</v>
      </c>
      <c r="H257" s="2">
        <v>2</v>
      </c>
      <c r="I257" s="2">
        <v>10.8</v>
      </c>
      <c r="J257" s="2">
        <v>45.5</v>
      </c>
      <c r="K257" s="2">
        <v>1.7000000000000028</v>
      </c>
      <c r="L257" s="2">
        <v>40.5</v>
      </c>
      <c r="M257" s="2">
        <v>12.100000000000001</v>
      </c>
      <c r="N257" s="2" t="s">
        <v>45</v>
      </c>
      <c r="O257" t="s">
        <v>49</v>
      </c>
      <c r="P257" t="s">
        <v>46</v>
      </c>
      <c r="Q257" t="s">
        <v>71</v>
      </c>
      <c r="R257" t="s">
        <v>145</v>
      </c>
      <c r="S257" s="2">
        <v>964</v>
      </c>
      <c r="T257" s="2" t="s">
        <v>12</v>
      </c>
      <c r="U257" s="2">
        <v>238</v>
      </c>
      <c r="V257">
        <v>896</v>
      </c>
      <c r="W257" t="s">
        <v>219</v>
      </c>
      <c r="X257" t="s">
        <v>47</v>
      </c>
      <c r="Y257" t="s">
        <v>83</v>
      </c>
      <c r="Z257" t="s">
        <v>279</v>
      </c>
      <c r="AA257" t="s">
        <v>331</v>
      </c>
      <c r="AB257" t="s">
        <v>371</v>
      </c>
      <c r="AC257">
        <v>7316</v>
      </c>
      <c r="AD257" t="s">
        <v>1930</v>
      </c>
      <c r="AE257">
        <v>35.28</v>
      </c>
      <c r="AF257">
        <v>207</v>
      </c>
      <c r="AG257" s="6">
        <v>8.6870052901634782</v>
      </c>
      <c r="AH257">
        <v>6</v>
      </c>
      <c r="AI257">
        <v>5</v>
      </c>
      <c r="AJ257">
        <v>25183</v>
      </c>
      <c r="AK257">
        <v>2</v>
      </c>
      <c r="AL257">
        <v>1</v>
      </c>
      <c r="AM257">
        <f>VLOOKUP(C257,'[1]61511-111r'!$A:$J,9,FALSE)</f>
        <v>98.8</v>
      </c>
    </row>
    <row r="258" spans="1:39">
      <c r="A258" s="2">
        <v>83416</v>
      </c>
      <c r="B258" s="2" t="s">
        <v>617</v>
      </c>
      <c r="C258" s="2" t="s">
        <v>2099</v>
      </c>
      <c r="D258" s="2">
        <v>5253</v>
      </c>
      <c r="E258" s="2">
        <v>26265</v>
      </c>
      <c r="F258" s="3">
        <v>155.94015317936234</v>
      </c>
      <c r="G258" s="4" t="s">
        <v>416</v>
      </c>
      <c r="H258" s="2">
        <v>2</v>
      </c>
      <c r="I258" s="2">
        <v>10.8</v>
      </c>
      <c r="J258" s="2">
        <v>45.5</v>
      </c>
      <c r="K258" s="2">
        <v>1.7000000000000028</v>
      </c>
      <c r="L258" s="2">
        <v>40.5</v>
      </c>
      <c r="M258" s="2">
        <v>12.100000000000001</v>
      </c>
      <c r="N258" s="2" t="s">
        <v>45</v>
      </c>
      <c r="O258" t="s">
        <v>49</v>
      </c>
      <c r="P258" t="s">
        <v>46</v>
      </c>
      <c r="Q258" t="s">
        <v>71</v>
      </c>
      <c r="R258" t="s">
        <v>145</v>
      </c>
      <c r="S258" s="2">
        <v>964</v>
      </c>
      <c r="T258" s="2" t="s">
        <v>12</v>
      </c>
      <c r="U258" s="2">
        <v>238</v>
      </c>
      <c r="V258">
        <v>896</v>
      </c>
      <c r="W258" t="s">
        <v>219</v>
      </c>
      <c r="X258" t="s">
        <v>47</v>
      </c>
      <c r="Y258" t="s">
        <v>83</v>
      </c>
      <c r="Z258" t="s">
        <v>279</v>
      </c>
      <c r="AA258" t="s">
        <v>331</v>
      </c>
      <c r="AB258" t="s">
        <v>371</v>
      </c>
      <c r="AC258">
        <v>5519</v>
      </c>
      <c r="AD258" t="s">
        <v>1929</v>
      </c>
      <c r="AE258">
        <v>39.1</v>
      </c>
      <c r="AF258">
        <v>141</v>
      </c>
      <c r="AG258" s="6">
        <v>9.4975369458128078</v>
      </c>
      <c r="AH258">
        <v>12</v>
      </c>
      <c r="AI258">
        <v>2</v>
      </c>
      <c r="AJ258">
        <v>14392</v>
      </c>
      <c r="AK258">
        <v>1</v>
      </c>
      <c r="AL258" t="s">
        <v>3451</v>
      </c>
      <c r="AM258">
        <f>VLOOKUP(C258,'[1]61511-111r'!$A:$J,9,FALSE)</f>
        <v>83</v>
      </c>
    </row>
    <row r="259" spans="1:39">
      <c r="A259" s="2">
        <v>83435</v>
      </c>
      <c r="B259" s="2" t="s">
        <v>618</v>
      </c>
      <c r="C259" s="2" t="s">
        <v>2100</v>
      </c>
      <c r="D259" s="2">
        <v>16853</v>
      </c>
      <c r="E259" s="2">
        <v>26265</v>
      </c>
      <c r="F259" s="3">
        <v>155.94015317936234</v>
      </c>
      <c r="G259" s="4" t="s">
        <v>416</v>
      </c>
      <c r="H259" s="2">
        <v>2</v>
      </c>
      <c r="I259" s="2">
        <v>10.8</v>
      </c>
      <c r="J259" s="2">
        <v>45.5</v>
      </c>
      <c r="K259" s="2">
        <v>1.7000000000000028</v>
      </c>
      <c r="L259" s="2">
        <v>40.5</v>
      </c>
      <c r="M259" s="2">
        <v>12.100000000000001</v>
      </c>
      <c r="N259" s="2" t="s">
        <v>45</v>
      </c>
      <c r="O259" t="s">
        <v>49</v>
      </c>
      <c r="P259" t="s">
        <v>46</v>
      </c>
      <c r="Q259" t="s">
        <v>71</v>
      </c>
      <c r="R259" t="s">
        <v>145</v>
      </c>
      <c r="S259" s="2">
        <v>964</v>
      </c>
      <c r="T259" s="2" t="s">
        <v>12</v>
      </c>
      <c r="U259" s="2">
        <v>238</v>
      </c>
      <c r="V259">
        <v>896</v>
      </c>
      <c r="W259" t="s">
        <v>219</v>
      </c>
      <c r="X259" t="s">
        <v>47</v>
      </c>
      <c r="Y259" t="s">
        <v>83</v>
      </c>
      <c r="Z259" t="s">
        <v>279</v>
      </c>
      <c r="AA259" t="s">
        <v>331</v>
      </c>
      <c r="AB259" t="s">
        <v>371</v>
      </c>
      <c r="AC259">
        <v>18443</v>
      </c>
      <c r="AD259" t="s">
        <v>1930</v>
      </c>
      <c r="AE259">
        <v>41.92</v>
      </c>
      <c r="AF259">
        <v>440</v>
      </c>
      <c r="AG259" s="6">
        <v>11.020973486347449</v>
      </c>
      <c r="AH259">
        <v>19</v>
      </c>
      <c r="AI259">
        <v>3</v>
      </c>
      <c r="AJ259">
        <v>603696</v>
      </c>
      <c r="AK259">
        <v>3</v>
      </c>
      <c r="AL259">
        <v>1</v>
      </c>
      <c r="AM259">
        <f>VLOOKUP(C259,'[1]61511-111r'!$A:$J,9,FALSE)</f>
        <v>471.2</v>
      </c>
    </row>
    <row r="260" spans="1:39">
      <c r="A260" s="2">
        <v>83451</v>
      </c>
      <c r="B260" s="2" t="s">
        <v>619</v>
      </c>
      <c r="C260" s="2" t="s">
        <v>2101</v>
      </c>
      <c r="D260" s="2">
        <v>5156</v>
      </c>
      <c r="E260" s="2">
        <v>26265</v>
      </c>
      <c r="F260" s="3">
        <v>155.94015317936234</v>
      </c>
      <c r="G260" s="4" t="s">
        <v>416</v>
      </c>
      <c r="H260" s="2">
        <v>2</v>
      </c>
      <c r="I260" s="2">
        <v>10.8</v>
      </c>
      <c r="J260" s="2">
        <v>45.5</v>
      </c>
      <c r="K260" s="2">
        <v>1.7000000000000028</v>
      </c>
      <c r="L260" s="2">
        <v>40.5</v>
      </c>
      <c r="M260" s="2">
        <v>12.100000000000001</v>
      </c>
      <c r="N260" s="2" t="s">
        <v>45</v>
      </c>
      <c r="O260" t="s">
        <v>49</v>
      </c>
      <c r="P260" t="s">
        <v>46</v>
      </c>
      <c r="Q260" t="s">
        <v>71</v>
      </c>
      <c r="R260" t="s">
        <v>145</v>
      </c>
      <c r="S260" s="2">
        <v>964</v>
      </c>
      <c r="T260" s="2" t="s">
        <v>12</v>
      </c>
      <c r="U260" s="2">
        <v>238</v>
      </c>
      <c r="V260">
        <v>896</v>
      </c>
      <c r="W260" t="s">
        <v>219</v>
      </c>
      <c r="X260" t="s">
        <v>47</v>
      </c>
      <c r="Y260" t="s">
        <v>83</v>
      </c>
      <c r="Z260" t="s">
        <v>279</v>
      </c>
      <c r="AA260" t="s">
        <v>331</v>
      </c>
      <c r="AB260" t="s">
        <v>371</v>
      </c>
      <c r="AC260">
        <v>5444</v>
      </c>
      <c r="AD260" t="s">
        <v>1930</v>
      </c>
      <c r="AE260">
        <v>17.670000000000002</v>
      </c>
      <c r="AF260">
        <v>308</v>
      </c>
      <c r="AG260" s="6" t="e">
        <v>#N/A</v>
      </c>
      <c r="AH260">
        <v>7</v>
      </c>
      <c r="AI260">
        <v>2</v>
      </c>
      <c r="AJ260">
        <v>63442</v>
      </c>
      <c r="AK260">
        <v>2</v>
      </c>
      <c r="AL260" t="s">
        <v>3451</v>
      </c>
      <c r="AM260">
        <f>VLOOKUP(C260,'[1]61511-111r'!$A:$J,9,FALSE)</f>
        <v>148.57</v>
      </c>
    </row>
    <row r="261" spans="1:39">
      <c r="A261" s="2">
        <v>83454</v>
      </c>
      <c r="B261" s="2" t="s">
        <v>620</v>
      </c>
      <c r="C261" s="2" t="s">
        <v>2102</v>
      </c>
      <c r="D261" s="2">
        <v>4307</v>
      </c>
      <c r="E261" s="2">
        <v>26265</v>
      </c>
      <c r="F261" s="3">
        <v>155.94015317936234</v>
      </c>
      <c r="G261" s="4" t="s">
        <v>416</v>
      </c>
      <c r="H261" s="2">
        <v>2</v>
      </c>
      <c r="I261" s="2">
        <v>10.8</v>
      </c>
      <c r="J261" s="2">
        <v>45.5</v>
      </c>
      <c r="K261" s="2">
        <v>1.7000000000000028</v>
      </c>
      <c r="L261" s="2">
        <v>40.5</v>
      </c>
      <c r="M261" s="2">
        <v>12.100000000000001</v>
      </c>
      <c r="N261" s="2" t="s">
        <v>45</v>
      </c>
      <c r="O261" t="s">
        <v>49</v>
      </c>
      <c r="P261" t="s">
        <v>46</v>
      </c>
      <c r="Q261" t="s">
        <v>71</v>
      </c>
      <c r="R261" t="s">
        <v>145</v>
      </c>
      <c r="S261" s="2">
        <v>964</v>
      </c>
      <c r="T261" s="2" t="s">
        <v>12</v>
      </c>
      <c r="U261" s="2">
        <v>238</v>
      </c>
      <c r="V261">
        <v>896</v>
      </c>
      <c r="W261" t="s">
        <v>219</v>
      </c>
      <c r="X261" t="s">
        <v>47</v>
      </c>
      <c r="Y261" t="s">
        <v>83</v>
      </c>
      <c r="Z261" t="s">
        <v>279</v>
      </c>
      <c r="AA261" t="s">
        <v>331</v>
      </c>
      <c r="AB261" t="s">
        <v>371</v>
      </c>
      <c r="AC261">
        <v>4528</v>
      </c>
      <c r="AD261" t="s">
        <v>1929</v>
      </c>
      <c r="AE261">
        <v>45.91</v>
      </c>
      <c r="AF261">
        <v>99</v>
      </c>
      <c r="AG261" s="6">
        <v>9.6999999999999993</v>
      </c>
      <c r="AH261">
        <v>5</v>
      </c>
      <c r="AI261">
        <v>3</v>
      </c>
      <c r="AJ261">
        <v>24906</v>
      </c>
      <c r="AK261">
        <v>1</v>
      </c>
      <c r="AL261" t="s">
        <v>3451</v>
      </c>
      <c r="AM261" t="str">
        <f>VLOOKUP(C261,'[1]61511-111r'!$A:$J,9,FALSE)</f>
        <v>-</v>
      </c>
    </row>
    <row r="262" spans="1:39">
      <c r="A262" s="2">
        <v>83457</v>
      </c>
      <c r="B262" s="2" t="s">
        <v>621</v>
      </c>
      <c r="C262" s="2" t="s">
        <v>2103</v>
      </c>
      <c r="D262" s="2">
        <v>2868</v>
      </c>
      <c r="E262" s="2">
        <v>26265</v>
      </c>
      <c r="F262" s="3">
        <v>155.94015317936234</v>
      </c>
      <c r="G262" s="4" t="s">
        <v>416</v>
      </c>
      <c r="H262" s="2">
        <v>2</v>
      </c>
      <c r="I262" s="2">
        <v>10.8</v>
      </c>
      <c r="J262" s="2">
        <v>45.5</v>
      </c>
      <c r="K262" s="2">
        <v>1.7000000000000028</v>
      </c>
      <c r="L262" s="2">
        <v>40.5</v>
      </c>
      <c r="M262" s="2">
        <v>12.100000000000001</v>
      </c>
      <c r="N262" s="2" t="s">
        <v>45</v>
      </c>
      <c r="O262" t="s">
        <v>49</v>
      </c>
      <c r="P262" t="s">
        <v>46</v>
      </c>
      <c r="Q262" t="s">
        <v>71</v>
      </c>
      <c r="R262" t="s">
        <v>145</v>
      </c>
      <c r="S262" s="2">
        <v>964</v>
      </c>
      <c r="T262" s="2" t="s">
        <v>12</v>
      </c>
      <c r="U262" s="2">
        <v>238</v>
      </c>
      <c r="V262">
        <v>896</v>
      </c>
      <c r="W262" t="s">
        <v>219</v>
      </c>
      <c r="X262" t="s">
        <v>47</v>
      </c>
      <c r="Y262" t="s">
        <v>83</v>
      </c>
      <c r="Z262" t="s">
        <v>279</v>
      </c>
      <c r="AA262" t="s">
        <v>331</v>
      </c>
      <c r="AB262" t="s">
        <v>371</v>
      </c>
      <c r="AC262">
        <v>3056</v>
      </c>
      <c r="AD262" t="s">
        <v>1930</v>
      </c>
      <c r="AE262">
        <v>12.33</v>
      </c>
      <c r="AF262">
        <v>248</v>
      </c>
      <c r="AG262" s="6">
        <v>12.253262862690109</v>
      </c>
      <c r="AH262">
        <v>4</v>
      </c>
      <c r="AI262">
        <v>1</v>
      </c>
      <c r="AJ262">
        <v>198474</v>
      </c>
      <c r="AK262">
        <v>1</v>
      </c>
      <c r="AL262" t="s">
        <v>3451</v>
      </c>
      <c r="AM262" t="str">
        <f>VLOOKUP(C262,'[1]61511-111r'!$A:$J,9,FALSE)</f>
        <v>.</v>
      </c>
    </row>
    <row r="263" spans="1:39">
      <c r="A263" s="2">
        <v>83458</v>
      </c>
      <c r="B263" s="2" t="s">
        <v>622</v>
      </c>
      <c r="C263" s="2" t="s">
        <v>2104</v>
      </c>
      <c r="D263" s="2">
        <v>1351</v>
      </c>
      <c r="E263" s="2">
        <v>26265</v>
      </c>
      <c r="F263" s="3">
        <v>155.94015317936234</v>
      </c>
      <c r="G263" s="4" t="s">
        <v>416</v>
      </c>
      <c r="H263" s="2">
        <v>2</v>
      </c>
      <c r="I263" s="2">
        <v>10.8</v>
      </c>
      <c r="J263" s="2">
        <v>45.5</v>
      </c>
      <c r="K263" s="2">
        <v>1.7000000000000028</v>
      </c>
      <c r="L263" s="2">
        <v>40.5</v>
      </c>
      <c r="M263" s="2">
        <v>12.100000000000001</v>
      </c>
      <c r="N263" s="2" t="s">
        <v>45</v>
      </c>
      <c r="O263" t="s">
        <v>49</v>
      </c>
      <c r="P263" t="s">
        <v>46</v>
      </c>
      <c r="Q263" t="s">
        <v>71</v>
      </c>
      <c r="R263" t="s">
        <v>145</v>
      </c>
      <c r="S263" s="2">
        <v>964</v>
      </c>
      <c r="T263" s="2" t="s">
        <v>12</v>
      </c>
      <c r="U263" s="2">
        <v>238</v>
      </c>
      <c r="V263">
        <v>896</v>
      </c>
      <c r="W263" t="s">
        <v>219</v>
      </c>
      <c r="X263" t="s">
        <v>47</v>
      </c>
      <c r="Y263" t="s">
        <v>83</v>
      </c>
      <c r="Z263" t="s">
        <v>279</v>
      </c>
      <c r="AA263" t="s">
        <v>331</v>
      </c>
      <c r="AB263" t="s">
        <v>371</v>
      </c>
      <c r="AC263">
        <v>1284</v>
      </c>
      <c r="AD263" t="s">
        <v>1929</v>
      </c>
      <c r="AE263">
        <v>107.28</v>
      </c>
      <c r="AF263">
        <v>12</v>
      </c>
      <c r="AG263" s="6" t="e">
        <v>#N/A</v>
      </c>
      <c r="AH263">
        <v>5</v>
      </c>
      <c r="AI263">
        <v>3</v>
      </c>
      <c r="AJ263">
        <v>24701</v>
      </c>
      <c r="AK263" t="s">
        <v>3451</v>
      </c>
      <c r="AL263" t="s">
        <v>3451</v>
      </c>
      <c r="AM263">
        <f>VLOOKUP(C263,'[1]61511-111r'!$A:$J,9,FALSE)</f>
        <v>22.67</v>
      </c>
    </row>
    <row r="264" spans="1:39">
      <c r="A264" s="2">
        <v>83471</v>
      </c>
      <c r="B264" s="2" t="s">
        <v>623</v>
      </c>
      <c r="C264" s="2" t="s">
        <v>2105</v>
      </c>
      <c r="D264" s="2">
        <v>12968</v>
      </c>
      <c r="E264" s="2">
        <v>26265</v>
      </c>
      <c r="F264" s="3">
        <v>155.94015317936234</v>
      </c>
      <c r="G264" s="4" t="s">
        <v>416</v>
      </c>
      <c r="H264" s="2">
        <v>2</v>
      </c>
      <c r="I264" s="2">
        <v>10.8</v>
      </c>
      <c r="J264" s="2">
        <v>45.5</v>
      </c>
      <c r="K264" s="2">
        <v>1.7000000000000028</v>
      </c>
      <c r="L264" s="2">
        <v>40.5</v>
      </c>
      <c r="M264" s="2">
        <v>12.100000000000001</v>
      </c>
      <c r="N264" s="2" t="s">
        <v>45</v>
      </c>
      <c r="O264" t="s">
        <v>49</v>
      </c>
      <c r="P264" t="s">
        <v>46</v>
      </c>
      <c r="Q264" t="s">
        <v>71</v>
      </c>
      <c r="R264" t="s">
        <v>145</v>
      </c>
      <c r="S264" s="2">
        <v>964</v>
      </c>
      <c r="T264" s="2" t="s">
        <v>12</v>
      </c>
      <c r="U264" s="2">
        <v>238</v>
      </c>
      <c r="V264">
        <v>896</v>
      </c>
      <c r="W264" t="s">
        <v>219</v>
      </c>
      <c r="X264" t="s">
        <v>47</v>
      </c>
      <c r="Y264" t="s">
        <v>83</v>
      </c>
      <c r="Z264" t="s">
        <v>279</v>
      </c>
      <c r="AA264" t="s">
        <v>331</v>
      </c>
      <c r="AB264" t="s">
        <v>371</v>
      </c>
      <c r="AC264">
        <v>7698</v>
      </c>
      <c r="AD264" t="s">
        <v>1930</v>
      </c>
      <c r="AE264">
        <v>35.630000000000003</v>
      </c>
      <c r="AF264">
        <v>216</v>
      </c>
      <c r="AG264" s="6" t="e">
        <v>#N/A</v>
      </c>
      <c r="AH264">
        <v>5</v>
      </c>
      <c r="AI264">
        <v>6</v>
      </c>
      <c r="AJ264">
        <v>632298</v>
      </c>
      <c r="AK264">
        <v>2</v>
      </c>
      <c r="AL264">
        <v>1</v>
      </c>
      <c r="AM264" t="str">
        <f>VLOOKUP(C264,'[1]61511-111r'!$A:$J,9,FALSE)</f>
        <v>.</v>
      </c>
    </row>
    <row r="265" spans="1:39">
      <c r="A265" s="2">
        <v>83483</v>
      </c>
      <c r="B265" s="2" t="s">
        <v>624</v>
      </c>
      <c r="C265" s="2" t="s">
        <v>2106</v>
      </c>
      <c r="D265" s="2">
        <v>7421</v>
      </c>
      <c r="E265" s="2">
        <v>26265</v>
      </c>
      <c r="F265" s="3">
        <v>155.94015317936234</v>
      </c>
      <c r="G265" s="4" t="s">
        <v>416</v>
      </c>
      <c r="H265" s="2">
        <v>2</v>
      </c>
      <c r="I265" s="2">
        <v>10.8</v>
      </c>
      <c r="J265" s="2">
        <v>45.5</v>
      </c>
      <c r="K265" s="2">
        <v>1.7000000000000028</v>
      </c>
      <c r="L265" s="2">
        <v>40.5</v>
      </c>
      <c r="M265" s="2">
        <v>12.100000000000001</v>
      </c>
      <c r="N265" s="2" t="s">
        <v>45</v>
      </c>
      <c r="O265" t="s">
        <v>49</v>
      </c>
      <c r="P265" t="s">
        <v>46</v>
      </c>
      <c r="Q265" t="s">
        <v>71</v>
      </c>
      <c r="R265" t="s">
        <v>145</v>
      </c>
      <c r="S265" s="2">
        <v>964</v>
      </c>
      <c r="T265" s="2" t="s">
        <v>12</v>
      </c>
      <c r="U265" s="2">
        <v>238</v>
      </c>
      <c r="V265">
        <v>896</v>
      </c>
      <c r="W265" t="s">
        <v>219</v>
      </c>
      <c r="X265" t="s">
        <v>47</v>
      </c>
      <c r="Y265" t="s">
        <v>83</v>
      </c>
      <c r="Z265" t="s">
        <v>279</v>
      </c>
      <c r="AA265" t="s">
        <v>331</v>
      </c>
      <c r="AB265" t="s">
        <v>371</v>
      </c>
      <c r="AC265">
        <v>7341</v>
      </c>
      <c r="AD265" t="s">
        <v>1930</v>
      </c>
      <c r="AE265">
        <v>62.15</v>
      </c>
      <c r="AF265">
        <v>118</v>
      </c>
      <c r="AG265" s="6" t="e">
        <v>#N/A</v>
      </c>
      <c r="AH265">
        <v>1</v>
      </c>
      <c r="AI265">
        <v>7</v>
      </c>
      <c r="AJ265">
        <v>179676</v>
      </c>
      <c r="AK265">
        <v>2</v>
      </c>
      <c r="AL265" t="s">
        <v>3451</v>
      </c>
      <c r="AM265">
        <f>VLOOKUP(C265,'[1]61511-111r'!$A:$J,9,FALSE)</f>
        <v>119.76</v>
      </c>
    </row>
    <row r="266" spans="1:39">
      <c r="A266" s="2">
        <v>83486</v>
      </c>
      <c r="B266" s="2" t="s">
        <v>625</v>
      </c>
      <c r="C266" s="2" t="s">
        <v>2107</v>
      </c>
      <c r="D266" s="2">
        <v>1734</v>
      </c>
      <c r="E266" s="2">
        <v>26265</v>
      </c>
      <c r="F266" s="3">
        <v>155.94015317936234</v>
      </c>
      <c r="G266" s="4" t="s">
        <v>416</v>
      </c>
      <c r="H266" s="2">
        <v>2</v>
      </c>
      <c r="I266" s="2">
        <v>10.8</v>
      </c>
      <c r="J266" s="2">
        <v>45.5</v>
      </c>
      <c r="K266" s="2">
        <v>1.7000000000000028</v>
      </c>
      <c r="L266" s="2">
        <v>40.5</v>
      </c>
      <c r="M266" s="2">
        <v>12.100000000000001</v>
      </c>
      <c r="N266" s="2" t="s">
        <v>45</v>
      </c>
      <c r="O266" t="s">
        <v>49</v>
      </c>
      <c r="P266" t="s">
        <v>46</v>
      </c>
      <c r="Q266" t="s">
        <v>71</v>
      </c>
      <c r="R266" t="s">
        <v>145</v>
      </c>
      <c r="S266" s="2">
        <v>964</v>
      </c>
      <c r="T266" s="2" t="s">
        <v>12</v>
      </c>
      <c r="U266" s="2">
        <v>238</v>
      </c>
      <c r="V266">
        <v>896</v>
      </c>
      <c r="W266" t="s">
        <v>219</v>
      </c>
      <c r="X266" t="s">
        <v>47</v>
      </c>
      <c r="Y266" t="s">
        <v>83</v>
      </c>
      <c r="Z266" t="s">
        <v>279</v>
      </c>
      <c r="AA266" t="s">
        <v>331</v>
      </c>
      <c r="AB266" t="s">
        <v>371</v>
      </c>
      <c r="AC266">
        <v>1700</v>
      </c>
      <c r="AD266" t="s">
        <v>1929</v>
      </c>
      <c r="AE266">
        <v>129.16999999999999</v>
      </c>
      <c r="AF266">
        <v>13</v>
      </c>
      <c r="AG266" s="6" t="e">
        <v>#N/A</v>
      </c>
      <c r="AH266" t="s">
        <v>3451</v>
      </c>
      <c r="AI266">
        <v>3</v>
      </c>
      <c r="AJ266">
        <v>244425</v>
      </c>
      <c r="AK266">
        <v>1</v>
      </c>
      <c r="AL266" t="s">
        <v>3451</v>
      </c>
      <c r="AM266" t="str">
        <f>VLOOKUP(C266,'[1]61511-111r'!$A:$J,9,FALSE)</f>
        <v>.</v>
      </c>
    </row>
    <row r="267" spans="1:39">
      <c r="A267" s="2">
        <v>83512</v>
      </c>
      <c r="B267" s="2" t="s">
        <v>626</v>
      </c>
      <c r="C267" s="2" t="s">
        <v>2108</v>
      </c>
      <c r="D267" s="2">
        <v>12154</v>
      </c>
      <c r="E267" s="2">
        <v>30217</v>
      </c>
      <c r="F267" s="3">
        <v>154.23131890567578</v>
      </c>
      <c r="G267" s="4" t="s">
        <v>414</v>
      </c>
      <c r="H267" s="2">
        <v>1.9</v>
      </c>
      <c r="I267" s="2">
        <v>1.6</v>
      </c>
      <c r="J267" s="2">
        <v>43</v>
      </c>
      <c r="K267" s="2">
        <v>1.2000000000000028</v>
      </c>
      <c r="L267" s="2">
        <v>32.700000000000003</v>
      </c>
      <c r="M267" s="2">
        <v>8.3999999999999986</v>
      </c>
      <c r="N267" s="2" t="s">
        <v>24</v>
      </c>
      <c r="O267" t="s">
        <v>49</v>
      </c>
      <c r="P267" t="s">
        <v>24</v>
      </c>
      <c r="Q267" t="s">
        <v>69</v>
      </c>
      <c r="R267" t="s">
        <v>143</v>
      </c>
      <c r="S267" s="2">
        <v>64</v>
      </c>
      <c r="T267" s="2">
        <v>0</v>
      </c>
      <c r="U267" s="2">
        <v>284</v>
      </c>
      <c r="V267">
        <v>820</v>
      </c>
      <c r="W267" t="s">
        <v>217</v>
      </c>
      <c r="X267" t="s">
        <v>264</v>
      </c>
      <c r="Y267" t="s">
        <v>39</v>
      </c>
      <c r="Z267" t="s">
        <v>116</v>
      </c>
      <c r="AA267" t="s">
        <v>330</v>
      </c>
      <c r="AB267" t="s">
        <v>370</v>
      </c>
      <c r="AC267">
        <v>12796</v>
      </c>
      <c r="AD267" t="s">
        <v>1930</v>
      </c>
      <c r="AE267">
        <v>18.8</v>
      </c>
      <c r="AF267">
        <v>681</v>
      </c>
      <c r="AG267" s="6">
        <v>11.115858255843177</v>
      </c>
      <c r="AH267">
        <v>34</v>
      </c>
      <c r="AI267">
        <v>6</v>
      </c>
      <c r="AJ267">
        <v>33797</v>
      </c>
      <c r="AK267">
        <v>3</v>
      </c>
      <c r="AL267">
        <v>1</v>
      </c>
      <c r="AM267">
        <f>VLOOKUP(C267,'[1]61511-111r'!$A:$J,9,FALSE)</f>
        <v>62.1</v>
      </c>
    </row>
    <row r="268" spans="1:39">
      <c r="A268" s="2">
        <v>83527</v>
      </c>
      <c r="B268" s="2" t="s">
        <v>627</v>
      </c>
      <c r="C268" s="2" t="s">
        <v>2109</v>
      </c>
      <c r="D268" s="2">
        <v>7636</v>
      </c>
      <c r="E268" s="2">
        <v>30156</v>
      </c>
      <c r="F268" s="3">
        <v>164.19470761189154</v>
      </c>
      <c r="G268" s="4" t="s">
        <v>406</v>
      </c>
      <c r="H268" s="2">
        <v>6.7</v>
      </c>
      <c r="I268" s="2">
        <v>12.8</v>
      </c>
      <c r="J268" s="2">
        <v>43.7</v>
      </c>
      <c r="K268" s="2">
        <v>2.0999999999999943</v>
      </c>
      <c r="L268" s="2">
        <v>33.1</v>
      </c>
      <c r="M268" s="2">
        <v>17.100000000000001</v>
      </c>
      <c r="N268" s="2" t="s">
        <v>42</v>
      </c>
      <c r="O268" t="s">
        <v>50</v>
      </c>
      <c r="P268" t="s">
        <v>17</v>
      </c>
      <c r="Q268" t="s">
        <v>60</v>
      </c>
      <c r="R268" t="s">
        <v>132</v>
      </c>
      <c r="S268" s="2">
        <v>1651</v>
      </c>
      <c r="T268" s="2" t="s">
        <v>0</v>
      </c>
      <c r="U268" s="2">
        <v>324</v>
      </c>
      <c r="V268">
        <v>1142</v>
      </c>
      <c r="W268" t="s">
        <v>208</v>
      </c>
      <c r="X268" t="s">
        <v>42</v>
      </c>
      <c r="Y268" t="s">
        <v>9</v>
      </c>
      <c r="Z268" t="s">
        <v>270</v>
      </c>
      <c r="AA268" t="s">
        <v>322</v>
      </c>
      <c r="AB268" t="s">
        <v>204</v>
      </c>
      <c r="AC268">
        <v>6602</v>
      </c>
      <c r="AD268" t="s">
        <v>1929</v>
      </c>
      <c r="AE268">
        <v>20.37</v>
      </c>
      <c r="AF268">
        <v>324</v>
      </c>
      <c r="AG268" s="6">
        <v>9.3895499224004126</v>
      </c>
      <c r="AH268">
        <v>6</v>
      </c>
      <c r="AI268">
        <v>5</v>
      </c>
      <c r="AJ268" t="s">
        <v>3451</v>
      </c>
      <c r="AK268">
        <v>2</v>
      </c>
      <c r="AL268" t="s">
        <v>3451</v>
      </c>
      <c r="AM268">
        <f>VLOOKUP(C268,'[1]61511-111r'!$A:$J,9,FALSE)</f>
        <v>126.54</v>
      </c>
    </row>
    <row r="269" spans="1:39">
      <c r="A269" s="2">
        <v>83530</v>
      </c>
      <c r="B269" s="2" t="s">
        <v>628</v>
      </c>
      <c r="C269" s="2" t="s">
        <v>2110</v>
      </c>
      <c r="D269" s="2">
        <v>3517</v>
      </c>
      <c r="E269" s="2">
        <v>29991</v>
      </c>
      <c r="F269" s="3">
        <v>167.05286024619841</v>
      </c>
      <c r="G269" s="4" t="s">
        <v>415</v>
      </c>
      <c r="H269" s="2">
        <v>2.5</v>
      </c>
      <c r="I269" s="2">
        <v>9.9</v>
      </c>
      <c r="J269" s="2">
        <v>45.2</v>
      </c>
      <c r="K269" s="2">
        <v>2</v>
      </c>
      <c r="L269" s="2">
        <v>38.9</v>
      </c>
      <c r="M269" s="2">
        <v>16.600000000000001</v>
      </c>
      <c r="N269" s="2" t="s">
        <v>46</v>
      </c>
      <c r="O269" t="s">
        <v>49</v>
      </c>
      <c r="P269" t="s">
        <v>46</v>
      </c>
      <c r="Q269" t="s">
        <v>70</v>
      </c>
      <c r="R269" t="s">
        <v>144</v>
      </c>
      <c r="S269" s="2">
        <v>2274</v>
      </c>
      <c r="T269" s="2" t="s">
        <v>11</v>
      </c>
      <c r="U269" s="2">
        <v>304</v>
      </c>
      <c r="V269">
        <v>1662</v>
      </c>
      <c r="W269" t="s">
        <v>218</v>
      </c>
      <c r="X269" t="s">
        <v>43</v>
      </c>
      <c r="Y269" t="s">
        <v>21</v>
      </c>
      <c r="Z269" t="s">
        <v>278</v>
      </c>
      <c r="AA269" t="s">
        <v>322</v>
      </c>
      <c r="AB269" t="s">
        <v>343</v>
      </c>
      <c r="AC269">
        <v>3648</v>
      </c>
      <c r="AD269" t="s">
        <v>1929</v>
      </c>
      <c r="AE269">
        <v>61.14</v>
      </c>
      <c r="AF269">
        <v>60</v>
      </c>
      <c r="AG269" s="6">
        <v>9.8617511520737331</v>
      </c>
      <c r="AH269">
        <v>8</v>
      </c>
      <c r="AI269" t="s">
        <v>3451</v>
      </c>
      <c r="AJ269" t="s">
        <v>3451</v>
      </c>
      <c r="AK269">
        <v>2</v>
      </c>
      <c r="AL269" t="s">
        <v>3451</v>
      </c>
      <c r="AM269">
        <f>VLOOKUP(C269,'[1]61511-111r'!$A:$J,9,FALSE)</f>
        <v>159.83000000000001</v>
      </c>
    </row>
    <row r="270" spans="1:39">
      <c r="A270" s="2">
        <v>83533</v>
      </c>
      <c r="B270" s="2" t="s">
        <v>629</v>
      </c>
      <c r="C270" s="2" t="s">
        <v>2111</v>
      </c>
      <c r="D270" s="2">
        <v>4199</v>
      </c>
      <c r="E270" s="2">
        <v>30217</v>
      </c>
      <c r="F270" s="3">
        <v>154.23131890567578</v>
      </c>
      <c r="G270" s="4" t="s">
        <v>414</v>
      </c>
      <c r="H270" s="2">
        <v>1.9</v>
      </c>
      <c r="I270" s="2">
        <v>1.6</v>
      </c>
      <c r="J270" s="2">
        <v>43</v>
      </c>
      <c r="K270" s="2">
        <v>1.2000000000000028</v>
      </c>
      <c r="L270" s="2">
        <v>32.700000000000003</v>
      </c>
      <c r="M270" s="2">
        <v>8.3999999999999986</v>
      </c>
      <c r="N270" s="2" t="s">
        <v>24</v>
      </c>
      <c r="O270" t="s">
        <v>49</v>
      </c>
      <c r="P270" t="s">
        <v>24</v>
      </c>
      <c r="Q270" t="s">
        <v>69</v>
      </c>
      <c r="R270" t="s">
        <v>143</v>
      </c>
      <c r="S270" s="2">
        <v>64</v>
      </c>
      <c r="T270" s="2">
        <v>0</v>
      </c>
      <c r="U270" s="2">
        <v>284</v>
      </c>
      <c r="V270">
        <v>820</v>
      </c>
      <c r="W270" t="s">
        <v>217</v>
      </c>
      <c r="X270" t="s">
        <v>264</v>
      </c>
      <c r="Y270" t="s">
        <v>39</v>
      </c>
      <c r="Z270" t="s">
        <v>116</v>
      </c>
      <c r="AA270" t="s">
        <v>330</v>
      </c>
      <c r="AB270" t="s">
        <v>370</v>
      </c>
      <c r="AC270">
        <v>4546</v>
      </c>
      <c r="AD270" t="s">
        <v>1930</v>
      </c>
      <c r="AE270">
        <v>20.04</v>
      </c>
      <c r="AF270">
        <v>227</v>
      </c>
      <c r="AG270" s="6">
        <v>10.666666666666666</v>
      </c>
      <c r="AH270">
        <v>10</v>
      </c>
      <c r="AI270">
        <v>4</v>
      </c>
      <c r="AJ270" t="s">
        <v>3452</v>
      </c>
      <c r="AK270">
        <v>2</v>
      </c>
      <c r="AL270" t="s">
        <v>3451</v>
      </c>
      <c r="AM270">
        <f>VLOOKUP(C270,'[1]61511-111r'!$A:$J,9,FALSE)</f>
        <v>313.7</v>
      </c>
    </row>
    <row r="271" spans="1:39">
      <c r="A271" s="2">
        <v>83536</v>
      </c>
      <c r="B271" s="2" t="s">
        <v>630</v>
      </c>
      <c r="C271" s="2" t="s">
        <v>2112</v>
      </c>
      <c r="D271" s="2">
        <v>2155</v>
      </c>
      <c r="E271" s="2">
        <v>30156</v>
      </c>
      <c r="F271" s="3">
        <v>164.19470761189154</v>
      </c>
      <c r="G271" s="4" t="s">
        <v>406</v>
      </c>
      <c r="H271" s="2">
        <v>6.7</v>
      </c>
      <c r="I271" s="2">
        <v>12.8</v>
      </c>
      <c r="J271" s="2">
        <v>43.7</v>
      </c>
      <c r="K271" s="2">
        <v>2.0999999999999943</v>
      </c>
      <c r="L271" s="2">
        <v>33.1</v>
      </c>
      <c r="M271" s="2">
        <v>17.100000000000001</v>
      </c>
      <c r="N271" s="2" t="s">
        <v>42</v>
      </c>
      <c r="O271" t="s">
        <v>50</v>
      </c>
      <c r="P271" t="s">
        <v>17</v>
      </c>
      <c r="Q271" t="s">
        <v>60</v>
      </c>
      <c r="R271" t="s">
        <v>132</v>
      </c>
      <c r="S271" s="2">
        <v>1651</v>
      </c>
      <c r="T271" s="2" t="s">
        <v>0</v>
      </c>
      <c r="U271" s="2">
        <v>324</v>
      </c>
      <c r="V271">
        <v>1142</v>
      </c>
      <c r="W271" t="s">
        <v>208</v>
      </c>
      <c r="X271" t="s">
        <v>42</v>
      </c>
      <c r="Y271" t="s">
        <v>9</v>
      </c>
      <c r="Z271" t="s">
        <v>270</v>
      </c>
      <c r="AA271" t="s">
        <v>322</v>
      </c>
      <c r="AB271" t="s">
        <v>204</v>
      </c>
      <c r="AC271">
        <v>3930</v>
      </c>
      <c r="AD271" t="s">
        <v>1929</v>
      </c>
      <c r="AE271">
        <v>43.65</v>
      </c>
      <c r="AF271">
        <v>90</v>
      </c>
      <c r="AG271" s="6">
        <v>7.2654390579982469</v>
      </c>
      <c r="AH271">
        <v>14</v>
      </c>
      <c r="AI271">
        <v>2</v>
      </c>
      <c r="AJ271">
        <v>8474</v>
      </c>
      <c r="AK271">
        <v>2</v>
      </c>
      <c r="AL271">
        <v>1</v>
      </c>
      <c r="AM271">
        <f>VLOOKUP(C271,'[1]61511-111r'!$A:$J,9,FALSE)</f>
        <v>177.59</v>
      </c>
    </row>
    <row r="272" spans="1:39">
      <c r="A272" s="2">
        <v>83539</v>
      </c>
      <c r="B272" s="2" t="s">
        <v>631</v>
      </c>
      <c r="C272" s="2" t="s">
        <v>2113</v>
      </c>
      <c r="D272" s="2">
        <v>3854</v>
      </c>
      <c r="E272" s="2">
        <v>30217</v>
      </c>
      <c r="F272" s="3">
        <v>154.23131890567578</v>
      </c>
      <c r="G272" s="4" t="s">
        <v>414</v>
      </c>
      <c r="H272" s="2">
        <v>1.9</v>
      </c>
      <c r="I272" s="2">
        <v>1.6</v>
      </c>
      <c r="J272" s="2">
        <v>43</v>
      </c>
      <c r="K272" s="2">
        <v>1.2000000000000028</v>
      </c>
      <c r="L272" s="2">
        <v>32.700000000000003</v>
      </c>
      <c r="M272" s="2">
        <v>8.3999999999999986</v>
      </c>
      <c r="N272" s="2" t="s">
        <v>24</v>
      </c>
      <c r="O272" t="s">
        <v>49</v>
      </c>
      <c r="P272" t="s">
        <v>24</v>
      </c>
      <c r="Q272" t="s">
        <v>69</v>
      </c>
      <c r="R272" t="s">
        <v>143</v>
      </c>
      <c r="S272" s="2">
        <v>64</v>
      </c>
      <c r="T272" s="2">
        <v>0</v>
      </c>
      <c r="U272" s="2">
        <v>284</v>
      </c>
      <c r="V272">
        <v>820</v>
      </c>
      <c r="W272" t="s">
        <v>217</v>
      </c>
      <c r="X272" t="s">
        <v>264</v>
      </c>
      <c r="Y272" t="s">
        <v>39</v>
      </c>
      <c r="Z272" t="s">
        <v>116</v>
      </c>
      <c r="AA272" t="s">
        <v>330</v>
      </c>
      <c r="AB272" t="s">
        <v>370</v>
      </c>
      <c r="AC272">
        <v>4207</v>
      </c>
      <c r="AD272" t="s">
        <v>1929</v>
      </c>
      <c r="AE272">
        <v>35.39</v>
      </c>
      <c r="AF272">
        <v>119</v>
      </c>
      <c r="AG272" s="6">
        <v>7.5555555555555554</v>
      </c>
      <c r="AH272">
        <v>4</v>
      </c>
      <c r="AI272">
        <v>2</v>
      </c>
      <c r="AJ272" t="s">
        <v>3452</v>
      </c>
      <c r="AK272">
        <v>1</v>
      </c>
      <c r="AL272" t="s">
        <v>3451</v>
      </c>
      <c r="AM272">
        <f>VLOOKUP(C272,'[1]61511-111r'!$A:$J,9,FALSE)</f>
        <v>267.10000000000002</v>
      </c>
    </row>
    <row r="273" spans="1:39">
      <c r="A273" s="2">
        <v>83543</v>
      </c>
      <c r="B273" s="2" t="s">
        <v>632</v>
      </c>
      <c r="C273" s="2" t="s">
        <v>2114</v>
      </c>
      <c r="D273" s="2">
        <v>3669</v>
      </c>
      <c r="E273" s="2">
        <v>30217</v>
      </c>
      <c r="F273" s="3">
        <v>154.23131890567578</v>
      </c>
      <c r="G273" s="4" t="s">
        <v>414</v>
      </c>
      <c r="H273" s="2">
        <v>1.9</v>
      </c>
      <c r="I273" s="2">
        <v>1.6</v>
      </c>
      <c r="J273" s="2">
        <v>43</v>
      </c>
      <c r="K273" s="2">
        <v>1.2000000000000028</v>
      </c>
      <c r="L273" s="2">
        <v>32.700000000000003</v>
      </c>
      <c r="M273" s="2">
        <v>8.3999999999999986</v>
      </c>
      <c r="N273" s="2" t="s">
        <v>24</v>
      </c>
      <c r="O273" t="s">
        <v>49</v>
      </c>
      <c r="P273" t="s">
        <v>24</v>
      </c>
      <c r="Q273" t="s">
        <v>69</v>
      </c>
      <c r="R273" t="s">
        <v>143</v>
      </c>
      <c r="S273" s="2">
        <v>64</v>
      </c>
      <c r="T273" s="2">
        <v>0</v>
      </c>
      <c r="U273" s="2">
        <v>284</v>
      </c>
      <c r="V273">
        <v>820</v>
      </c>
      <c r="W273" t="s">
        <v>217</v>
      </c>
      <c r="X273" t="s">
        <v>264</v>
      </c>
      <c r="Y273" t="s">
        <v>39</v>
      </c>
      <c r="Z273" t="s">
        <v>116</v>
      </c>
      <c r="AA273" t="s">
        <v>330</v>
      </c>
      <c r="AB273" t="s">
        <v>370</v>
      </c>
      <c r="AC273">
        <v>4098</v>
      </c>
      <c r="AD273" t="s">
        <v>1929</v>
      </c>
      <c r="AE273">
        <v>19.57</v>
      </c>
      <c r="AF273">
        <v>209</v>
      </c>
      <c r="AG273" s="6" t="e">
        <v>#N/A</v>
      </c>
      <c r="AH273">
        <v>5</v>
      </c>
      <c r="AI273">
        <v>4</v>
      </c>
      <c r="AJ273" t="s">
        <v>3452</v>
      </c>
      <c r="AK273">
        <v>2</v>
      </c>
      <c r="AL273" t="s">
        <v>3451</v>
      </c>
      <c r="AM273">
        <f>VLOOKUP(C273,'[1]61511-111r'!$A:$J,9,FALSE)</f>
        <v>297.08999999999997</v>
      </c>
    </row>
    <row r="274" spans="1:39">
      <c r="A274" s="2">
        <v>83547</v>
      </c>
      <c r="B274" s="2" t="s">
        <v>633</v>
      </c>
      <c r="C274" s="2" t="s">
        <v>2115</v>
      </c>
      <c r="D274" s="2">
        <v>2902</v>
      </c>
      <c r="E274" s="2">
        <v>30217</v>
      </c>
      <c r="F274" s="3">
        <v>154.23131890567578</v>
      </c>
      <c r="G274" s="4" t="s">
        <v>414</v>
      </c>
      <c r="H274" s="2">
        <v>1.9</v>
      </c>
      <c r="I274" s="2">
        <v>1.6</v>
      </c>
      <c r="J274" s="2">
        <v>43</v>
      </c>
      <c r="K274" s="2">
        <v>1.2000000000000028</v>
      </c>
      <c r="L274" s="2">
        <v>32.700000000000003</v>
      </c>
      <c r="M274" s="2">
        <v>8.3999999999999986</v>
      </c>
      <c r="N274" s="2" t="s">
        <v>24</v>
      </c>
      <c r="O274" t="s">
        <v>49</v>
      </c>
      <c r="P274" t="s">
        <v>24</v>
      </c>
      <c r="Q274" t="s">
        <v>69</v>
      </c>
      <c r="R274" t="s">
        <v>143</v>
      </c>
      <c r="S274" s="2">
        <v>64</v>
      </c>
      <c r="T274" s="2">
        <v>0</v>
      </c>
      <c r="U274" s="2">
        <v>284</v>
      </c>
      <c r="V274">
        <v>820</v>
      </c>
      <c r="W274" t="s">
        <v>217</v>
      </c>
      <c r="X274" t="s">
        <v>264</v>
      </c>
      <c r="Y274" t="s">
        <v>39</v>
      </c>
      <c r="Z274" t="s">
        <v>116</v>
      </c>
      <c r="AA274" t="s">
        <v>330</v>
      </c>
      <c r="AB274" t="s">
        <v>370</v>
      </c>
      <c r="AC274">
        <v>3186</v>
      </c>
      <c r="AD274" t="s">
        <v>1929</v>
      </c>
      <c r="AE274">
        <v>54.31</v>
      </c>
      <c r="AF274">
        <v>59</v>
      </c>
      <c r="AG274" s="6">
        <v>10.9375</v>
      </c>
      <c r="AH274">
        <v>8</v>
      </c>
      <c r="AI274" t="s">
        <v>3451</v>
      </c>
      <c r="AJ274" t="s">
        <v>3452</v>
      </c>
      <c r="AK274">
        <v>1</v>
      </c>
      <c r="AL274" t="s">
        <v>3451</v>
      </c>
      <c r="AM274">
        <f>VLOOKUP(C274,'[1]61511-111r'!$A:$J,9,FALSE)</f>
        <v>181.15</v>
      </c>
    </row>
    <row r="275" spans="1:39">
      <c r="A275" s="2">
        <v>83549</v>
      </c>
      <c r="B275" s="2" t="s">
        <v>634</v>
      </c>
      <c r="C275" s="2" t="s">
        <v>2116</v>
      </c>
      <c r="D275" s="2">
        <v>2883</v>
      </c>
      <c r="E275" s="2">
        <v>30217</v>
      </c>
      <c r="F275" s="3">
        <v>154.23131890567578</v>
      </c>
      <c r="G275" s="4" t="s">
        <v>414</v>
      </c>
      <c r="H275" s="2">
        <v>1.9</v>
      </c>
      <c r="I275" s="2">
        <v>1.6</v>
      </c>
      <c r="J275" s="2">
        <v>43</v>
      </c>
      <c r="K275" s="2">
        <v>1.2000000000000028</v>
      </c>
      <c r="L275" s="2">
        <v>32.700000000000003</v>
      </c>
      <c r="M275" s="2">
        <v>8.3999999999999986</v>
      </c>
      <c r="N275" s="2" t="s">
        <v>24</v>
      </c>
      <c r="O275" t="s">
        <v>49</v>
      </c>
      <c r="P275" t="s">
        <v>24</v>
      </c>
      <c r="Q275" t="s">
        <v>69</v>
      </c>
      <c r="R275" t="s">
        <v>143</v>
      </c>
      <c r="S275" s="2">
        <v>64</v>
      </c>
      <c r="T275" s="2">
        <v>0</v>
      </c>
      <c r="U275" s="2">
        <v>284</v>
      </c>
      <c r="V275">
        <v>820</v>
      </c>
      <c r="W275" t="s">
        <v>217</v>
      </c>
      <c r="X275" t="s">
        <v>264</v>
      </c>
      <c r="Y275" t="s">
        <v>39</v>
      </c>
      <c r="Z275" t="s">
        <v>116</v>
      </c>
      <c r="AA275" t="s">
        <v>330</v>
      </c>
      <c r="AB275" t="s">
        <v>370</v>
      </c>
      <c r="AC275">
        <v>3129</v>
      </c>
      <c r="AD275" t="s">
        <v>1929</v>
      </c>
      <c r="AE275">
        <v>34.89</v>
      </c>
      <c r="AF275">
        <v>90</v>
      </c>
      <c r="AG275" s="6">
        <v>9.450472523626182</v>
      </c>
      <c r="AH275">
        <v>20</v>
      </c>
      <c r="AI275">
        <v>1</v>
      </c>
      <c r="AJ275">
        <v>6201</v>
      </c>
      <c r="AK275">
        <v>2</v>
      </c>
      <c r="AL275" t="s">
        <v>3451</v>
      </c>
      <c r="AM275">
        <f>VLOOKUP(C275,'[1]61511-111r'!$A:$J,9,FALSE)</f>
        <v>77.77</v>
      </c>
    </row>
    <row r="276" spans="1:39">
      <c r="A276" s="2">
        <v>83556</v>
      </c>
      <c r="B276" s="2" t="s">
        <v>635</v>
      </c>
      <c r="C276" s="2" t="s">
        <v>2117</v>
      </c>
      <c r="D276" s="2">
        <v>2553</v>
      </c>
      <c r="E276" s="2">
        <v>30217</v>
      </c>
      <c r="F276" s="3">
        <v>154.23131890567578</v>
      </c>
      <c r="G276" s="4" t="s">
        <v>414</v>
      </c>
      <c r="H276" s="2">
        <v>1.9</v>
      </c>
      <c r="I276" s="2">
        <v>1.6</v>
      </c>
      <c r="J276" s="2">
        <v>43</v>
      </c>
      <c r="K276" s="2">
        <v>1.2000000000000028</v>
      </c>
      <c r="L276" s="2">
        <v>32.700000000000003</v>
      </c>
      <c r="M276" s="2">
        <v>8.3999999999999986</v>
      </c>
      <c r="N276" s="2" t="s">
        <v>24</v>
      </c>
      <c r="O276" t="s">
        <v>49</v>
      </c>
      <c r="P276" t="s">
        <v>24</v>
      </c>
      <c r="Q276" t="s">
        <v>69</v>
      </c>
      <c r="R276" t="s">
        <v>143</v>
      </c>
      <c r="S276" s="2">
        <v>64</v>
      </c>
      <c r="T276" s="2">
        <v>0</v>
      </c>
      <c r="U276" s="2">
        <v>284</v>
      </c>
      <c r="V276">
        <v>820</v>
      </c>
      <c r="W276" t="s">
        <v>217</v>
      </c>
      <c r="X276" t="s">
        <v>264</v>
      </c>
      <c r="Y276" t="s">
        <v>39</v>
      </c>
      <c r="Z276" t="s">
        <v>116</v>
      </c>
      <c r="AA276" t="s">
        <v>330</v>
      </c>
      <c r="AB276" t="s">
        <v>370</v>
      </c>
      <c r="AC276">
        <v>2933</v>
      </c>
      <c r="AD276" t="s">
        <v>1929</v>
      </c>
      <c r="AE276">
        <v>29.53</v>
      </c>
      <c r="AF276">
        <v>99</v>
      </c>
      <c r="AG276" s="6" t="e">
        <v>#N/A</v>
      </c>
      <c r="AH276">
        <v>2</v>
      </c>
      <c r="AI276" t="s">
        <v>3451</v>
      </c>
      <c r="AJ276" t="s">
        <v>3451</v>
      </c>
      <c r="AK276">
        <v>1</v>
      </c>
      <c r="AL276" t="s">
        <v>3451</v>
      </c>
      <c r="AM276">
        <f>VLOOKUP(C276,'[1]61511-111r'!$A:$J,9,FALSE)</f>
        <v>5.48</v>
      </c>
    </row>
    <row r="277" spans="1:39">
      <c r="A277" s="2">
        <v>83562</v>
      </c>
      <c r="B277" s="2" t="s">
        <v>636</v>
      </c>
      <c r="C277" s="2" t="s">
        <v>2118</v>
      </c>
      <c r="D277" s="2">
        <v>1807</v>
      </c>
      <c r="E277" s="2">
        <v>30156</v>
      </c>
      <c r="F277" s="3">
        <v>164.19470761189154</v>
      </c>
      <c r="G277" s="4" t="s">
        <v>406</v>
      </c>
      <c r="H277" s="2">
        <v>6.7</v>
      </c>
      <c r="I277" s="2">
        <v>12.8</v>
      </c>
      <c r="J277" s="2">
        <v>43.7</v>
      </c>
      <c r="K277" s="2">
        <v>2.0999999999999943</v>
      </c>
      <c r="L277" s="2">
        <v>33.1</v>
      </c>
      <c r="M277" s="2">
        <v>17.100000000000001</v>
      </c>
      <c r="N277" s="2" t="s">
        <v>42</v>
      </c>
      <c r="O277" t="s">
        <v>50</v>
      </c>
      <c r="P277" t="s">
        <v>17</v>
      </c>
      <c r="Q277" t="s">
        <v>60</v>
      </c>
      <c r="R277" t="s">
        <v>132</v>
      </c>
      <c r="S277" s="2">
        <v>1651</v>
      </c>
      <c r="T277" s="2" t="s">
        <v>0</v>
      </c>
      <c r="U277" s="2">
        <v>324</v>
      </c>
      <c r="V277">
        <v>1142</v>
      </c>
      <c r="W277" t="s">
        <v>208</v>
      </c>
      <c r="X277" t="s">
        <v>42</v>
      </c>
      <c r="Y277" t="s">
        <v>9</v>
      </c>
      <c r="Z277" t="s">
        <v>270</v>
      </c>
      <c r="AA277" t="s">
        <v>322</v>
      </c>
      <c r="AB277" t="s">
        <v>204</v>
      </c>
      <c r="AC277">
        <v>1959</v>
      </c>
      <c r="AD277" t="s">
        <v>1929</v>
      </c>
      <c r="AE277">
        <v>24.39</v>
      </c>
      <c r="AF277">
        <v>80</v>
      </c>
      <c r="AG277" s="6" t="e">
        <v>#N/A</v>
      </c>
      <c r="AH277">
        <v>3</v>
      </c>
      <c r="AI277">
        <v>3</v>
      </c>
      <c r="AJ277" t="s">
        <v>3451</v>
      </c>
      <c r="AK277">
        <v>1</v>
      </c>
      <c r="AL277" t="s">
        <v>3451</v>
      </c>
      <c r="AM277">
        <f>VLOOKUP(C277,'[1]61511-111r'!$A:$J,9,FALSE)</f>
        <v>157.63999999999999</v>
      </c>
    </row>
    <row r="278" spans="1:39">
      <c r="A278" s="2">
        <v>83564</v>
      </c>
      <c r="B278" s="2" t="s">
        <v>637</v>
      </c>
      <c r="C278" s="2" t="s">
        <v>2119</v>
      </c>
      <c r="D278" s="2">
        <v>2707</v>
      </c>
      <c r="E278" s="2">
        <v>30217</v>
      </c>
      <c r="F278" s="3">
        <v>154.23131890567578</v>
      </c>
      <c r="G278" s="4" t="s">
        <v>414</v>
      </c>
      <c r="H278" s="2">
        <v>1.9</v>
      </c>
      <c r="I278" s="2">
        <v>1.6</v>
      </c>
      <c r="J278" s="2">
        <v>43</v>
      </c>
      <c r="K278" s="2">
        <v>1.2000000000000028</v>
      </c>
      <c r="L278" s="2">
        <v>32.700000000000003</v>
      </c>
      <c r="M278" s="2">
        <v>8.3999999999999986</v>
      </c>
      <c r="N278" s="2" t="s">
        <v>24</v>
      </c>
      <c r="O278" t="s">
        <v>49</v>
      </c>
      <c r="P278" t="s">
        <v>24</v>
      </c>
      <c r="Q278" t="s">
        <v>69</v>
      </c>
      <c r="R278" t="s">
        <v>143</v>
      </c>
      <c r="S278" s="2">
        <v>64</v>
      </c>
      <c r="T278" s="2">
        <v>0</v>
      </c>
      <c r="U278" s="2">
        <v>284</v>
      </c>
      <c r="V278">
        <v>820</v>
      </c>
      <c r="W278" t="s">
        <v>217</v>
      </c>
      <c r="X278" t="s">
        <v>264</v>
      </c>
      <c r="Y278" t="s">
        <v>39</v>
      </c>
      <c r="Z278" t="s">
        <v>116</v>
      </c>
      <c r="AA278" t="s">
        <v>330</v>
      </c>
      <c r="AB278" t="s">
        <v>370</v>
      </c>
      <c r="AC278">
        <v>2862</v>
      </c>
      <c r="AD278" t="s">
        <v>1929</v>
      </c>
      <c r="AE278">
        <v>28.96</v>
      </c>
      <c r="AF278">
        <v>99</v>
      </c>
      <c r="AG278" s="6">
        <v>8.5116279069767433</v>
      </c>
      <c r="AH278">
        <v>12</v>
      </c>
      <c r="AI278">
        <v>1</v>
      </c>
      <c r="AJ278" t="s">
        <v>3452</v>
      </c>
      <c r="AK278">
        <v>1</v>
      </c>
      <c r="AL278" t="s">
        <v>3451</v>
      </c>
      <c r="AM278">
        <f>VLOOKUP(C278,'[1]61511-111r'!$A:$J,9,FALSE)</f>
        <v>180.17</v>
      </c>
    </row>
    <row r="279" spans="1:39">
      <c r="A279" s="2">
        <v>83569</v>
      </c>
      <c r="B279" s="2" t="s">
        <v>638</v>
      </c>
      <c r="C279" s="2" t="s">
        <v>2120</v>
      </c>
      <c r="D279" s="2">
        <v>3042</v>
      </c>
      <c r="E279" s="2">
        <v>30217</v>
      </c>
      <c r="F279" s="3">
        <v>154.23131890567578</v>
      </c>
      <c r="G279" s="4" t="s">
        <v>414</v>
      </c>
      <c r="H279" s="2">
        <v>1.9</v>
      </c>
      <c r="I279" s="2">
        <v>1.6</v>
      </c>
      <c r="J279" s="2">
        <v>43</v>
      </c>
      <c r="K279" s="2">
        <v>1.2000000000000028</v>
      </c>
      <c r="L279" s="2">
        <v>32.700000000000003</v>
      </c>
      <c r="M279" s="2">
        <v>8.3999999999999986</v>
      </c>
      <c r="N279" s="2" t="s">
        <v>24</v>
      </c>
      <c r="O279" t="s">
        <v>49</v>
      </c>
      <c r="P279" t="s">
        <v>24</v>
      </c>
      <c r="Q279" t="s">
        <v>69</v>
      </c>
      <c r="R279" t="s">
        <v>143</v>
      </c>
      <c r="S279" s="2">
        <v>64</v>
      </c>
      <c r="T279" s="2">
        <v>0</v>
      </c>
      <c r="U279" s="2">
        <v>284</v>
      </c>
      <c r="V279">
        <v>820</v>
      </c>
      <c r="W279" t="s">
        <v>217</v>
      </c>
      <c r="X279" t="s">
        <v>264</v>
      </c>
      <c r="Y279" t="s">
        <v>39</v>
      </c>
      <c r="Z279" t="s">
        <v>116</v>
      </c>
      <c r="AA279" t="s">
        <v>330</v>
      </c>
      <c r="AB279" t="s">
        <v>370</v>
      </c>
      <c r="AC279">
        <v>3049</v>
      </c>
      <c r="AD279" t="s">
        <v>1929</v>
      </c>
      <c r="AE279">
        <v>34.24</v>
      </c>
      <c r="AF279">
        <v>89</v>
      </c>
      <c r="AG279" s="6" t="e">
        <v>#N/A</v>
      </c>
      <c r="AH279">
        <v>5</v>
      </c>
      <c r="AI279">
        <v>1</v>
      </c>
      <c r="AJ279">
        <v>5204</v>
      </c>
      <c r="AK279">
        <v>1</v>
      </c>
      <c r="AL279" t="s">
        <v>3451</v>
      </c>
      <c r="AM279">
        <f>VLOOKUP(C279,'[1]61511-111r'!$A:$J,9,FALSE)</f>
        <v>142.22</v>
      </c>
    </row>
    <row r="280" spans="1:39">
      <c r="A280" s="2">
        <v>83607</v>
      </c>
      <c r="B280" s="2" t="s">
        <v>639</v>
      </c>
      <c r="C280" s="2" t="s">
        <v>2121</v>
      </c>
      <c r="D280" s="2">
        <v>15386</v>
      </c>
      <c r="E280" s="2">
        <v>38408</v>
      </c>
      <c r="F280" s="3">
        <v>165.26678141135974</v>
      </c>
      <c r="G280" s="4" t="s">
        <v>404</v>
      </c>
      <c r="H280" s="2">
        <v>4.7</v>
      </c>
      <c r="I280" s="2">
        <v>12.1</v>
      </c>
      <c r="J280" s="2">
        <v>45.2</v>
      </c>
      <c r="K280" s="2">
        <v>1.6999999999999957</v>
      </c>
      <c r="L280" s="2">
        <v>38.4</v>
      </c>
      <c r="M280" s="2">
        <v>13.899999999999999</v>
      </c>
      <c r="N280" s="2" t="s">
        <v>45</v>
      </c>
      <c r="O280" t="s">
        <v>51</v>
      </c>
      <c r="P280" t="s">
        <v>33</v>
      </c>
      <c r="Q280" t="s">
        <v>72</v>
      </c>
      <c r="R280" t="s">
        <v>146</v>
      </c>
      <c r="S280" s="2">
        <v>978</v>
      </c>
      <c r="T280" s="2" t="s">
        <v>13</v>
      </c>
      <c r="U280" s="2">
        <v>195</v>
      </c>
      <c r="V280">
        <v>1272</v>
      </c>
      <c r="W280" t="s">
        <v>220</v>
      </c>
      <c r="X280" t="s">
        <v>263</v>
      </c>
      <c r="Y280" t="s">
        <v>21</v>
      </c>
      <c r="Z280" t="s">
        <v>280</v>
      </c>
      <c r="AA280" t="s">
        <v>332</v>
      </c>
      <c r="AB280" t="s">
        <v>215</v>
      </c>
      <c r="AC280">
        <v>16640</v>
      </c>
      <c r="AD280" t="s">
        <v>1930</v>
      </c>
      <c r="AE280">
        <v>48.24</v>
      </c>
      <c r="AF280">
        <v>345</v>
      </c>
      <c r="AG280" s="6">
        <v>14.681627238558479</v>
      </c>
      <c r="AH280">
        <v>46</v>
      </c>
      <c r="AI280">
        <v>14</v>
      </c>
      <c r="AJ280">
        <v>57970</v>
      </c>
      <c r="AK280">
        <v>4</v>
      </c>
      <c r="AL280">
        <v>2</v>
      </c>
      <c r="AM280">
        <f>VLOOKUP(C280,'[1]61511-111r'!$A:$J,9,FALSE)</f>
        <v>1034.83</v>
      </c>
    </row>
    <row r="281" spans="1:39">
      <c r="A281" s="2">
        <v>83620</v>
      </c>
      <c r="B281" s="2" t="s">
        <v>640</v>
      </c>
      <c r="C281" s="2" t="s">
        <v>2122</v>
      </c>
      <c r="D281" s="2">
        <v>10283</v>
      </c>
      <c r="E281" s="2">
        <v>47688</v>
      </c>
      <c r="F281" s="3">
        <v>189.68219243466845</v>
      </c>
      <c r="G281" s="4" t="s">
        <v>405</v>
      </c>
      <c r="H281" s="2">
        <v>7.8</v>
      </c>
      <c r="I281" s="2">
        <v>0.7</v>
      </c>
      <c r="J281" s="2">
        <v>41.6</v>
      </c>
      <c r="K281" s="2">
        <v>0.89999999999999858</v>
      </c>
      <c r="L281" s="2">
        <v>26.9</v>
      </c>
      <c r="M281" s="2">
        <v>4.3000000000000007</v>
      </c>
      <c r="N281" s="2" t="s">
        <v>25</v>
      </c>
      <c r="O281" t="s">
        <v>49</v>
      </c>
      <c r="P281" t="s">
        <v>19</v>
      </c>
      <c r="Q281" t="s">
        <v>59</v>
      </c>
      <c r="R281" t="s">
        <v>131</v>
      </c>
      <c r="S281" s="2">
        <v>125</v>
      </c>
      <c r="T281" s="2" t="s">
        <v>3</v>
      </c>
      <c r="U281" s="2">
        <v>226</v>
      </c>
      <c r="V281">
        <v>14541</v>
      </c>
      <c r="W281" t="s">
        <v>204</v>
      </c>
      <c r="X281" t="s">
        <v>7</v>
      </c>
      <c r="Y281" t="s">
        <v>39</v>
      </c>
      <c r="Z281" t="s">
        <v>269</v>
      </c>
      <c r="AA281" t="s">
        <v>231</v>
      </c>
      <c r="AB281" t="s">
        <v>362</v>
      </c>
      <c r="AC281">
        <v>10932</v>
      </c>
      <c r="AD281" t="s">
        <v>1930</v>
      </c>
      <c r="AE281">
        <v>53.24</v>
      </c>
      <c r="AF281">
        <v>205</v>
      </c>
      <c r="AG281" s="6">
        <v>11.739194474903034</v>
      </c>
      <c r="AH281">
        <v>16</v>
      </c>
      <c r="AI281">
        <v>6</v>
      </c>
      <c r="AJ281">
        <v>33378</v>
      </c>
      <c r="AK281">
        <v>3</v>
      </c>
      <c r="AL281" t="s">
        <v>3451</v>
      </c>
      <c r="AM281">
        <f>VLOOKUP(C281,'[1]61511-111r'!$A:$J,9,FALSE)</f>
        <v>451.29</v>
      </c>
    </row>
    <row r="282" spans="1:39">
      <c r="A282" s="2">
        <v>83623</v>
      </c>
      <c r="B282" s="2" t="s">
        <v>641</v>
      </c>
      <c r="C282" s="2" t="s">
        <v>2123</v>
      </c>
      <c r="D282" s="2">
        <v>5268</v>
      </c>
      <c r="E282" s="2">
        <v>34874</v>
      </c>
      <c r="F282" s="3">
        <v>156.59631791647956</v>
      </c>
      <c r="G282" s="4" t="s">
        <v>407</v>
      </c>
      <c r="H282" s="2">
        <v>6.4</v>
      </c>
      <c r="I282" s="2">
        <v>11.4</v>
      </c>
      <c r="J282" s="2">
        <v>44.4</v>
      </c>
      <c r="K282" s="2">
        <v>2.1000000000000014</v>
      </c>
      <c r="L282" s="2">
        <v>36.4</v>
      </c>
      <c r="M282" s="2">
        <v>15.5</v>
      </c>
      <c r="N282" s="2" t="s">
        <v>37</v>
      </c>
      <c r="O282" t="s">
        <v>49</v>
      </c>
      <c r="P282" t="s">
        <v>0</v>
      </c>
      <c r="Q282" t="s">
        <v>61</v>
      </c>
      <c r="R282" t="s">
        <v>133</v>
      </c>
      <c r="S282" s="2">
        <v>1032</v>
      </c>
      <c r="T282" s="2" t="s">
        <v>4</v>
      </c>
      <c r="U282" s="2">
        <v>175</v>
      </c>
      <c r="V282">
        <v>1463</v>
      </c>
      <c r="W282" t="s">
        <v>209</v>
      </c>
      <c r="X282" t="s">
        <v>7</v>
      </c>
      <c r="Y282" t="s">
        <v>15</v>
      </c>
      <c r="Z282" t="s">
        <v>271</v>
      </c>
      <c r="AA282" t="s">
        <v>322</v>
      </c>
      <c r="AB282" t="s">
        <v>363</v>
      </c>
      <c r="AC282">
        <v>5505</v>
      </c>
      <c r="AD282" t="s">
        <v>1929</v>
      </c>
      <c r="AE282">
        <v>96.82</v>
      </c>
      <c r="AF282">
        <v>57</v>
      </c>
      <c r="AG282" s="6" t="e">
        <v>#N/A</v>
      </c>
      <c r="AH282">
        <v>19</v>
      </c>
      <c r="AI282">
        <v>2</v>
      </c>
      <c r="AJ282">
        <v>34574</v>
      </c>
      <c r="AK282">
        <v>4</v>
      </c>
      <c r="AL282" t="s">
        <v>3451</v>
      </c>
      <c r="AM282">
        <f>VLOOKUP(C282,'[1]61511-111r'!$A:$J,9,FALSE)</f>
        <v>624.85</v>
      </c>
    </row>
    <row r="283" spans="1:39">
      <c r="A283" s="2">
        <v>83624</v>
      </c>
      <c r="B283" s="2" t="s">
        <v>642</v>
      </c>
      <c r="C283" s="2" t="s">
        <v>2124</v>
      </c>
      <c r="D283" s="2">
        <v>4420</v>
      </c>
      <c r="E283" s="2">
        <v>38408</v>
      </c>
      <c r="F283" s="3">
        <v>165.26678141135974</v>
      </c>
      <c r="G283" s="4" t="s">
        <v>404</v>
      </c>
      <c r="H283" s="2">
        <v>4.7</v>
      </c>
      <c r="I283" s="2">
        <v>12.1</v>
      </c>
      <c r="J283" s="2">
        <v>45.2</v>
      </c>
      <c r="K283" s="2">
        <v>1.6999999999999957</v>
      </c>
      <c r="L283" s="2">
        <v>38.4</v>
      </c>
      <c r="M283" s="2">
        <v>13.899999999999999</v>
      </c>
      <c r="N283" s="2" t="s">
        <v>45</v>
      </c>
      <c r="O283" t="s">
        <v>51</v>
      </c>
      <c r="P283" t="s">
        <v>33</v>
      </c>
      <c r="Q283" t="s">
        <v>72</v>
      </c>
      <c r="R283" t="s">
        <v>146</v>
      </c>
      <c r="S283" s="2">
        <v>978</v>
      </c>
      <c r="T283" s="2" t="s">
        <v>13</v>
      </c>
      <c r="U283" s="2">
        <v>195</v>
      </c>
      <c r="V283">
        <v>1272</v>
      </c>
      <c r="W283" t="s">
        <v>220</v>
      </c>
      <c r="X283" t="s">
        <v>263</v>
      </c>
      <c r="Y283" t="s">
        <v>21</v>
      </c>
      <c r="Z283" t="s">
        <v>280</v>
      </c>
      <c r="AA283" t="s">
        <v>332</v>
      </c>
      <c r="AB283" t="s">
        <v>215</v>
      </c>
      <c r="AC283">
        <v>4831</v>
      </c>
      <c r="AD283" t="s">
        <v>1930</v>
      </c>
      <c r="AE283">
        <v>21.15</v>
      </c>
      <c r="AF283">
        <v>228</v>
      </c>
      <c r="AG283" s="6">
        <v>14.085004236091502</v>
      </c>
      <c r="AH283">
        <v>12</v>
      </c>
      <c r="AI283">
        <v>5</v>
      </c>
      <c r="AJ283">
        <v>7983</v>
      </c>
      <c r="AK283">
        <v>1</v>
      </c>
      <c r="AL283" t="s">
        <v>3451</v>
      </c>
      <c r="AM283">
        <f>VLOOKUP(C283,'[1]61511-111r'!$A:$J,9,FALSE)</f>
        <v>857.07</v>
      </c>
    </row>
    <row r="284" spans="1:39">
      <c r="A284" s="2">
        <v>83626</v>
      </c>
      <c r="B284" s="2" t="s">
        <v>643</v>
      </c>
      <c r="C284" s="2" t="s">
        <v>2125</v>
      </c>
      <c r="D284" s="2">
        <v>2935</v>
      </c>
      <c r="E284" s="2">
        <v>38408</v>
      </c>
      <c r="F284" s="3">
        <v>165.26678141135974</v>
      </c>
      <c r="G284" s="4" t="s">
        <v>404</v>
      </c>
      <c r="H284" s="2">
        <v>4.7</v>
      </c>
      <c r="I284" s="2">
        <v>12.1</v>
      </c>
      <c r="J284" s="2">
        <v>45.2</v>
      </c>
      <c r="K284" s="2">
        <v>1.6999999999999957</v>
      </c>
      <c r="L284" s="2">
        <v>38.4</v>
      </c>
      <c r="M284" s="2">
        <v>13.899999999999999</v>
      </c>
      <c r="N284" s="2" t="s">
        <v>45</v>
      </c>
      <c r="O284" t="s">
        <v>51</v>
      </c>
      <c r="P284" t="s">
        <v>33</v>
      </c>
      <c r="Q284" t="s">
        <v>72</v>
      </c>
      <c r="R284" t="s">
        <v>146</v>
      </c>
      <c r="S284" s="2">
        <v>978</v>
      </c>
      <c r="T284" s="2" t="s">
        <v>13</v>
      </c>
      <c r="U284" s="2">
        <v>195</v>
      </c>
      <c r="V284">
        <v>1272</v>
      </c>
      <c r="W284" t="s">
        <v>220</v>
      </c>
      <c r="X284" t="s">
        <v>263</v>
      </c>
      <c r="Y284" t="s">
        <v>21</v>
      </c>
      <c r="Z284" t="s">
        <v>280</v>
      </c>
      <c r="AA284" t="s">
        <v>332</v>
      </c>
      <c r="AB284" t="s">
        <v>215</v>
      </c>
      <c r="AC284">
        <v>3378</v>
      </c>
      <c r="AD284" t="s">
        <v>1929</v>
      </c>
      <c r="AE284">
        <v>42.18</v>
      </c>
      <c r="AF284">
        <v>80</v>
      </c>
      <c r="AG284" s="6">
        <v>12.209302325581396</v>
      </c>
      <c r="AH284">
        <v>12</v>
      </c>
      <c r="AI284">
        <v>2</v>
      </c>
      <c r="AJ284" t="s">
        <v>3452</v>
      </c>
      <c r="AK284">
        <v>2</v>
      </c>
      <c r="AL284" t="s">
        <v>3451</v>
      </c>
      <c r="AM284" t="str">
        <f>VLOOKUP(C284,'[1]61511-111r'!$A:$J,9,FALSE)</f>
        <v>.</v>
      </c>
    </row>
    <row r="285" spans="1:39">
      <c r="A285" s="2">
        <v>83646</v>
      </c>
      <c r="B285" s="2" t="s">
        <v>644</v>
      </c>
      <c r="C285" s="2" t="s">
        <v>2126</v>
      </c>
      <c r="D285" s="2">
        <v>20881</v>
      </c>
      <c r="E285" s="2">
        <v>34874</v>
      </c>
      <c r="F285" s="3">
        <v>156.59631791647956</v>
      </c>
      <c r="G285" s="4" t="s">
        <v>407</v>
      </c>
      <c r="H285" s="2">
        <v>6.4</v>
      </c>
      <c r="I285" s="2">
        <v>11.4</v>
      </c>
      <c r="J285" s="2">
        <v>44.4</v>
      </c>
      <c r="K285" s="2">
        <v>2.1000000000000014</v>
      </c>
      <c r="L285" s="2">
        <v>36.4</v>
      </c>
      <c r="M285" s="2">
        <v>15.5</v>
      </c>
      <c r="N285" s="2" t="s">
        <v>37</v>
      </c>
      <c r="O285" t="s">
        <v>49</v>
      </c>
      <c r="P285" t="s">
        <v>0</v>
      </c>
      <c r="Q285" t="s">
        <v>61</v>
      </c>
      <c r="R285" t="s">
        <v>133</v>
      </c>
      <c r="S285" s="2">
        <v>1032</v>
      </c>
      <c r="T285" s="2" t="s">
        <v>4</v>
      </c>
      <c r="U285" s="2">
        <v>175</v>
      </c>
      <c r="V285">
        <v>1463</v>
      </c>
      <c r="W285" t="s">
        <v>209</v>
      </c>
      <c r="X285" t="s">
        <v>7</v>
      </c>
      <c r="Y285" t="s">
        <v>15</v>
      </c>
      <c r="Z285" t="s">
        <v>271</v>
      </c>
      <c r="AA285" t="s">
        <v>322</v>
      </c>
      <c r="AB285" t="s">
        <v>363</v>
      </c>
      <c r="AC285">
        <v>19155</v>
      </c>
      <c r="AD285" t="s">
        <v>1930</v>
      </c>
      <c r="AE285">
        <v>30.8</v>
      </c>
      <c r="AF285">
        <v>622</v>
      </c>
      <c r="AG285" s="6">
        <v>12.997473904961632</v>
      </c>
      <c r="AH285">
        <v>20</v>
      </c>
      <c r="AI285">
        <v>10</v>
      </c>
      <c r="AJ285">
        <v>329317</v>
      </c>
      <c r="AK285">
        <v>5</v>
      </c>
      <c r="AL285">
        <v>1</v>
      </c>
      <c r="AM285">
        <f>VLOOKUP(C285,'[1]61511-111r'!$A:$J,9,FALSE)</f>
        <v>860.99</v>
      </c>
    </row>
    <row r="286" spans="1:39">
      <c r="A286" s="2">
        <v>83661</v>
      </c>
      <c r="B286" s="2" t="s">
        <v>645</v>
      </c>
      <c r="C286" s="2" t="s">
        <v>2127</v>
      </c>
      <c r="D286" s="2">
        <v>9623</v>
      </c>
      <c r="E286" s="2">
        <v>34874</v>
      </c>
      <c r="F286" s="3">
        <v>156.59631791647956</v>
      </c>
      <c r="G286" s="4" t="s">
        <v>407</v>
      </c>
      <c r="H286" s="2">
        <v>6.4</v>
      </c>
      <c r="I286" s="2">
        <v>11.4</v>
      </c>
      <c r="J286" s="2">
        <v>44.4</v>
      </c>
      <c r="K286" s="2">
        <v>2.1000000000000014</v>
      </c>
      <c r="L286" s="2">
        <v>36.4</v>
      </c>
      <c r="M286" s="2">
        <v>15.5</v>
      </c>
      <c r="N286" s="2" t="s">
        <v>37</v>
      </c>
      <c r="O286" t="s">
        <v>49</v>
      </c>
      <c r="P286" t="s">
        <v>0</v>
      </c>
      <c r="Q286" t="s">
        <v>61</v>
      </c>
      <c r="R286" t="s">
        <v>133</v>
      </c>
      <c r="S286" s="2">
        <v>1032</v>
      </c>
      <c r="T286" s="2" t="s">
        <v>4</v>
      </c>
      <c r="U286" s="2">
        <v>175</v>
      </c>
      <c r="V286">
        <v>1463</v>
      </c>
      <c r="W286" t="s">
        <v>209</v>
      </c>
      <c r="X286" t="s">
        <v>7</v>
      </c>
      <c r="Y286" t="s">
        <v>15</v>
      </c>
      <c r="Z286" t="s">
        <v>271</v>
      </c>
      <c r="AA286" t="s">
        <v>322</v>
      </c>
      <c r="AB286" t="s">
        <v>363</v>
      </c>
      <c r="AC286">
        <v>10048</v>
      </c>
      <c r="AD286" t="s">
        <v>1930</v>
      </c>
      <c r="AE286">
        <v>242.84</v>
      </c>
      <c r="AF286">
        <v>41</v>
      </c>
      <c r="AG286" s="6">
        <v>10.09433962264151</v>
      </c>
      <c r="AH286">
        <v>20</v>
      </c>
      <c r="AI286">
        <v>5</v>
      </c>
      <c r="AJ286">
        <v>202642</v>
      </c>
      <c r="AK286">
        <v>2</v>
      </c>
      <c r="AL286">
        <v>1</v>
      </c>
      <c r="AM286">
        <f>VLOOKUP(C286,'[1]61511-111r'!$A:$J,9,FALSE)</f>
        <v>828.54</v>
      </c>
    </row>
    <row r="287" spans="1:39">
      <c r="A287" s="2">
        <v>83666</v>
      </c>
      <c r="B287" s="2" t="s">
        <v>646</v>
      </c>
      <c r="C287" s="2" t="s">
        <v>2128</v>
      </c>
      <c r="D287" s="2">
        <v>5496</v>
      </c>
      <c r="E287" s="2">
        <v>38408</v>
      </c>
      <c r="F287" s="3">
        <v>165.26678141135974</v>
      </c>
      <c r="G287" s="4" t="s">
        <v>404</v>
      </c>
      <c r="H287" s="2">
        <v>4.7</v>
      </c>
      <c r="I287" s="2">
        <v>12.1</v>
      </c>
      <c r="J287" s="2">
        <v>45.2</v>
      </c>
      <c r="K287" s="2">
        <v>1.6999999999999957</v>
      </c>
      <c r="L287" s="2">
        <v>38.4</v>
      </c>
      <c r="M287" s="2">
        <v>13.899999999999999</v>
      </c>
      <c r="N287" s="2" t="s">
        <v>45</v>
      </c>
      <c r="O287" t="s">
        <v>51</v>
      </c>
      <c r="P287" t="s">
        <v>33</v>
      </c>
      <c r="Q287" t="s">
        <v>72</v>
      </c>
      <c r="R287" t="s">
        <v>146</v>
      </c>
      <c r="S287" s="2">
        <v>978</v>
      </c>
      <c r="T287" s="2" t="s">
        <v>13</v>
      </c>
      <c r="U287" s="2">
        <v>195</v>
      </c>
      <c r="V287">
        <v>1272</v>
      </c>
      <c r="W287" t="s">
        <v>220</v>
      </c>
      <c r="X287" t="s">
        <v>263</v>
      </c>
      <c r="Y287" t="s">
        <v>21</v>
      </c>
      <c r="Z287" t="s">
        <v>280</v>
      </c>
      <c r="AA287" t="s">
        <v>332</v>
      </c>
      <c r="AB287" t="s">
        <v>215</v>
      </c>
      <c r="AC287">
        <v>5809</v>
      </c>
      <c r="AD287" t="s">
        <v>1929</v>
      </c>
      <c r="AE287">
        <v>42.32</v>
      </c>
      <c r="AF287">
        <v>137</v>
      </c>
      <c r="AG287" s="6" t="e">
        <v>#N/A</v>
      </c>
      <c r="AH287">
        <v>12</v>
      </c>
      <c r="AI287">
        <v>5</v>
      </c>
      <c r="AJ287" t="s">
        <v>3452</v>
      </c>
      <c r="AK287">
        <v>1</v>
      </c>
      <c r="AL287" t="s">
        <v>3451</v>
      </c>
      <c r="AM287">
        <f>VLOOKUP(C287,'[1]61511-111r'!$A:$J,9,FALSE)</f>
        <v>468.96</v>
      </c>
    </row>
    <row r="288" spans="1:39">
      <c r="A288" s="2">
        <v>83670</v>
      </c>
      <c r="B288" s="2" t="s">
        <v>647</v>
      </c>
      <c r="C288" s="2" t="s">
        <v>2129</v>
      </c>
      <c r="D288" s="2">
        <v>3693</v>
      </c>
      <c r="E288" s="2">
        <v>34874</v>
      </c>
      <c r="F288" s="3">
        <v>156.59631791647956</v>
      </c>
      <c r="G288" s="4" t="s">
        <v>407</v>
      </c>
      <c r="H288" s="2">
        <v>6.4</v>
      </c>
      <c r="I288" s="2">
        <v>11.4</v>
      </c>
      <c r="J288" s="2">
        <v>44.4</v>
      </c>
      <c r="K288" s="2">
        <v>2.1000000000000014</v>
      </c>
      <c r="L288" s="2">
        <v>36.4</v>
      </c>
      <c r="M288" s="2">
        <v>15.5</v>
      </c>
      <c r="N288" s="2" t="s">
        <v>37</v>
      </c>
      <c r="O288" t="s">
        <v>49</v>
      </c>
      <c r="P288" t="s">
        <v>0</v>
      </c>
      <c r="Q288" t="s">
        <v>61</v>
      </c>
      <c r="R288" t="s">
        <v>133</v>
      </c>
      <c r="S288" s="2">
        <v>1032</v>
      </c>
      <c r="T288" s="2" t="s">
        <v>4</v>
      </c>
      <c r="U288" s="2">
        <v>175</v>
      </c>
      <c r="V288">
        <v>1463</v>
      </c>
      <c r="W288" t="s">
        <v>209</v>
      </c>
      <c r="X288" t="s">
        <v>7</v>
      </c>
      <c r="Y288" t="s">
        <v>15</v>
      </c>
      <c r="Z288" t="s">
        <v>271</v>
      </c>
      <c r="AA288" t="s">
        <v>322</v>
      </c>
      <c r="AB288" t="s">
        <v>363</v>
      </c>
      <c r="AC288">
        <v>3961</v>
      </c>
      <c r="AD288" t="s">
        <v>1929</v>
      </c>
      <c r="AE288">
        <v>40.32</v>
      </c>
      <c r="AF288">
        <v>98</v>
      </c>
      <c r="AG288" s="6">
        <v>11.764705882352942</v>
      </c>
      <c r="AH288">
        <v>9</v>
      </c>
      <c r="AI288">
        <v>1</v>
      </c>
      <c r="AJ288">
        <v>18528</v>
      </c>
      <c r="AK288">
        <v>1</v>
      </c>
      <c r="AL288" t="s">
        <v>3451</v>
      </c>
      <c r="AM288" t="str">
        <f>VLOOKUP(C288,'[1]61511-111r'!$A:$J,9,FALSE)</f>
        <v>.</v>
      </c>
    </row>
    <row r="289" spans="1:39">
      <c r="A289" s="2">
        <v>83671</v>
      </c>
      <c r="B289" s="2" t="s">
        <v>648</v>
      </c>
      <c r="C289" s="2" t="s">
        <v>2130</v>
      </c>
      <c r="D289" s="2">
        <v>3512</v>
      </c>
      <c r="E289" s="2">
        <v>34874</v>
      </c>
      <c r="F289" s="3">
        <v>156.59631791647956</v>
      </c>
      <c r="G289" s="4" t="s">
        <v>407</v>
      </c>
      <c r="H289" s="2">
        <v>6.4</v>
      </c>
      <c r="I289" s="2">
        <v>11.4</v>
      </c>
      <c r="J289" s="2">
        <v>44.4</v>
      </c>
      <c r="K289" s="2">
        <v>2.1000000000000014</v>
      </c>
      <c r="L289" s="2">
        <v>36.4</v>
      </c>
      <c r="M289" s="2">
        <v>15.5</v>
      </c>
      <c r="N289" s="2" t="s">
        <v>37</v>
      </c>
      <c r="O289" t="s">
        <v>49</v>
      </c>
      <c r="P289" t="s">
        <v>0</v>
      </c>
      <c r="Q289" t="s">
        <v>61</v>
      </c>
      <c r="R289" t="s">
        <v>133</v>
      </c>
      <c r="S289" s="2">
        <v>1032</v>
      </c>
      <c r="T289" s="2" t="s">
        <v>4</v>
      </c>
      <c r="U289" s="2">
        <v>175</v>
      </c>
      <c r="V289">
        <v>1463</v>
      </c>
      <c r="W289" t="s">
        <v>209</v>
      </c>
      <c r="X289" t="s">
        <v>7</v>
      </c>
      <c r="Y289" t="s">
        <v>15</v>
      </c>
      <c r="Z289" t="s">
        <v>271</v>
      </c>
      <c r="AA289" t="s">
        <v>322</v>
      </c>
      <c r="AB289" t="s">
        <v>363</v>
      </c>
      <c r="AC289">
        <v>3602</v>
      </c>
      <c r="AD289" t="s">
        <v>1930</v>
      </c>
      <c r="AE289">
        <v>37.869999999999997</v>
      </c>
      <c r="AF289">
        <v>95</v>
      </c>
      <c r="AG289" s="6">
        <v>9.5384615384615383</v>
      </c>
      <c r="AH289">
        <v>24</v>
      </c>
      <c r="AI289">
        <v>2</v>
      </c>
      <c r="AJ289">
        <v>108502</v>
      </c>
      <c r="AK289">
        <v>2</v>
      </c>
      <c r="AL289" t="s">
        <v>3451</v>
      </c>
      <c r="AM289" t="str">
        <f>VLOOKUP(C289,'[1]61511-111r'!$A:$J,9,FALSE)</f>
        <v>.</v>
      </c>
    </row>
    <row r="290" spans="1:39">
      <c r="A290" s="2">
        <v>83677</v>
      </c>
      <c r="B290" s="2" t="s">
        <v>649</v>
      </c>
      <c r="C290" s="2" t="s">
        <v>2131</v>
      </c>
      <c r="D290" s="2">
        <v>3661</v>
      </c>
      <c r="E290" s="2">
        <v>34874</v>
      </c>
      <c r="F290" s="3">
        <v>156.59631791647956</v>
      </c>
      <c r="G290" s="4" t="s">
        <v>407</v>
      </c>
      <c r="H290" s="2">
        <v>6.4</v>
      </c>
      <c r="I290" s="2">
        <v>11.4</v>
      </c>
      <c r="J290" s="2">
        <v>44.4</v>
      </c>
      <c r="K290" s="2">
        <v>2.1000000000000014</v>
      </c>
      <c r="L290" s="2">
        <v>36.4</v>
      </c>
      <c r="M290" s="2">
        <v>15.5</v>
      </c>
      <c r="N290" s="2" t="s">
        <v>37</v>
      </c>
      <c r="O290" t="s">
        <v>49</v>
      </c>
      <c r="P290" t="s">
        <v>0</v>
      </c>
      <c r="Q290" t="s">
        <v>61</v>
      </c>
      <c r="R290" t="s">
        <v>133</v>
      </c>
      <c r="S290" s="2">
        <v>1032</v>
      </c>
      <c r="T290" s="2" t="s">
        <v>4</v>
      </c>
      <c r="U290" s="2">
        <v>175</v>
      </c>
      <c r="V290">
        <v>1463</v>
      </c>
      <c r="W290" t="s">
        <v>209</v>
      </c>
      <c r="X290" t="s">
        <v>7</v>
      </c>
      <c r="Y290" t="s">
        <v>15</v>
      </c>
      <c r="Z290" t="s">
        <v>271</v>
      </c>
      <c r="AA290" t="s">
        <v>322</v>
      </c>
      <c r="AB290" t="s">
        <v>363</v>
      </c>
      <c r="AC290">
        <v>1474</v>
      </c>
      <c r="AD290" t="s">
        <v>1930</v>
      </c>
      <c r="AE290">
        <v>7.66</v>
      </c>
      <c r="AF290">
        <v>192</v>
      </c>
      <c r="AG290" s="6" t="e">
        <v>#N/A</v>
      </c>
      <c r="AH290">
        <v>2</v>
      </c>
      <c r="AI290" t="s">
        <v>3451</v>
      </c>
      <c r="AJ290" t="s">
        <v>3451</v>
      </c>
      <c r="AK290" t="s">
        <v>3451</v>
      </c>
      <c r="AL290" t="s">
        <v>3451</v>
      </c>
      <c r="AM290" t="str">
        <f>VLOOKUP(C290,'[1]61511-111r'!$A:$J,9,FALSE)</f>
        <v>.</v>
      </c>
    </row>
    <row r="291" spans="1:39">
      <c r="A291" s="2">
        <v>83684</v>
      </c>
      <c r="B291" s="2" t="s">
        <v>650</v>
      </c>
      <c r="C291" s="2" t="s">
        <v>2132</v>
      </c>
      <c r="D291" s="2">
        <v>3658</v>
      </c>
      <c r="E291" s="2">
        <v>38408</v>
      </c>
      <c r="F291" s="3">
        <v>165.26678141135974</v>
      </c>
      <c r="G291" s="4" t="s">
        <v>404</v>
      </c>
      <c r="H291" s="2">
        <v>4.7</v>
      </c>
      <c r="I291" s="2">
        <v>12.1</v>
      </c>
      <c r="J291" s="2">
        <v>45.2</v>
      </c>
      <c r="K291" s="2">
        <v>1.6999999999999957</v>
      </c>
      <c r="L291" s="2">
        <v>38.4</v>
      </c>
      <c r="M291" s="2">
        <v>13.899999999999999</v>
      </c>
      <c r="N291" s="2" t="s">
        <v>45</v>
      </c>
      <c r="O291" t="s">
        <v>51</v>
      </c>
      <c r="P291" t="s">
        <v>33</v>
      </c>
      <c r="Q291" t="s">
        <v>72</v>
      </c>
      <c r="R291" t="s">
        <v>146</v>
      </c>
      <c r="S291" s="2">
        <v>978</v>
      </c>
      <c r="T291" s="2" t="s">
        <v>13</v>
      </c>
      <c r="U291" s="2">
        <v>195</v>
      </c>
      <c r="V291">
        <v>1272</v>
      </c>
      <c r="W291" t="s">
        <v>220</v>
      </c>
      <c r="X291" t="s">
        <v>263</v>
      </c>
      <c r="Y291" t="s">
        <v>21</v>
      </c>
      <c r="Z291" t="s">
        <v>280</v>
      </c>
      <c r="AA291" t="s">
        <v>332</v>
      </c>
      <c r="AB291" t="s">
        <v>215</v>
      </c>
      <c r="AC291">
        <v>3682</v>
      </c>
      <c r="AD291" t="s">
        <v>1930</v>
      </c>
      <c r="AE291">
        <v>22.77</v>
      </c>
      <c r="AF291">
        <v>162</v>
      </c>
      <c r="AG291" s="6">
        <v>13.421052631578947</v>
      </c>
      <c r="AH291" t="s">
        <v>3451</v>
      </c>
      <c r="AI291">
        <v>1</v>
      </c>
      <c r="AJ291">
        <v>182655</v>
      </c>
      <c r="AK291">
        <v>1</v>
      </c>
      <c r="AL291">
        <v>1</v>
      </c>
      <c r="AM291">
        <f>VLOOKUP(C291,'[1]61511-111r'!$A:$J,9,FALSE)</f>
        <v>974.22</v>
      </c>
    </row>
    <row r="292" spans="1:39">
      <c r="A292" s="2">
        <v>83700</v>
      </c>
      <c r="B292" s="2" t="s">
        <v>651</v>
      </c>
      <c r="C292" s="2" t="s">
        <v>2133</v>
      </c>
      <c r="D292" s="2">
        <v>6922</v>
      </c>
      <c r="E292" s="2">
        <v>38408</v>
      </c>
      <c r="F292" s="3">
        <v>165.26678141135974</v>
      </c>
      <c r="G292" s="4" t="s">
        <v>404</v>
      </c>
      <c r="H292" s="2">
        <v>4.7</v>
      </c>
      <c r="I292" s="2">
        <v>12.1</v>
      </c>
      <c r="J292" s="2">
        <v>45.2</v>
      </c>
      <c r="K292" s="2">
        <v>1.6999999999999957</v>
      </c>
      <c r="L292" s="2">
        <v>38.4</v>
      </c>
      <c r="M292" s="2">
        <v>13.899999999999999</v>
      </c>
      <c r="N292" s="2" t="s">
        <v>45</v>
      </c>
      <c r="O292" t="s">
        <v>51</v>
      </c>
      <c r="P292" t="s">
        <v>33</v>
      </c>
      <c r="Q292" t="s">
        <v>72</v>
      </c>
      <c r="R292" t="s">
        <v>146</v>
      </c>
      <c r="S292" s="2">
        <v>978</v>
      </c>
      <c r="T292" s="2" t="s">
        <v>13</v>
      </c>
      <c r="U292" s="2">
        <v>195</v>
      </c>
      <c r="V292">
        <v>1272</v>
      </c>
      <c r="W292" t="s">
        <v>220</v>
      </c>
      <c r="X292" t="s">
        <v>263</v>
      </c>
      <c r="Y292" t="s">
        <v>21</v>
      </c>
      <c r="Z292" t="s">
        <v>280</v>
      </c>
      <c r="AA292" t="s">
        <v>332</v>
      </c>
      <c r="AB292" t="s">
        <v>215</v>
      </c>
      <c r="AC292">
        <v>5803</v>
      </c>
      <c r="AD292" t="s">
        <v>1929</v>
      </c>
      <c r="AE292">
        <v>59.12</v>
      </c>
      <c r="AF292">
        <v>98</v>
      </c>
      <c r="AG292" s="6">
        <v>23.680743897714063</v>
      </c>
      <c r="AH292">
        <v>16</v>
      </c>
      <c r="AI292" t="s">
        <v>3451</v>
      </c>
      <c r="AJ292">
        <v>365626</v>
      </c>
      <c r="AK292">
        <v>2</v>
      </c>
      <c r="AL292" t="s">
        <v>3451</v>
      </c>
      <c r="AM292">
        <f>VLOOKUP(C292,'[1]61511-111r'!$A:$J,9,FALSE)</f>
        <v>1086.22</v>
      </c>
    </row>
    <row r="293" spans="1:39">
      <c r="A293" s="2">
        <v>83703</v>
      </c>
      <c r="B293" s="2" t="s">
        <v>652</v>
      </c>
      <c r="C293" s="2" t="s">
        <v>2134</v>
      </c>
      <c r="D293" s="2">
        <v>5761</v>
      </c>
      <c r="E293" s="2">
        <v>38408</v>
      </c>
      <c r="F293" s="3">
        <v>165.26678141135974</v>
      </c>
      <c r="G293" s="4" t="s">
        <v>404</v>
      </c>
      <c r="H293" s="2">
        <v>4.7</v>
      </c>
      <c r="I293" s="2">
        <v>12.1</v>
      </c>
      <c r="J293" s="2">
        <v>45.2</v>
      </c>
      <c r="K293" s="2">
        <v>1.6999999999999957</v>
      </c>
      <c r="L293" s="2">
        <v>38.4</v>
      </c>
      <c r="M293" s="2">
        <v>13.899999999999999</v>
      </c>
      <c r="N293" s="2" t="s">
        <v>45</v>
      </c>
      <c r="O293" t="s">
        <v>51</v>
      </c>
      <c r="P293" t="s">
        <v>33</v>
      </c>
      <c r="Q293" t="s">
        <v>72</v>
      </c>
      <c r="R293" t="s">
        <v>146</v>
      </c>
      <c r="S293" s="2">
        <v>978</v>
      </c>
      <c r="T293" s="2" t="s">
        <v>13</v>
      </c>
      <c r="U293" s="2">
        <v>195</v>
      </c>
      <c r="V293">
        <v>1272</v>
      </c>
      <c r="W293" t="s">
        <v>220</v>
      </c>
      <c r="X293" t="s">
        <v>263</v>
      </c>
      <c r="Y293" t="s">
        <v>21</v>
      </c>
      <c r="Z293" t="s">
        <v>280</v>
      </c>
      <c r="AA293" t="s">
        <v>332</v>
      </c>
      <c r="AB293" t="s">
        <v>215</v>
      </c>
      <c r="AC293">
        <v>6114</v>
      </c>
      <c r="AD293" t="s">
        <v>1930</v>
      </c>
      <c r="AE293">
        <v>34.4</v>
      </c>
      <c r="AF293">
        <v>178</v>
      </c>
      <c r="AG293" s="6">
        <v>13.974096796182687</v>
      </c>
      <c r="AH293">
        <v>16</v>
      </c>
      <c r="AI293">
        <v>3</v>
      </c>
      <c r="AJ293">
        <v>33898</v>
      </c>
      <c r="AK293">
        <v>1</v>
      </c>
      <c r="AL293" t="s">
        <v>3451</v>
      </c>
      <c r="AM293">
        <f>VLOOKUP(C293,'[1]61511-111r'!$A:$J,9,FALSE)</f>
        <v>474.88</v>
      </c>
    </row>
    <row r="294" spans="1:39">
      <c r="A294" s="2">
        <v>83707</v>
      </c>
      <c r="B294" s="2" t="s">
        <v>653</v>
      </c>
      <c r="C294" s="2" t="s">
        <v>2135</v>
      </c>
      <c r="D294" s="2">
        <v>4502</v>
      </c>
      <c r="E294" s="2">
        <v>38408</v>
      </c>
      <c r="F294" s="3">
        <v>165.26678141135974</v>
      </c>
      <c r="G294" s="4" t="s">
        <v>404</v>
      </c>
      <c r="H294" s="2">
        <v>4.7</v>
      </c>
      <c r="I294" s="2">
        <v>12.1</v>
      </c>
      <c r="J294" s="2">
        <v>45.2</v>
      </c>
      <c r="K294" s="2">
        <v>1.6999999999999957</v>
      </c>
      <c r="L294" s="2">
        <v>38.4</v>
      </c>
      <c r="M294" s="2">
        <v>13.899999999999999</v>
      </c>
      <c r="N294" s="2" t="s">
        <v>45</v>
      </c>
      <c r="O294" t="s">
        <v>51</v>
      </c>
      <c r="P294" t="s">
        <v>33</v>
      </c>
      <c r="Q294" t="s">
        <v>72</v>
      </c>
      <c r="R294" t="s">
        <v>146</v>
      </c>
      <c r="S294" s="2">
        <v>978</v>
      </c>
      <c r="T294" s="2" t="s">
        <v>13</v>
      </c>
      <c r="U294" s="2">
        <v>195</v>
      </c>
      <c r="V294">
        <v>1272</v>
      </c>
      <c r="W294" t="s">
        <v>220</v>
      </c>
      <c r="X294" t="s">
        <v>263</v>
      </c>
      <c r="Y294" t="s">
        <v>21</v>
      </c>
      <c r="Z294" t="s">
        <v>280</v>
      </c>
      <c r="AA294" t="s">
        <v>332</v>
      </c>
      <c r="AB294" t="s">
        <v>215</v>
      </c>
      <c r="AC294">
        <v>5095</v>
      </c>
      <c r="AD294" t="s">
        <v>1930</v>
      </c>
      <c r="AE294">
        <v>32.78</v>
      </c>
      <c r="AF294">
        <v>155</v>
      </c>
      <c r="AG294" s="6">
        <v>15.583941605839415</v>
      </c>
      <c r="AH294">
        <v>15</v>
      </c>
      <c r="AI294" t="s">
        <v>3451</v>
      </c>
      <c r="AJ294">
        <v>585642</v>
      </c>
      <c r="AK294">
        <v>1</v>
      </c>
      <c r="AL294" t="s">
        <v>3451</v>
      </c>
      <c r="AM294">
        <f>VLOOKUP(C294,'[1]61511-111r'!$A:$J,9,FALSE)</f>
        <v>907.04</v>
      </c>
    </row>
    <row r="295" spans="1:39">
      <c r="A295" s="2">
        <v>83708</v>
      </c>
      <c r="B295" s="2" t="s">
        <v>654</v>
      </c>
      <c r="C295" s="2" t="s">
        <v>2136</v>
      </c>
      <c r="D295" s="2">
        <v>2054</v>
      </c>
      <c r="E295" s="2">
        <v>38408</v>
      </c>
      <c r="F295" s="3">
        <v>165.26678141135974</v>
      </c>
      <c r="G295" s="4" t="s">
        <v>404</v>
      </c>
      <c r="H295" s="2">
        <v>4.7</v>
      </c>
      <c r="I295" s="2">
        <v>12.1</v>
      </c>
      <c r="J295" s="2">
        <v>45.2</v>
      </c>
      <c r="K295" s="2">
        <v>1.6999999999999957</v>
      </c>
      <c r="L295" s="2">
        <v>38.4</v>
      </c>
      <c r="M295" s="2">
        <v>13.899999999999999</v>
      </c>
      <c r="N295" s="2" t="s">
        <v>45</v>
      </c>
      <c r="O295" t="s">
        <v>51</v>
      </c>
      <c r="P295" t="s">
        <v>33</v>
      </c>
      <c r="Q295" t="s">
        <v>72</v>
      </c>
      <c r="R295" t="s">
        <v>146</v>
      </c>
      <c r="S295" s="2">
        <v>978</v>
      </c>
      <c r="T295" s="2" t="s">
        <v>13</v>
      </c>
      <c r="U295" s="2">
        <v>195</v>
      </c>
      <c r="V295">
        <v>1272</v>
      </c>
      <c r="W295" t="s">
        <v>220</v>
      </c>
      <c r="X295" t="s">
        <v>263</v>
      </c>
      <c r="Y295" t="s">
        <v>21</v>
      </c>
      <c r="Z295" t="s">
        <v>280</v>
      </c>
      <c r="AA295" t="s">
        <v>332</v>
      </c>
      <c r="AB295" t="s">
        <v>215</v>
      </c>
      <c r="AC295">
        <v>3608</v>
      </c>
      <c r="AD295" t="s">
        <v>1929</v>
      </c>
      <c r="AE295">
        <v>122.26</v>
      </c>
      <c r="AF295">
        <v>30</v>
      </c>
      <c r="AG295" s="6" t="e">
        <v>#N/A</v>
      </c>
      <c r="AH295">
        <v>10</v>
      </c>
      <c r="AI295">
        <v>1</v>
      </c>
      <c r="AJ295">
        <v>203055</v>
      </c>
      <c r="AK295" t="s">
        <v>3451</v>
      </c>
      <c r="AL295" t="s">
        <v>3451</v>
      </c>
      <c r="AM295" t="str">
        <f>VLOOKUP(C295,'[1]61511-111r'!$A:$J,9,FALSE)</f>
        <v>.</v>
      </c>
    </row>
    <row r="296" spans="1:39">
      <c r="A296" s="2">
        <v>83714</v>
      </c>
      <c r="B296" s="2" t="s">
        <v>655</v>
      </c>
      <c r="C296" s="2" t="s">
        <v>2137</v>
      </c>
      <c r="D296" s="2">
        <v>11022</v>
      </c>
      <c r="E296" s="2">
        <v>38408</v>
      </c>
      <c r="F296" s="3">
        <v>165.26678141135974</v>
      </c>
      <c r="G296" s="4" t="s">
        <v>404</v>
      </c>
      <c r="H296" s="2">
        <v>4.7</v>
      </c>
      <c r="I296" s="2">
        <v>12.1</v>
      </c>
      <c r="J296" s="2">
        <v>45.2</v>
      </c>
      <c r="K296" s="2">
        <v>1.6999999999999957</v>
      </c>
      <c r="L296" s="2">
        <v>38.4</v>
      </c>
      <c r="M296" s="2">
        <v>13.899999999999999</v>
      </c>
      <c r="N296" s="2" t="s">
        <v>45</v>
      </c>
      <c r="O296" t="s">
        <v>51</v>
      </c>
      <c r="P296" t="s">
        <v>33</v>
      </c>
      <c r="Q296" t="s">
        <v>72</v>
      </c>
      <c r="R296" t="s">
        <v>146</v>
      </c>
      <c r="S296" s="2">
        <v>978</v>
      </c>
      <c r="T296" s="2" t="s">
        <v>13</v>
      </c>
      <c r="U296" s="2">
        <v>195</v>
      </c>
      <c r="V296">
        <v>1272</v>
      </c>
      <c r="W296" t="s">
        <v>220</v>
      </c>
      <c r="X296" t="s">
        <v>263</v>
      </c>
      <c r="Y296" t="s">
        <v>21</v>
      </c>
      <c r="Z296" t="s">
        <v>280</v>
      </c>
      <c r="AA296" t="s">
        <v>332</v>
      </c>
      <c r="AB296" t="s">
        <v>215</v>
      </c>
      <c r="AC296">
        <v>11471</v>
      </c>
      <c r="AD296" t="s">
        <v>1930</v>
      </c>
      <c r="AE296">
        <v>32.44</v>
      </c>
      <c r="AF296">
        <v>354</v>
      </c>
      <c r="AG296" s="6" t="e">
        <v>#N/A</v>
      </c>
      <c r="AH296">
        <v>19</v>
      </c>
      <c r="AI296">
        <v>12</v>
      </c>
      <c r="AJ296">
        <v>51731</v>
      </c>
      <c r="AK296">
        <v>3</v>
      </c>
      <c r="AL296">
        <v>1</v>
      </c>
      <c r="AM296">
        <f>VLOOKUP(C296,'[1]61511-111r'!$A:$J,9,FALSE)</f>
        <v>707.95</v>
      </c>
    </row>
    <row r="297" spans="1:39">
      <c r="A297" s="2">
        <v>83727</v>
      </c>
      <c r="B297" s="2" t="s">
        <v>656</v>
      </c>
      <c r="C297" s="2" t="s">
        <v>2138</v>
      </c>
      <c r="D297" s="2">
        <v>6675</v>
      </c>
      <c r="E297" s="2">
        <v>38408</v>
      </c>
      <c r="F297" s="3">
        <v>165.26678141135974</v>
      </c>
      <c r="G297" s="4" t="s">
        <v>404</v>
      </c>
      <c r="H297" s="2">
        <v>4.7</v>
      </c>
      <c r="I297" s="2">
        <v>12.1</v>
      </c>
      <c r="J297" s="2">
        <v>45.2</v>
      </c>
      <c r="K297" s="2">
        <v>1.6999999999999957</v>
      </c>
      <c r="L297" s="2">
        <v>38.4</v>
      </c>
      <c r="M297" s="2">
        <v>13.899999999999999</v>
      </c>
      <c r="N297" s="2" t="s">
        <v>45</v>
      </c>
      <c r="O297" t="s">
        <v>51</v>
      </c>
      <c r="P297" t="s">
        <v>33</v>
      </c>
      <c r="Q297" t="s">
        <v>72</v>
      </c>
      <c r="R297" t="s">
        <v>146</v>
      </c>
      <c r="S297" s="2">
        <v>978</v>
      </c>
      <c r="T297" s="2" t="s">
        <v>13</v>
      </c>
      <c r="U297" s="2">
        <v>195</v>
      </c>
      <c r="V297">
        <v>1272</v>
      </c>
      <c r="W297" t="s">
        <v>220</v>
      </c>
      <c r="X297" t="s">
        <v>263</v>
      </c>
      <c r="Y297" t="s">
        <v>21</v>
      </c>
      <c r="Z297" t="s">
        <v>280</v>
      </c>
      <c r="AA297" t="s">
        <v>332</v>
      </c>
      <c r="AB297" t="s">
        <v>215</v>
      </c>
      <c r="AC297">
        <v>6933</v>
      </c>
      <c r="AD297" t="s">
        <v>1930</v>
      </c>
      <c r="AE297">
        <v>79.14</v>
      </c>
      <c r="AF297">
        <v>88</v>
      </c>
      <c r="AG297" s="6">
        <v>17.622489959839356</v>
      </c>
      <c r="AH297">
        <v>15</v>
      </c>
      <c r="AI297">
        <v>2</v>
      </c>
      <c r="AJ297">
        <v>460669</v>
      </c>
      <c r="AK297">
        <v>2</v>
      </c>
      <c r="AL297" t="s">
        <v>3451</v>
      </c>
      <c r="AM297">
        <f>VLOOKUP(C297,'[1]61511-111r'!$A:$J,9,FALSE)</f>
        <v>403.85</v>
      </c>
    </row>
    <row r="298" spans="1:39">
      <c r="A298" s="2">
        <v>83730</v>
      </c>
      <c r="B298" s="2" t="s">
        <v>657</v>
      </c>
      <c r="C298" s="2" t="s">
        <v>2139</v>
      </c>
      <c r="D298" s="2">
        <v>5525</v>
      </c>
      <c r="E298" s="2">
        <v>38408</v>
      </c>
      <c r="F298" s="3">
        <v>165.26678141135974</v>
      </c>
      <c r="G298" s="4" t="s">
        <v>404</v>
      </c>
      <c r="H298" s="2">
        <v>4.7</v>
      </c>
      <c r="I298" s="2">
        <v>12.1</v>
      </c>
      <c r="J298" s="2">
        <v>45.2</v>
      </c>
      <c r="K298" s="2">
        <v>1.6999999999999957</v>
      </c>
      <c r="L298" s="2">
        <v>38.4</v>
      </c>
      <c r="M298" s="2">
        <v>13.899999999999999</v>
      </c>
      <c r="N298" s="2" t="s">
        <v>45</v>
      </c>
      <c r="O298" t="s">
        <v>51</v>
      </c>
      <c r="P298" t="s">
        <v>33</v>
      </c>
      <c r="Q298" t="s">
        <v>72</v>
      </c>
      <c r="R298" t="s">
        <v>146</v>
      </c>
      <c r="S298" s="2">
        <v>978</v>
      </c>
      <c r="T298" s="2" t="s">
        <v>13</v>
      </c>
      <c r="U298" s="2">
        <v>195</v>
      </c>
      <c r="V298">
        <v>1272</v>
      </c>
      <c r="W298" t="s">
        <v>220</v>
      </c>
      <c r="X298" t="s">
        <v>263</v>
      </c>
      <c r="Y298" t="s">
        <v>21</v>
      </c>
      <c r="Z298" t="s">
        <v>280</v>
      </c>
      <c r="AA298" t="s">
        <v>332</v>
      </c>
      <c r="AB298" t="s">
        <v>215</v>
      </c>
      <c r="AC298">
        <v>5631</v>
      </c>
      <c r="AD298" t="s">
        <v>1929</v>
      </c>
      <c r="AE298">
        <v>75.819999999999993</v>
      </c>
      <c r="AF298">
        <v>74</v>
      </c>
      <c r="AG298" s="6">
        <v>10.583333333333334</v>
      </c>
      <c r="AH298">
        <v>9</v>
      </c>
      <c r="AI298">
        <v>2</v>
      </c>
      <c r="AJ298">
        <v>76374</v>
      </c>
      <c r="AK298">
        <v>2</v>
      </c>
      <c r="AL298" t="s">
        <v>3451</v>
      </c>
      <c r="AM298">
        <f>VLOOKUP(C298,'[1]61511-111r'!$A:$J,9,FALSE)</f>
        <v>439.4</v>
      </c>
    </row>
    <row r="299" spans="1:39">
      <c r="A299" s="2">
        <v>83734</v>
      </c>
      <c r="B299" s="2" t="s">
        <v>658</v>
      </c>
      <c r="C299" s="2" t="s">
        <v>2140</v>
      </c>
      <c r="D299" s="2">
        <v>8027</v>
      </c>
      <c r="E299" s="2">
        <v>38408</v>
      </c>
      <c r="F299" s="3">
        <v>165.26678141135974</v>
      </c>
      <c r="G299" s="4" t="s">
        <v>404</v>
      </c>
      <c r="H299" s="2">
        <v>4.7</v>
      </c>
      <c r="I299" s="2">
        <v>12.1</v>
      </c>
      <c r="J299" s="2">
        <v>45.2</v>
      </c>
      <c r="K299" s="2">
        <v>1.6999999999999957</v>
      </c>
      <c r="L299" s="2">
        <v>38.4</v>
      </c>
      <c r="M299" s="2">
        <v>13.899999999999999</v>
      </c>
      <c r="N299" s="2" t="s">
        <v>45</v>
      </c>
      <c r="O299" t="s">
        <v>51</v>
      </c>
      <c r="P299" t="s">
        <v>33</v>
      </c>
      <c r="Q299" t="s">
        <v>72</v>
      </c>
      <c r="R299" t="s">
        <v>146</v>
      </c>
      <c r="S299" s="2">
        <v>978</v>
      </c>
      <c r="T299" s="2" t="s">
        <v>13</v>
      </c>
      <c r="U299" s="2">
        <v>195</v>
      </c>
      <c r="V299">
        <v>1272</v>
      </c>
      <c r="W299" t="s">
        <v>220</v>
      </c>
      <c r="X299" t="s">
        <v>263</v>
      </c>
      <c r="Y299" t="s">
        <v>21</v>
      </c>
      <c r="Z299" t="s">
        <v>280</v>
      </c>
      <c r="AA299" t="s">
        <v>332</v>
      </c>
      <c r="AB299" t="s">
        <v>215</v>
      </c>
      <c r="AC299">
        <v>8452</v>
      </c>
      <c r="AD299" t="s">
        <v>1930</v>
      </c>
      <c r="AE299">
        <v>22.29</v>
      </c>
      <c r="AF299">
        <v>379</v>
      </c>
      <c r="AG299" s="6">
        <v>10.454545454545455</v>
      </c>
      <c r="AH299">
        <v>16</v>
      </c>
      <c r="AI299">
        <v>5</v>
      </c>
      <c r="AJ299">
        <v>29080</v>
      </c>
      <c r="AK299">
        <v>3</v>
      </c>
      <c r="AL299" t="s">
        <v>3451</v>
      </c>
      <c r="AM299">
        <f>VLOOKUP(C299,'[1]61511-111r'!$A:$J,9,FALSE)</f>
        <v>320.79000000000002</v>
      </c>
    </row>
    <row r="300" spans="1:39">
      <c r="A300" s="2">
        <v>83735</v>
      </c>
      <c r="B300" s="2" t="s">
        <v>659</v>
      </c>
      <c r="C300" s="2" t="s">
        <v>2141</v>
      </c>
      <c r="D300" s="2">
        <v>1475</v>
      </c>
      <c r="E300" s="2">
        <v>38408</v>
      </c>
      <c r="F300" s="3">
        <v>165.26678141135974</v>
      </c>
      <c r="G300" s="4" t="s">
        <v>404</v>
      </c>
      <c r="H300" s="2">
        <v>4.7</v>
      </c>
      <c r="I300" s="2">
        <v>12.1</v>
      </c>
      <c r="J300" s="2">
        <v>45.2</v>
      </c>
      <c r="K300" s="2">
        <v>1.6999999999999957</v>
      </c>
      <c r="L300" s="2">
        <v>38.4</v>
      </c>
      <c r="M300" s="2">
        <v>13.899999999999999</v>
      </c>
      <c r="N300" s="2" t="s">
        <v>45</v>
      </c>
      <c r="O300" t="s">
        <v>51</v>
      </c>
      <c r="P300" t="s">
        <v>33</v>
      </c>
      <c r="Q300" t="s">
        <v>72</v>
      </c>
      <c r="R300" t="s">
        <v>146</v>
      </c>
      <c r="S300" s="2">
        <v>978</v>
      </c>
      <c r="T300" s="2" t="s">
        <v>13</v>
      </c>
      <c r="U300" s="2">
        <v>195</v>
      </c>
      <c r="V300">
        <v>1272</v>
      </c>
      <c r="W300" t="s">
        <v>220</v>
      </c>
      <c r="X300" t="s">
        <v>263</v>
      </c>
      <c r="Y300" t="s">
        <v>21</v>
      </c>
      <c r="Z300" t="s">
        <v>280</v>
      </c>
      <c r="AA300" t="s">
        <v>332</v>
      </c>
      <c r="AB300" t="s">
        <v>215</v>
      </c>
      <c r="AC300">
        <v>1595</v>
      </c>
      <c r="AD300" t="s">
        <v>1929</v>
      </c>
      <c r="AE300">
        <v>79.45</v>
      </c>
      <c r="AF300">
        <v>20</v>
      </c>
      <c r="AG300" s="6" t="e">
        <v>#N/A</v>
      </c>
      <c r="AH300">
        <v>3</v>
      </c>
      <c r="AI300" t="s">
        <v>3451</v>
      </c>
      <c r="AJ300">
        <v>138261</v>
      </c>
      <c r="AK300">
        <v>1</v>
      </c>
      <c r="AL300" t="s">
        <v>3451</v>
      </c>
      <c r="AM300">
        <f>VLOOKUP(C300,'[1]61511-111r'!$A:$J,9,FALSE)</f>
        <v>392.14</v>
      </c>
    </row>
    <row r="301" spans="1:39">
      <c r="A301" s="2">
        <v>83737</v>
      </c>
      <c r="B301" s="2" t="s">
        <v>660</v>
      </c>
      <c r="C301" s="2" t="s">
        <v>2142</v>
      </c>
      <c r="D301" s="2">
        <v>3027</v>
      </c>
      <c r="E301" s="2">
        <v>38408</v>
      </c>
      <c r="F301" s="3">
        <v>165.26678141135974</v>
      </c>
      <c r="G301" s="4" t="s">
        <v>404</v>
      </c>
      <c r="H301" s="2">
        <v>4.7</v>
      </c>
      <c r="I301" s="2">
        <v>12.1</v>
      </c>
      <c r="J301" s="2">
        <v>45.2</v>
      </c>
      <c r="K301" s="2">
        <v>1.6999999999999957</v>
      </c>
      <c r="L301" s="2">
        <v>38.4</v>
      </c>
      <c r="M301" s="2">
        <v>13.899999999999999</v>
      </c>
      <c r="N301" s="2" t="s">
        <v>45</v>
      </c>
      <c r="O301" t="s">
        <v>51</v>
      </c>
      <c r="P301" t="s">
        <v>33</v>
      </c>
      <c r="Q301" t="s">
        <v>72</v>
      </c>
      <c r="R301" t="s">
        <v>146</v>
      </c>
      <c r="S301" s="2">
        <v>978</v>
      </c>
      <c r="T301" s="2" t="s">
        <v>13</v>
      </c>
      <c r="U301" s="2">
        <v>195</v>
      </c>
      <c r="V301">
        <v>1272</v>
      </c>
      <c r="W301" t="s">
        <v>220</v>
      </c>
      <c r="X301" t="s">
        <v>263</v>
      </c>
      <c r="Y301" t="s">
        <v>21</v>
      </c>
      <c r="Z301" t="s">
        <v>280</v>
      </c>
      <c r="AA301" t="s">
        <v>332</v>
      </c>
      <c r="AB301" t="s">
        <v>215</v>
      </c>
      <c r="AC301">
        <v>3204</v>
      </c>
      <c r="AD301" t="s">
        <v>1929</v>
      </c>
      <c r="AE301">
        <v>53.91</v>
      </c>
      <c r="AF301">
        <v>59</v>
      </c>
      <c r="AG301" s="6">
        <v>12.318840579710145</v>
      </c>
      <c r="AH301">
        <v>10</v>
      </c>
      <c r="AI301">
        <v>4</v>
      </c>
      <c r="AJ301">
        <v>51723</v>
      </c>
      <c r="AK301">
        <v>1</v>
      </c>
      <c r="AL301" t="s">
        <v>3451</v>
      </c>
      <c r="AM301" t="str">
        <f>VLOOKUP(C301,'[1]61511-111r'!$A:$J,9,FALSE)</f>
        <v>.</v>
      </c>
    </row>
    <row r="302" spans="1:39">
      <c r="A302" s="2">
        <v>84028</v>
      </c>
      <c r="B302" s="2" t="s">
        <v>661</v>
      </c>
      <c r="C302" s="7" t="s">
        <v>3429</v>
      </c>
      <c r="D302" s="2">
        <v>11866</v>
      </c>
      <c r="E302" s="2">
        <v>32238</v>
      </c>
      <c r="F302" s="3">
        <v>160.32424905510246</v>
      </c>
      <c r="G302" s="4" t="s">
        <v>417</v>
      </c>
      <c r="H302" s="2">
        <v>10.1</v>
      </c>
      <c r="I302" s="2">
        <v>15.4</v>
      </c>
      <c r="J302" s="2">
        <v>43.5</v>
      </c>
      <c r="K302" s="2">
        <v>2.1000000000000014</v>
      </c>
      <c r="L302" s="2">
        <v>33</v>
      </c>
      <c r="M302" s="2">
        <v>12</v>
      </c>
      <c r="N302" s="2" t="s">
        <v>42</v>
      </c>
      <c r="O302" t="s">
        <v>49</v>
      </c>
      <c r="P302" t="s">
        <v>29</v>
      </c>
      <c r="Q302" t="s">
        <v>73</v>
      </c>
      <c r="R302" t="s">
        <v>147</v>
      </c>
      <c r="S302" s="2">
        <v>72</v>
      </c>
      <c r="T302" s="2">
        <v>0</v>
      </c>
      <c r="U302" s="2">
        <v>303</v>
      </c>
      <c r="V302">
        <v>602</v>
      </c>
      <c r="W302" t="s">
        <v>209</v>
      </c>
      <c r="X302" t="s">
        <v>30</v>
      </c>
      <c r="Y302" t="s">
        <v>23</v>
      </c>
      <c r="Z302" t="s">
        <v>281</v>
      </c>
      <c r="AA302" t="s">
        <v>333</v>
      </c>
      <c r="AB302" t="s">
        <v>372</v>
      </c>
      <c r="AC302">
        <v>73411</v>
      </c>
      <c r="AD302" t="s">
        <v>1931</v>
      </c>
      <c r="AE302">
        <v>65.83</v>
      </c>
      <c r="AF302">
        <v>1115</v>
      </c>
      <c r="AG302" s="6">
        <v>11.250876978922001</v>
      </c>
      <c r="AH302">
        <v>102</v>
      </c>
      <c r="AI302">
        <v>26</v>
      </c>
      <c r="AJ302">
        <v>319997</v>
      </c>
      <c r="AK302">
        <v>11</v>
      </c>
      <c r="AL302">
        <v>3</v>
      </c>
      <c r="AM302">
        <f>VLOOKUP(C302,'[1]61511-111r'!$A:$J,9,FALSE)</f>
        <v>429.13</v>
      </c>
    </row>
    <row r="303" spans="1:39">
      <c r="A303" s="2">
        <v>84030</v>
      </c>
      <c r="B303" s="2" t="s">
        <v>662</v>
      </c>
      <c r="C303" s="2" t="s">
        <v>2143</v>
      </c>
      <c r="D303" s="2">
        <v>14805</v>
      </c>
      <c r="E303" s="2">
        <v>32238</v>
      </c>
      <c r="F303" s="3">
        <v>160.32424905510246</v>
      </c>
      <c r="G303" s="4" t="s">
        <v>417</v>
      </c>
      <c r="H303" s="2">
        <v>10.1</v>
      </c>
      <c r="I303" s="2">
        <v>15.4</v>
      </c>
      <c r="J303" s="2">
        <v>43.5</v>
      </c>
      <c r="K303" s="2">
        <v>2.1000000000000014</v>
      </c>
      <c r="L303" s="2">
        <v>33</v>
      </c>
      <c r="M303" s="2">
        <v>12</v>
      </c>
      <c r="N303" s="2" t="s">
        <v>42</v>
      </c>
      <c r="O303" t="s">
        <v>49</v>
      </c>
      <c r="P303" t="s">
        <v>29</v>
      </c>
      <c r="Q303" t="s">
        <v>73</v>
      </c>
      <c r="R303" t="s">
        <v>147</v>
      </c>
      <c r="S303" s="2">
        <v>72</v>
      </c>
      <c r="T303" s="2">
        <v>0</v>
      </c>
      <c r="U303" s="2">
        <v>303</v>
      </c>
      <c r="V303">
        <v>602</v>
      </c>
      <c r="W303" t="s">
        <v>209</v>
      </c>
      <c r="X303" t="s">
        <v>30</v>
      </c>
      <c r="Y303" t="s">
        <v>23</v>
      </c>
      <c r="Z303" t="s">
        <v>281</v>
      </c>
      <c r="AA303" t="s">
        <v>333</v>
      </c>
      <c r="AB303" t="s">
        <v>372</v>
      </c>
      <c r="AC303">
        <v>12720</v>
      </c>
      <c r="AD303" t="s">
        <v>1930</v>
      </c>
      <c r="AE303">
        <v>37.159999999999997</v>
      </c>
      <c r="AF303">
        <v>342</v>
      </c>
      <c r="AG303" s="6">
        <v>10.172903225806452</v>
      </c>
      <c r="AH303">
        <v>12</v>
      </c>
      <c r="AI303">
        <v>13</v>
      </c>
      <c r="AJ303">
        <v>35831</v>
      </c>
      <c r="AK303">
        <v>3</v>
      </c>
      <c r="AL303">
        <v>1</v>
      </c>
      <c r="AM303">
        <f>VLOOKUP(C303,'[1]61511-111r'!$A:$J,9,FALSE)</f>
        <v>429.3</v>
      </c>
    </row>
    <row r="304" spans="1:39">
      <c r="A304" s="2">
        <v>84032</v>
      </c>
      <c r="B304" s="2" t="s">
        <v>663</v>
      </c>
      <c r="C304" s="2" t="s">
        <v>2144</v>
      </c>
      <c r="D304" s="2">
        <v>20551</v>
      </c>
      <c r="E304" s="2">
        <v>32697</v>
      </c>
      <c r="F304" s="3">
        <v>151.45914396887159</v>
      </c>
      <c r="G304" s="4" t="s">
        <v>418</v>
      </c>
      <c r="H304" s="2">
        <v>2.2999999999999998</v>
      </c>
      <c r="I304" s="2">
        <v>10.7</v>
      </c>
      <c r="J304" s="2">
        <v>45.3</v>
      </c>
      <c r="K304" s="2">
        <v>1.8000000000000043</v>
      </c>
      <c r="L304" s="2">
        <v>38.1</v>
      </c>
      <c r="M304" s="2">
        <v>16.600000000000001</v>
      </c>
      <c r="N304" s="2" t="s">
        <v>7</v>
      </c>
      <c r="O304" t="s">
        <v>48</v>
      </c>
      <c r="P304" t="s">
        <v>46</v>
      </c>
      <c r="Q304" t="s">
        <v>74</v>
      </c>
      <c r="R304" t="s">
        <v>148</v>
      </c>
      <c r="S304" s="2">
        <v>719</v>
      </c>
      <c r="T304" s="2" t="s">
        <v>14</v>
      </c>
      <c r="U304" s="2">
        <v>108</v>
      </c>
      <c r="V304">
        <v>1385</v>
      </c>
      <c r="W304" t="s">
        <v>221</v>
      </c>
      <c r="X304" t="s">
        <v>262</v>
      </c>
      <c r="Y304" t="s">
        <v>83</v>
      </c>
      <c r="Z304" t="s">
        <v>282</v>
      </c>
      <c r="AA304" t="s">
        <v>334</v>
      </c>
      <c r="AB304" t="s">
        <v>227</v>
      </c>
      <c r="AC304">
        <v>11178</v>
      </c>
      <c r="AD304" t="s">
        <v>1930</v>
      </c>
      <c r="AE304">
        <v>22.99</v>
      </c>
      <c r="AF304">
        <v>486</v>
      </c>
      <c r="AG304" s="6">
        <v>9.7519890164049858</v>
      </c>
      <c r="AH304">
        <v>8</v>
      </c>
      <c r="AI304">
        <v>7</v>
      </c>
      <c r="AJ304">
        <v>30236</v>
      </c>
      <c r="AK304">
        <v>2</v>
      </c>
      <c r="AL304" t="s">
        <v>3451</v>
      </c>
      <c r="AM304">
        <f>VLOOKUP(C304,'[1]61511-111r'!$A:$J,9,FALSE)</f>
        <v>299.8</v>
      </c>
    </row>
    <row r="305" spans="1:39">
      <c r="A305" s="2">
        <v>84034</v>
      </c>
      <c r="B305" s="2" t="s">
        <v>661</v>
      </c>
      <c r="C305" s="7" t="s">
        <v>3429</v>
      </c>
      <c r="D305" s="2">
        <v>21661</v>
      </c>
      <c r="E305" s="2">
        <v>32238</v>
      </c>
      <c r="F305" s="3">
        <v>160.32424905510246</v>
      </c>
      <c r="G305" s="4" t="s">
        <v>417</v>
      </c>
      <c r="H305" s="2">
        <v>10.1</v>
      </c>
      <c r="I305" s="2">
        <v>15.4</v>
      </c>
      <c r="J305" s="2">
        <v>43.5</v>
      </c>
      <c r="K305" s="2">
        <v>2.1000000000000014</v>
      </c>
      <c r="L305" s="2">
        <v>33</v>
      </c>
      <c r="M305" s="2">
        <v>12</v>
      </c>
      <c r="N305" s="2" t="s">
        <v>42</v>
      </c>
      <c r="O305" t="s">
        <v>49</v>
      </c>
      <c r="P305" t="s">
        <v>29</v>
      </c>
      <c r="Q305" t="s">
        <v>73</v>
      </c>
      <c r="R305" t="s">
        <v>147</v>
      </c>
      <c r="S305" s="2">
        <v>72</v>
      </c>
      <c r="T305" s="2">
        <v>0</v>
      </c>
      <c r="U305" s="2">
        <v>303</v>
      </c>
      <c r="V305">
        <v>602</v>
      </c>
      <c r="W305" t="s">
        <v>209</v>
      </c>
      <c r="X305" t="s">
        <v>30</v>
      </c>
      <c r="Y305" t="s">
        <v>23</v>
      </c>
      <c r="Z305" t="s">
        <v>281</v>
      </c>
      <c r="AA305" t="s">
        <v>333</v>
      </c>
      <c r="AB305" t="s">
        <v>372</v>
      </c>
      <c r="AC305">
        <v>73411</v>
      </c>
      <c r="AD305" t="s">
        <v>1931</v>
      </c>
      <c r="AE305">
        <v>65.83</v>
      </c>
      <c r="AF305">
        <v>1115</v>
      </c>
      <c r="AG305" s="6">
        <v>10.751938782756909</v>
      </c>
      <c r="AH305">
        <v>102</v>
      </c>
      <c r="AI305">
        <v>26</v>
      </c>
      <c r="AJ305">
        <v>319997</v>
      </c>
      <c r="AK305">
        <v>11</v>
      </c>
      <c r="AL305">
        <v>3</v>
      </c>
      <c r="AM305">
        <f>VLOOKUP(C305,'[1]61511-111r'!$A:$J,9,FALSE)</f>
        <v>429.13</v>
      </c>
    </row>
    <row r="306" spans="1:39">
      <c r="A306" s="2">
        <v>84036</v>
      </c>
      <c r="B306" s="2" t="s">
        <v>664</v>
      </c>
      <c r="C306" s="2" t="s">
        <v>2145</v>
      </c>
      <c r="D306" s="2">
        <v>22204</v>
      </c>
      <c r="E306" s="2">
        <v>32238</v>
      </c>
      <c r="F306" s="3">
        <v>160.32424905510246</v>
      </c>
      <c r="G306" s="4" t="s">
        <v>417</v>
      </c>
      <c r="H306" s="2">
        <v>10.1</v>
      </c>
      <c r="I306" s="2">
        <v>15.4</v>
      </c>
      <c r="J306" s="2">
        <v>43.5</v>
      </c>
      <c r="K306" s="2">
        <v>2.1000000000000014</v>
      </c>
      <c r="L306" s="2">
        <v>33</v>
      </c>
      <c r="M306" s="2">
        <v>12</v>
      </c>
      <c r="N306" s="2" t="s">
        <v>42</v>
      </c>
      <c r="O306" t="s">
        <v>49</v>
      </c>
      <c r="P306" t="s">
        <v>29</v>
      </c>
      <c r="Q306" t="s">
        <v>73</v>
      </c>
      <c r="R306" t="s">
        <v>147</v>
      </c>
      <c r="S306" s="2">
        <v>72</v>
      </c>
      <c r="T306" s="2">
        <v>0</v>
      </c>
      <c r="U306" s="2">
        <v>303</v>
      </c>
      <c r="V306">
        <v>602</v>
      </c>
      <c r="W306" t="s">
        <v>209</v>
      </c>
      <c r="X306" t="s">
        <v>30</v>
      </c>
      <c r="Y306" t="s">
        <v>23</v>
      </c>
      <c r="Z306" t="s">
        <v>281</v>
      </c>
      <c r="AA306" t="s">
        <v>333</v>
      </c>
      <c r="AB306" t="s">
        <v>372</v>
      </c>
      <c r="AC306">
        <v>5463</v>
      </c>
      <c r="AD306" t="s">
        <v>1930</v>
      </c>
      <c r="AE306">
        <v>37.04</v>
      </c>
      <c r="AF306">
        <v>147</v>
      </c>
      <c r="AG306" s="6">
        <v>10.517082458959214</v>
      </c>
      <c r="AH306">
        <v>11</v>
      </c>
      <c r="AI306" t="s">
        <v>3451</v>
      </c>
      <c r="AJ306" t="s">
        <v>3452</v>
      </c>
      <c r="AK306">
        <v>1</v>
      </c>
      <c r="AL306" t="s">
        <v>3451</v>
      </c>
      <c r="AM306">
        <f>VLOOKUP(C306,'[1]61511-111r'!$A:$J,9,FALSE)</f>
        <v>312.41000000000003</v>
      </c>
    </row>
    <row r="307" spans="1:39">
      <c r="A307" s="2">
        <v>84048</v>
      </c>
      <c r="B307" s="2" t="s">
        <v>665</v>
      </c>
      <c r="C307" s="2" t="s">
        <v>2146</v>
      </c>
      <c r="D307" s="2">
        <v>14027</v>
      </c>
      <c r="E307" s="2">
        <v>30664</v>
      </c>
      <c r="F307" s="3">
        <v>176.03766002640796</v>
      </c>
      <c r="G307" s="4" t="s">
        <v>403</v>
      </c>
      <c r="H307" s="2">
        <v>7.2</v>
      </c>
      <c r="I307" s="2">
        <v>10.5</v>
      </c>
      <c r="J307" s="2">
        <v>43</v>
      </c>
      <c r="K307" s="2">
        <v>2.8999999999999986</v>
      </c>
      <c r="L307" s="2">
        <v>30.6</v>
      </c>
      <c r="M307" s="2">
        <v>18.100000000000001</v>
      </c>
      <c r="N307" s="2" t="s">
        <v>47</v>
      </c>
      <c r="O307" t="s">
        <v>53</v>
      </c>
      <c r="P307" t="s">
        <v>46</v>
      </c>
      <c r="Q307" t="s">
        <v>75</v>
      </c>
      <c r="R307" t="s">
        <v>149</v>
      </c>
      <c r="S307" s="2">
        <v>1323</v>
      </c>
      <c r="T307" s="2" t="s">
        <v>15</v>
      </c>
      <c r="U307" s="2">
        <v>345</v>
      </c>
      <c r="V307">
        <v>1081</v>
      </c>
      <c r="W307" t="s">
        <v>214</v>
      </c>
      <c r="X307" t="s">
        <v>44</v>
      </c>
      <c r="Y307" t="s">
        <v>46</v>
      </c>
      <c r="Z307" t="s">
        <v>85</v>
      </c>
      <c r="AA307" t="s">
        <v>322</v>
      </c>
      <c r="AB307" t="s">
        <v>371</v>
      </c>
      <c r="AC307">
        <v>15163</v>
      </c>
      <c r="AD307" t="s">
        <v>1930</v>
      </c>
      <c r="AE307">
        <v>61.54</v>
      </c>
      <c r="AF307">
        <v>246</v>
      </c>
      <c r="AG307" s="6">
        <v>9.2576419213973793</v>
      </c>
      <c r="AH307">
        <v>41</v>
      </c>
      <c r="AI307">
        <v>11</v>
      </c>
      <c r="AJ307">
        <v>15500</v>
      </c>
      <c r="AK307">
        <v>3</v>
      </c>
      <c r="AL307">
        <v>1</v>
      </c>
      <c r="AM307">
        <f>VLOOKUP(C307,'[1]61511-111r'!$A:$J,9,FALSE)</f>
        <v>221.98</v>
      </c>
    </row>
    <row r="308" spans="1:39">
      <c r="A308" s="2">
        <v>84051</v>
      </c>
      <c r="B308" s="2" t="s">
        <v>666</v>
      </c>
      <c r="C308" s="2" t="s">
        <v>2147</v>
      </c>
      <c r="D308" s="2">
        <v>11118</v>
      </c>
      <c r="E308" s="2">
        <v>32238</v>
      </c>
      <c r="F308" s="3">
        <v>160.32424905510246</v>
      </c>
      <c r="G308" s="4" t="s">
        <v>417</v>
      </c>
      <c r="H308" s="2">
        <v>10.1</v>
      </c>
      <c r="I308" s="2">
        <v>15.4</v>
      </c>
      <c r="J308" s="2">
        <v>43.5</v>
      </c>
      <c r="K308" s="2">
        <v>2.1000000000000014</v>
      </c>
      <c r="L308" s="2">
        <v>33</v>
      </c>
      <c r="M308" s="2">
        <v>12</v>
      </c>
      <c r="N308" s="2" t="s">
        <v>42</v>
      </c>
      <c r="O308" t="s">
        <v>49</v>
      </c>
      <c r="P308" t="s">
        <v>29</v>
      </c>
      <c r="Q308" t="s">
        <v>73</v>
      </c>
      <c r="R308" t="s">
        <v>147</v>
      </c>
      <c r="S308" s="2">
        <v>72</v>
      </c>
      <c r="T308" s="2">
        <v>0</v>
      </c>
      <c r="U308" s="2">
        <v>303</v>
      </c>
      <c r="V308">
        <v>602</v>
      </c>
      <c r="W308" t="s">
        <v>209</v>
      </c>
      <c r="X308" t="s">
        <v>30</v>
      </c>
      <c r="Y308" t="s">
        <v>23</v>
      </c>
      <c r="Z308" t="s">
        <v>281</v>
      </c>
      <c r="AA308" t="s">
        <v>333</v>
      </c>
      <c r="AB308" t="s">
        <v>372</v>
      </c>
      <c r="AC308">
        <v>11999</v>
      </c>
      <c r="AD308" t="s">
        <v>1929</v>
      </c>
      <c r="AE308">
        <v>83.6</v>
      </c>
      <c r="AF308">
        <v>144</v>
      </c>
      <c r="AG308" s="6">
        <v>10.487804878048781</v>
      </c>
      <c r="AH308">
        <v>24</v>
      </c>
      <c r="AI308">
        <v>15</v>
      </c>
      <c r="AJ308">
        <v>6060</v>
      </c>
      <c r="AK308">
        <v>3</v>
      </c>
      <c r="AL308" t="s">
        <v>3451</v>
      </c>
      <c r="AM308">
        <f>VLOOKUP(C308,'[1]61511-111r'!$A:$J,9,FALSE)</f>
        <v>209.43</v>
      </c>
    </row>
    <row r="309" spans="1:39">
      <c r="A309" s="2">
        <v>84056</v>
      </c>
      <c r="B309" s="2" t="s">
        <v>667</v>
      </c>
      <c r="C309" s="2" t="s">
        <v>2148</v>
      </c>
      <c r="D309" s="2">
        <v>7653</v>
      </c>
      <c r="E309" s="2">
        <v>32238</v>
      </c>
      <c r="F309" s="3">
        <v>160.32424905510246</v>
      </c>
      <c r="G309" s="4" t="s">
        <v>417</v>
      </c>
      <c r="H309" s="2">
        <v>10.1</v>
      </c>
      <c r="I309" s="2">
        <v>15.4</v>
      </c>
      <c r="J309" s="2">
        <v>43.5</v>
      </c>
      <c r="K309" s="2">
        <v>2.1000000000000014</v>
      </c>
      <c r="L309" s="2">
        <v>33</v>
      </c>
      <c r="M309" s="2">
        <v>12</v>
      </c>
      <c r="N309" s="2" t="s">
        <v>42</v>
      </c>
      <c r="O309" t="s">
        <v>49</v>
      </c>
      <c r="P309" t="s">
        <v>29</v>
      </c>
      <c r="Q309" t="s">
        <v>73</v>
      </c>
      <c r="R309" t="s">
        <v>147</v>
      </c>
      <c r="S309" s="2">
        <v>72</v>
      </c>
      <c r="T309" s="2">
        <v>0</v>
      </c>
      <c r="U309" s="2">
        <v>303</v>
      </c>
      <c r="V309">
        <v>602</v>
      </c>
      <c r="W309" t="s">
        <v>209</v>
      </c>
      <c r="X309" t="s">
        <v>30</v>
      </c>
      <c r="Y309" t="s">
        <v>23</v>
      </c>
      <c r="Z309" t="s">
        <v>281</v>
      </c>
      <c r="AA309" t="s">
        <v>333</v>
      </c>
      <c r="AB309" t="s">
        <v>372</v>
      </c>
      <c r="AC309">
        <v>8411</v>
      </c>
      <c r="AD309" t="s">
        <v>1929</v>
      </c>
      <c r="AE309">
        <v>90.11</v>
      </c>
      <c r="AF309">
        <v>93</v>
      </c>
      <c r="AG309" s="6">
        <v>7.757033357598595</v>
      </c>
      <c r="AH309">
        <v>15</v>
      </c>
      <c r="AI309">
        <v>11</v>
      </c>
      <c r="AJ309">
        <v>11827</v>
      </c>
      <c r="AK309">
        <v>3</v>
      </c>
      <c r="AL309" t="s">
        <v>3451</v>
      </c>
      <c r="AM309">
        <f>VLOOKUP(C309,'[1]61511-111r'!$A:$J,9,FALSE)</f>
        <v>162.41999999999999</v>
      </c>
    </row>
    <row r="310" spans="1:39">
      <c r="A310" s="2">
        <v>84061</v>
      </c>
      <c r="B310" s="2" t="s">
        <v>668</v>
      </c>
      <c r="C310" s="2" t="s">
        <v>3391</v>
      </c>
      <c r="D310" s="2">
        <v>7404</v>
      </c>
      <c r="E310" s="2">
        <v>32238</v>
      </c>
      <c r="F310" s="3">
        <v>160.32424905510246</v>
      </c>
      <c r="G310" s="4" t="s">
        <v>417</v>
      </c>
      <c r="H310" s="2">
        <v>10.1</v>
      </c>
      <c r="I310" s="2">
        <v>15.4</v>
      </c>
      <c r="J310" s="2">
        <v>43.5</v>
      </c>
      <c r="K310" s="2">
        <v>2.1000000000000014</v>
      </c>
      <c r="L310" s="2">
        <v>33</v>
      </c>
      <c r="M310" s="2">
        <v>12</v>
      </c>
      <c r="N310" s="2" t="s">
        <v>42</v>
      </c>
      <c r="O310" t="s">
        <v>49</v>
      </c>
      <c r="P310" t="s">
        <v>29</v>
      </c>
      <c r="Q310" t="s">
        <v>73</v>
      </c>
      <c r="R310" t="s">
        <v>147</v>
      </c>
      <c r="S310" s="2">
        <v>72</v>
      </c>
      <c r="T310" s="2">
        <v>0</v>
      </c>
      <c r="U310" s="2">
        <v>303</v>
      </c>
      <c r="V310">
        <v>602</v>
      </c>
      <c r="W310" t="s">
        <v>209</v>
      </c>
      <c r="X310" t="s">
        <v>30</v>
      </c>
      <c r="Y310" t="s">
        <v>23</v>
      </c>
      <c r="Z310" t="s">
        <v>281</v>
      </c>
      <c r="AA310" t="s">
        <v>333</v>
      </c>
      <c r="AB310" t="s">
        <v>372</v>
      </c>
      <c r="AC310">
        <v>8121</v>
      </c>
      <c r="AD310" t="s">
        <v>1930</v>
      </c>
      <c r="AE310">
        <v>56.98</v>
      </c>
      <c r="AF310">
        <v>143</v>
      </c>
      <c r="AG310" s="6">
        <v>9.2165898617511512</v>
      </c>
      <c r="AH310">
        <v>12</v>
      </c>
      <c r="AI310">
        <v>1</v>
      </c>
      <c r="AJ310" t="s">
        <v>3452</v>
      </c>
      <c r="AK310">
        <v>2</v>
      </c>
      <c r="AL310" t="s">
        <v>3451</v>
      </c>
      <c r="AM310">
        <f>VLOOKUP(C310,'[1]61511-111r'!$A:$J,9,FALSE)</f>
        <v>131.76</v>
      </c>
    </row>
    <row r="311" spans="1:39">
      <c r="A311" s="2">
        <v>84066</v>
      </c>
      <c r="B311" s="2" t="s">
        <v>669</v>
      </c>
      <c r="C311" s="2" t="s">
        <v>2149</v>
      </c>
      <c r="D311" s="2">
        <v>6369</v>
      </c>
      <c r="E311" s="2">
        <v>30028</v>
      </c>
      <c r="F311" s="3">
        <v>184.367900779763</v>
      </c>
      <c r="G311" s="4" t="s">
        <v>419</v>
      </c>
      <c r="H311" s="2">
        <v>4.9000000000000004</v>
      </c>
      <c r="I311" s="2">
        <v>10.5</v>
      </c>
      <c r="J311" s="2">
        <v>43.9</v>
      </c>
      <c r="K311" s="2">
        <v>2.8999999999999986</v>
      </c>
      <c r="L311" s="2">
        <v>32.6</v>
      </c>
      <c r="M311" s="2">
        <v>20.199999999999996</v>
      </c>
      <c r="N311" s="2" t="s">
        <v>32</v>
      </c>
      <c r="O311" t="s">
        <v>49</v>
      </c>
      <c r="P311" t="s">
        <v>33</v>
      </c>
      <c r="Q311" t="s">
        <v>76</v>
      </c>
      <c r="R311" t="s">
        <v>150</v>
      </c>
      <c r="S311" s="2">
        <v>1917</v>
      </c>
      <c r="T311" s="2" t="s">
        <v>3</v>
      </c>
      <c r="U311" s="2">
        <v>329</v>
      </c>
      <c r="V311">
        <v>795</v>
      </c>
      <c r="W311" t="s">
        <v>222</v>
      </c>
      <c r="X311" t="s">
        <v>38</v>
      </c>
      <c r="Y311" t="s">
        <v>9</v>
      </c>
      <c r="Z311" t="s">
        <v>283</v>
      </c>
      <c r="AA311" t="s">
        <v>335</v>
      </c>
      <c r="AB311" t="s">
        <v>219</v>
      </c>
      <c r="AC311">
        <v>6977</v>
      </c>
      <c r="AD311" t="s">
        <v>1929</v>
      </c>
      <c r="AE311">
        <v>72.56</v>
      </c>
      <c r="AF311">
        <v>96</v>
      </c>
      <c r="AG311" s="6">
        <v>5.5391304347826091</v>
      </c>
      <c r="AH311">
        <v>17</v>
      </c>
      <c r="AI311">
        <v>2</v>
      </c>
      <c r="AJ311" t="s">
        <v>3452</v>
      </c>
      <c r="AK311">
        <v>2</v>
      </c>
      <c r="AL311">
        <v>1</v>
      </c>
      <c r="AM311">
        <f>VLOOKUP(C311,'[1]61511-111r'!$A:$J,9,FALSE)</f>
        <v>37.229999999999997</v>
      </c>
    </row>
    <row r="312" spans="1:39">
      <c r="A312" s="2">
        <v>84069</v>
      </c>
      <c r="B312" s="2" t="s">
        <v>670</v>
      </c>
      <c r="C312" s="2" t="s">
        <v>2150</v>
      </c>
      <c r="D312" s="2">
        <v>7339</v>
      </c>
      <c r="E312" s="2">
        <v>31922</v>
      </c>
      <c r="F312" s="3">
        <v>174.45622472401357</v>
      </c>
      <c r="G312" s="4" t="s">
        <v>420</v>
      </c>
      <c r="H312" s="2">
        <v>4.5</v>
      </c>
      <c r="I312" s="2">
        <v>2.6</v>
      </c>
      <c r="J312" s="2">
        <v>41.4</v>
      </c>
      <c r="K312" s="2">
        <v>1.8999999999999986</v>
      </c>
      <c r="L312" s="2">
        <v>26</v>
      </c>
      <c r="M312" s="2">
        <v>8.6000000000000014</v>
      </c>
      <c r="N312" s="2" t="s">
        <v>31</v>
      </c>
      <c r="O312" t="s">
        <v>50</v>
      </c>
      <c r="P312" t="s">
        <v>24</v>
      </c>
      <c r="Q312" t="s">
        <v>77</v>
      </c>
      <c r="R312" t="s">
        <v>151</v>
      </c>
      <c r="S312" s="2">
        <v>56</v>
      </c>
      <c r="T312" s="2" t="s">
        <v>16</v>
      </c>
      <c r="U312" s="2">
        <v>257</v>
      </c>
      <c r="V312">
        <v>1177</v>
      </c>
      <c r="W312" t="s">
        <v>223</v>
      </c>
      <c r="X312" t="s">
        <v>44</v>
      </c>
      <c r="Y312" t="s">
        <v>19</v>
      </c>
      <c r="Z312" t="s">
        <v>284</v>
      </c>
      <c r="AA312" t="s">
        <v>336</v>
      </c>
      <c r="AB312" t="s">
        <v>373</v>
      </c>
      <c r="AC312">
        <v>8108</v>
      </c>
      <c r="AD312" t="s">
        <v>1929</v>
      </c>
      <c r="AE312">
        <v>77.42</v>
      </c>
      <c r="AF312">
        <v>105</v>
      </c>
      <c r="AG312" s="6">
        <v>9.1052631578947363</v>
      </c>
      <c r="AH312">
        <v>37</v>
      </c>
      <c r="AI312">
        <v>6</v>
      </c>
      <c r="AJ312" t="s">
        <v>3451</v>
      </c>
      <c r="AK312">
        <v>2</v>
      </c>
      <c r="AL312" t="s">
        <v>3451</v>
      </c>
      <c r="AM312">
        <f>VLOOKUP(C312,'[1]61511-111r'!$A:$J,9,FALSE)</f>
        <v>123.95</v>
      </c>
    </row>
    <row r="313" spans="1:39">
      <c r="A313" s="2">
        <v>84072</v>
      </c>
      <c r="B313" s="2" t="s">
        <v>671</v>
      </c>
      <c r="C313" s="2" t="s">
        <v>2151</v>
      </c>
      <c r="D313" s="2">
        <v>5588</v>
      </c>
      <c r="E313" s="2">
        <v>34850</v>
      </c>
      <c r="F313" s="3">
        <v>160.00918273645544</v>
      </c>
      <c r="G313" s="4" t="s">
        <v>421</v>
      </c>
      <c r="H313" s="2">
        <v>5.9</v>
      </c>
      <c r="I313" s="2">
        <v>4.8</v>
      </c>
      <c r="J313" s="2">
        <v>41.4</v>
      </c>
      <c r="K313" s="2">
        <v>2.8000000000000043</v>
      </c>
      <c r="L313" s="2">
        <v>24.8</v>
      </c>
      <c r="M313" s="2">
        <v>14.8</v>
      </c>
      <c r="N313" s="2" t="s">
        <v>45</v>
      </c>
      <c r="O313" t="s">
        <v>50</v>
      </c>
      <c r="P313" t="s">
        <v>46</v>
      </c>
      <c r="Q313" t="s">
        <v>78</v>
      </c>
      <c r="R313" t="s">
        <v>152</v>
      </c>
      <c r="S313" s="2">
        <v>1274</v>
      </c>
      <c r="T313" s="2" t="s">
        <v>17</v>
      </c>
      <c r="U313" s="2">
        <v>290</v>
      </c>
      <c r="V313">
        <v>1894</v>
      </c>
      <c r="W313" t="s">
        <v>224</v>
      </c>
      <c r="X313" t="s">
        <v>44</v>
      </c>
      <c r="Y313" t="s">
        <v>9</v>
      </c>
      <c r="Z313" t="s">
        <v>285</v>
      </c>
      <c r="AA313" t="s">
        <v>326</v>
      </c>
      <c r="AB313" t="s">
        <v>218</v>
      </c>
      <c r="AC313">
        <v>6131</v>
      </c>
      <c r="AD313" t="s">
        <v>1929</v>
      </c>
      <c r="AE313">
        <v>54.99</v>
      </c>
      <c r="AF313">
        <v>111</v>
      </c>
      <c r="AG313" s="6">
        <v>9.6337362537489781</v>
      </c>
      <c r="AH313">
        <v>21</v>
      </c>
      <c r="AI313">
        <v>6</v>
      </c>
      <c r="AJ313" t="s">
        <v>3452</v>
      </c>
      <c r="AK313">
        <v>1</v>
      </c>
      <c r="AL313" t="s">
        <v>3451</v>
      </c>
      <c r="AM313">
        <f>VLOOKUP(C313,'[1]61511-111r'!$A:$J,9,FALSE)</f>
        <v>407.48</v>
      </c>
    </row>
    <row r="314" spans="1:39">
      <c r="A314" s="2">
        <v>84076</v>
      </c>
      <c r="B314" s="2" t="s">
        <v>672</v>
      </c>
      <c r="C314" s="2" t="s">
        <v>2152</v>
      </c>
      <c r="D314" s="2">
        <v>4704</v>
      </c>
      <c r="E314" s="2">
        <v>32238</v>
      </c>
      <c r="F314" s="3">
        <v>160.32424905510246</v>
      </c>
      <c r="G314" s="4" t="s">
        <v>417</v>
      </c>
      <c r="H314" s="2">
        <v>10.1</v>
      </c>
      <c r="I314" s="2">
        <v>15.4</v>
      </c>
      <c r="J314" s="2">
        <v>43.5</v>
      </c>
      <c r="K314" s="2">
        <v>2.1000000000000014</v>
      </c>
      <c r="L314" s="2">
        <v>33</v>
      </c>
      <c r="M314" s="2">
        <v>12</v>
      </c>
      <c r="N314" s="2" t="s">
        <v>42</v>
      </c>
      <c r="O314" t="s">
        <v>49</v>
      </c>
      <c r="P314" t="s">
        <v>29</v>
      </c>
      <c r="Q314" t="s">
        <v>73</v>
      </c>
      <c r="R314" t="s">
        <v>147</v>
      </c>
      <c r="S314" s="2">
        <v>72</v>
      </c>
      <c r="T314" s="2">
        <v>0</v>
      </c>
      <c r="U314" s="2">
        <v>303</v>
      </c>
      <c r="V314">
        <v>602</v>
      </c>
      <c r="W314" t="s">
        <v>209</v>
      </c>
      <c r="X314" t="s">
        <v>30</v>
      </c>
      <c r="Y314" t="s">
        <v>23</v>
      </c>
      <c r="Z314" t="s">
        <v>281</v>
      </c>
      <c r="AA314" t="s">
        <v>333</v>
      </c>
      <c r="AB314" t="s">
        <v>372</v>
      </c>
      <c r="AC314">
        <v>5115</v>
      </c>
      <c r="AD314" t="s">
        <v>1929</v>
      </c>
      <c r="AE314">
        <v>71.760000000000005</v>
      </c>
      <c r="AF314">
        <v>71</v>
      </c>
      <c r="AG314" s="6">
        <v>7.7232142857142856</v>
      </c>
      <c r="AH314">
        <v>14</v>
      </c>
      <c r="AI314">
        <v>5</v>
      </c>
      <c r="AJ314" t="s">
        <v>3452</v>
      </c>
      <c r="AK314">
        <v>2</v>
      </c>
      <c r="AL314" t="s">
        <v>3451</v>
      </c>
      <c r="AM314">
        <f>VLOOKUP(C314,'[1]61511-111r'!$A:$J,9,FALSE)</f>
        <v>132.31</v>
      </c>
    </row>
    <row r="315" spans="1:39">
      <c r="A315" s="2">
        <v>84082</v>
      </c>
      <c r="B315" s="2" t="s">
        <v>673</v>
      </c>
      <c r="C315" s="2" t="s">
        <v>2153</v>
      </c>
      <c r="D315" s="2">
        <v>3359</v>
      </c>
      <c r="E315" s="2">
        <v>30028</v>
      </c>
      <c r="F315" s="3">
        <v>184.367900779763</v>
      </c>
      <c r="G315" s="4" t="s">
        <v>419</v>
      </c>
      <c r="H315" s="2">
        <v>4.9000000000000004</v>
      </c>
      <c r="I315" s="2">
        <v>10.5</v>
      </c>
      <c r="J315" s="2">
        <v>43.9</v>
      </c>
      <c r="K315" s="2">
        <v>2.8999999999999986</v>
      </c>
      <c r="L315" s="2">
        <v>32.6</v>
      </c>
      <c r="M315" s="2">
        <v>20.199999999999996</v>
      </c>
      <c r="N315" s="2" t="s">
        <v>32</v>
      </c>
      <c r="O315" t="s">
        <v>49</v>
      </c>
      <c r="P315" t="s">
        <v>33</v>
      </c>
      <c r="Q315" t="s">
        <v>76</v>
      </c>
      <c r="R315" t="s">
        <v>150</v>
      </c>
      <c r="S315" s="2">
        <v>1917</v>
      </c>
      <c r="T315" s="2" t="s">
        <v>3</v>
      </c>
      <c r="U315" s="2">
        <v>329</v>
      </c>
      <c r="V315">
        <v>795</v>
      </c>
      <c r="W315" t="s">
        <v>222</v>
      </c>
      <c r="X315" t="s">
        <v>38</v>
      </c>
      <c r="Y315" t="s">
        <v>9</v>
      </c>
      <c r="Z315" t="s">
        <v>283</v>
      </c>
      <c r="AA315" t="s">
        <v>335</v>
      </c>
      <c r="AB315" t="s">
        <v>219</v>
      </c>
      <c r="AC315">
        <v>3379</v>
      </c>
      <c r="AD315" t="s">
        <v>1929</v>
      </c>
      <c r="AE315">
        <v>76.12</v>
      </c>
      <c r="AF315">
        <v>44</v>
      </c>
      <c r="AG315" s="6" t="e">
        <v>#N/A</v>
      </c>
      <c r="AH315">
        <v>10</v>
      </c>
      <c r="AI315">
        <v>1</v>
      </c>
      <c r="AJ315" t="s">
        <v>3451</v>
      </c>
      <c r="AK315">
        <v>1</v>
      </c>
      <c r="AL315" t="s">
        <v>3451</v>
      </c>
      <c r="AM315">
        <f>VLOOKUP(C315,'[1]61511-111r'!$A:$J,9,FALSE)</f>
        <v>90.58</v>
      </c>
    </row>
    <row r="316" spans="1:39">
      <c r="A316" s="2">
        <v>84085</v>
      </c>
      <c r="B316" s="2" t="s">
        <v>674</v>
      </c>
      <c r="C316" s="2" t="s">
        <v>2154</v>
      </c>
      <c r="D316" s="2">
        <v>5254</v>
      </c>
      <c r="E316" s="2">
        <v>30664</v>
      </c>
      <c r="F316" s="3">
        <v>176.03766002640796</v>
      </c>
      <c r="G316" s="4" t="s">
        <v>403</v>
      </c>
      <c r="H316" s="2">
        <v>7.2</v>
      </c>
      <c r="I316" s="2">
        <v>10.5</v>
      </c>
      <c r="J316" s="2">
        <v>43</v>
      </c>
      <c r="K316" s="2">
        <v>2.8999999999999986</v>
      </c>
      <c r="L316" s="2">
        <v>30.6</v>
      </c>
      <c r="M316" s="2">
        <v>18.100000000000001</v>
      </c>
      <c r="N316" s="2" t="s">
        <v>47</v>
      </c>
      <c r="O316" t="s">
        <v>53</v>
      </c>
      <c r="P316" t="s">
        <v>46</v>
      </c>
      <c r="Q316" t="s">
        <v>75</v>
      </c>
      <c r="R316" t="s">
        <v>149</v>
      </c>
      <c r="S316" s="2">
        <v>1323</v>
      </c>
      <c r="T316" s="2" t="s">
        <v>15</v>
      </c>
      <c r="U316" s="2">
        <v>345</v>
      </c>
      <c r="V316">
        <v>1081</v>
      </c>
      <c r="W316" t="s">
        <v>214</v>
      </c>
      <c r="X316" t="s">
        <v>44</v>
      </c>
      <c r="Y316" t="s">
        <v>46</v>
      </c>
      <c r="Z316" t="s">
        <v>85</v>
      </c>
      <c r="AA316" t="s">
        <v>322</v>
      </c>
      <c r="AB316" t="s">
        <v>371</v>
      </c>
      <c r="AC316">
        <v>5792</v>
      </c>
      <c r="AD316" t="s">
        <v>1929</v>
      </c>
      <c r="AE316">
        <v>56.77</v>
      </c>
      <c r="AF316">
        <v>102</v>
      </c>
      <c r="AG316" s="6">
        <v>4.6296296296296298</v>
      </c>
      <c r="AH316">
        <v>33</v>
      </c>
      <c r="AI316">
        <v>4</v>
      </c>
      <c r="AJ316" t="s">
        <v>3452</v>
      </c>
      <c r="AK316">
        <v>2</v>
      </c>
      <c r="AL316" t="s">
        <v>3451</v>
      </c>
      <c r="AM316">
        <f>VLOOKUP(C316,'[1]61511-111r'!$A:$J,9,FALSE)</f>
        <v>162.13999999999999</v>
      </c>
    </row>
    <row r="317" spans="1:39">
      <c r="A317" s="2">
        <v>84088</v>
      </c>
      <c r="B317" s="2" t="s">
        <v>675</v>
      </c>
      <c r="C317" s="2" t="s">
        <v>2155</v>
      </c>
      <c r="D317" s="2">
        <v>3815</v>
      </c>
      <c r="E317" s="2">
        <v>32238</v>
      </c>
      <c r="F317" s="3">
        <v>160.32424905510246</v>
      </c>
      <c r="G317" s="4" t="s">
        <v>417</v>
      </c>
      <c r="H317" s="2">
        <v>10.1</v>
      </c>
      <c r="I317" s="2">
        <v>15.4</v>
      </c>
      <c r="J317" s="2">
        <v>43.5</v>
      </c>
      <c r="K317" s="2">
        <v>2.1000000000000014</v>
      </c>
      <c r="L317" s="2">
        <v>33</v>
      </c>
      <c r="M317" s="2">
        <v>12</v>
      </c>
      <c r="N317" s="2" t="s">
        <v>42</v>
      </c>
      <c r="O317" t="s">
        <v>49</v>
      </c>
      <c r="P317" t="s">
        <v>29</v>
      </c>
      <c r="Q317" t="s">
        <v>73</v>
      </c>
      <c r="R317" t="s">
        <v>147</v>
      </c>
      <c r="S317" s="2">
        <v>72</v>
      </c>
      <c r="T317" s="2">
        <v>0</v>
      </c>
      <c r="U317" s="2">
        <v>303</v>
      </c>
      <c r="V317">
        <v>602</v>
      </c>
      <c r="W317" t="s">
        <v>209</v>
      </c>
      <c r="X317" t="s">
        <v>30</v>
      </c>
      <c r="Y317" t="s">
        <v>23</v>
      </c>
      <c r="Z317" t="s">
        <v>281</v>
      </c>
      <c r="AA317" t="s">
        <v>333</v>
      </c>
      <c r="AB317" t="s">
        <v>372</v>
      </c>
      <c r="AC317">
        <v>4253</v>
      </c>
      <c r="AD317" t="s">
        <v>1929</v>
      </c>
      <c r="AE317">
        <v>38.76</v>
      </c>
      <c r="AF317">
        <v>110</v>
      </c>
      <c r="AG317" s="6">
        <v>6.5130434782608697</v>
      </c>
      <c r="AH317">
        <v>11</v>
      </c>
      <c r="AI317">
        <v>2</v>
      </c>
      <c r="AJ317" t="s">
        <v>3452</v>
      </c>
      <c r="AK317">
        <v>1</v>
      </c>
      <c r="AL317" t="s">
        <v>3451</v>
      </c>
      <c r="AM317">
        <f>VLOOKUP(C317,'[1]61511-111r'!$A:$J,9,FALSE)</f>
        <v>115</v>
      </c>
    </row>
    <row r="318" spans="1:39">
      <c r="A318" s="2">
        <v>84089</v>
      </c>
      <c r="B318" s="2" t="s">
        <v>676</v>
      </c>
      <c r="C318" s="2" t="s">
        <v>2156</v>
      </c>
      <c r="D318" s="2">
        <v>1662</v>
      </c>
      <c r="E318" s="2">
        <v>30664</v>
      </c>
      <c r="F318" s="3">
        <v>176.03766002640796</v>
      </c>
      <c r="G318" s="4" t="s">
        <v>403</v>
      </c>
      <c r="H318" s="2">
        <v>7.2</v>
      </c>
      <c r="I318" s="2">
        <v>10.5</v>
      </c>
      <c r="J318" s="2">
        <v>43</v>
      </c>
      <c r="K318" s="2">
        <v>2.8999999999999986</v>
      </c>
      <c r="L318" s="2">
        <v>30.6</v>
      </c>
      <c r="M318" s="2">
        <v>18.100000000000001</v>
      </c>
      <c r="N318" s="2" t="s">
        <v>47</v>
      </c>
      <c r="O318" t="s">
        <v>53</v>
      </c>
      <c r="P318" t="s">
        <v>46</v>
      </c>
      <c r="Q318" t="s">
        <v>75</v>
      </c>
      <c r="R318" t="s">
        <v>149</v>
      </c>
      <c r="S318" s="2">
        <v>1323</v>
      </c>
      <c r="T318" s="2" t="s">
        <v>15</v>
      </c>
      <c r="U318" s="2">
        <v>345</v>
      </c>
      <c r="V318">
        <v>1081</v>
      </c>
      <c r="W318" t="s">
        <v>214</v>
      </c>
      <c r="X318" t="s">
        <v>44</v>
      </c>
      <c r="Y318" t="s">
        <v>46</v>
      </c>
      <c r="Z318" t="s">
        <v>85</v>
      </c>
      <c r="AA318" t="s">
        <v>322</v>
      </c>
      <c r="AB318" t="s">
        <v>371</v>
      </c>
      <c r="AC318">
        <v>1828</v>
      </c>
      <c r="AD318" t="s">
        <v>1929</v>
      </c>
      <c r="AE318">
        <v>39.85</v>
      </c>
      <c r="AF318">
        <v>46</v>
      </c>
      <c r="AG318" s="6">
        <v>6.1111111111111107</v>
      </c>
      <c r="AH318">
        <v>6</v>
      </c>
      <c r="AI318" t="s">
        <v>3451</v>
      </c>
      <c r="AJ318" t="s">
        <v>3451</v>
      </c>
      <c r="AK318">
        <v>1</v>
      </c>
      <c r="AL318" t="s">
        <v>3451</v>
      </c>
      <c r="AM318">
        <f>VLOOKUP(C318,'[1]61511-111r'!$A:$J,9,FALSE)</f>
        <v>78.95</v>
      </c>
    </row>
    <row r="319" spans="1:39">
      <c r="A319" s="2">
        <v>84091</v>
      </c>
      <c r="B319" s="2" t="s">
        <v>677</v>
      </c>
      <c r="C319" s="2" t="s">
        <v>3392</v>
      </c>
      <c r="D319" s="2">
        <v>1350</v>
      </c>
      <c r="E319" s="2">
        <v>30664</v>
      </c>
      <c r="F319" s="3">
        <v>176.03766002640796</v>
      </c>
      <c r="G319" s="4" t="s">
        <v>403</v>
      </c>
      <c r="H319" s="2">
        <v>7.2</v>
      </c>
      <c r="I319" s="2">
        <v>10.5</v>
      </c>
      <c r="J319" s="2">
        <v>43</v>
      </c>
      <c r="K319" s="2">
        <v>2.8999999999999986</v>
      </c>
      <c r="L319" s="2">
        <v>30.6</v>
      </c>
      <c r="M319" s="2">
        <v>18.100000000000001</v>
      </c>
      <c r="N319" s="2" t="s">
        <v>47</v>
      </c>
      <c r="O319" t="s">
        <v>53</v>
      </c>
      <c r="P319" t="s">
        <v>46</v>
      </c>
      <c r="Q319" t="s">
        <v>75</v>
      </c>
      <c r="R319" t="s">
        <v>149</v>
      </c>
      <c r="S319" s="2">
        <v>1323</v>
      </c>
      <c r="T319" s="2" t="s">
        <v>15</v>
      </c>
      <c r="U319" s="2">
        <v>345</v>
      </c>
      <c r="V319">
        <v>1081</v>
      </c>
      <c r="W319" t="s">
        <v>214</v>
      </c>
      <c r="X319" t="s">
        <v>44</v>
      </c>
      <c r="Y319" t="s">
        <v>46</v>
      </c>
      <c r="Z319" t="s">
        <v>85</v>
      </c>
      <c r="AA319" t="s">
        <v>322</v>
      </c>
      <c r="AB319" t="s">
        <v>371</v>
      </c>
      <c r="AC319">
        <v>1337</v>
      </c>
      <c r="AD319" t="s">
        <v>1929</v>
      </c>
      <c r="AE319">
        <v>31.42</v>
      </c>
      <c r="AF319">
        <v>43</v>
      </c>
      <c r="AG319" s="6">
        <v>10.16260162601626</v>
      </c>
      <c r="AH319">
        <v>8</v>
      </c>
      <c r="AI319" t="s">
        <v>3451</v>
      </c>
      <c r="AJ319" t="s">
        <v>3451</v>
      </c>
      <c r="AK319" t="s">
        <v>3451</v>
      </c>
      <c r="AL319" t="s">
        <v>3451</v>
      </c>
      <c r="AM319">
        <f>VLOOKUP(C319,'[1]61511-111r'!$A:$J,9,FALSE)</f>
        <v>97.77</v>
      </c>
    </row>
    <row r="320" spans="1:39">
      <c r="A320" s="2">
        <v>84092</v>
      </c>
      <c r="B320" s="2" t="s">
        <v>678</v>
      </c>
      <c r="C320" s="2" t="s">
        <v>2157</v>
      </c>
      <c r="D320" s="2">
        <v>1737</v>
      </c>
      <c r="E320" s="2">
        <v>32238</v>
      </c>
      <c r="F320" s="3">
        <v>160.32424905510246</v>
      </c>
      <c r="G320" s="4" t="s">
        <v>417</v>
      </c>
      <c r="H320" s="2">
        <v>10.1</v>
      </c>
      <c r="I320" s="2">
        <v>15.4</v>
      </c>
      <c r="J320" s="2">
        <v>43.5</v>
      </c>
      <c r="K320" s="2">
        <v>2.1000000000000014</v>
      </c>
      <c r="L320" s="2">
        <v>33</v>
      </c>
      <c r="M320" s="2">
        <v>12</v>
      </c>
      <c r="N320" s="2" t="s">
        <v>42</v>
      </c>
      <c r="O320" t="s">
        <v>49</v>
      </c>
      <c r="P320" t="s">
        <v>29</v>
      </c>
      <c r="Q320" t="s">
        <v>73</v>
      </c>
      <c r="R320" t="s">
        <v>147</v>
      </c>
      <c r="S320" s="2">
        <v>72</v>
      </c>
      <c r="T320" s="2">
        <v>0</v>
      </c>
      <c r="U320" s="2">
        <v>303</v>
      </c>
      <c r="V320">
        <v>602</v>
      </c>
      <c r="W320" t="s">
        <v>209</v>
      </c>
      <c r="X320" t="s">
        <v>30</v>
      </c>
      <c r="Y320" t="s">
        <v>23</v>
      </c>
      <c r="Z320" t="s">
        <v>281</v>
      </c>
      <c r="AA320" t="s">
        <v>333</v>
      </c>
      <c r="AB320" t="s">
        <v>372</v>
      </c>
      <c r="AC320">
        <v>1929</v>
      </c>
      <c r="AD320" t="s">
        <v>1929</v>
      </c>
      <c r="AE320">
        <v>25.41</v>
      </c>
      <c r="AF320">
        <v>76</v>
      </c>
      <c r="AG320" s="6">
        <v>8.833271991166729</v>
      </c>
      <c r="AH320">
        <v>7</v>
      </c>
      <c r="AI320">
        <v>1</v>
      </c>
      <c r="AJ320" t="s">
        <v>3452</v>
      </c>
      <c r="AK320">
        <v>1</v>
      </c>
      <c r="AL320" t="s">
        <v>3451</v>
      </c>
      <c r="AM320">
        <f>VLOOKUP(C320,'[1]61511-111r'!$A:$J,9,FALSE)</f>
        <v>78.34</v>
      </c>
    </row>
    <row r="321" spans="1:39">
      <c r="A321" s="2">
        <v>84094</v>
      </c>
      <c r="B321" s="2" t="s">
        <v>679</v>
      </c>
      <c r="C321" s="2" t="s">
        <v>2158</v>
      </c>
      <c r="D321" s="2">
        <v>1996</v>
      </c>
      <c r="E321" s="2">
        <v>30664</v>
      </c>
      <c r="F321" s="3">
        <v>176.03766002640796</v>
      </c>
      <c r="G321" s="4" t="s">
        <v>403</v>
      </c>
      <c r="H321" s="2">
        <v>7.2</v>
      </c>
      <c r="I321" s="2">
        <v>10.5</v>
      </c>
      <c r="J321" s="2">
        <v>43</v>
      </c>
      <c r="K321" s="2">
        <v>2.8999999999999986</v>
      </c>
      <c r="L321" s="2">
        <v>30.6</v>
      </c>
      <c r="M321" s="2">
        <v>18.100000000000001</v>
      </c>
      <c r="N321" s="2" t="s">
        <v>47</v>
      </c>
      <c r="O321" t="s">
        <v>53</v>
      </c>
      <c r="P321" t="s">
        <v>46</v>
      </c>
      <c r="Q321" t="s">
        <v>75</v>
      </c>
      <c r="R321" t="s">
        <v>149</v>
      </c>
      <c r="S321" s="2">
        <v>1323</v>
      </c>
      <c r="T321" s="2" t="s">
        <v>15</v>
      </c>
      <c r="U321" s="2">
        <v>345</v>
      </c>
      <c r="V321">
        <v>1081</v>
      </c>
      <c r="W321" t="s">
        <v>214</v>
      </c>
      <c r="X321" t="s">
        <v>44</v>
      </c>
      <c r="Y321" t="s">
        <v>46</v>
      </c>
      <c r="Z321" t="s">
        <v>85</v>
      </c>
      <c r="AA321" t="s">
        <v>322</v>
      </c>
      <c r="AB321" t="s">
        <v>371</v>
      </c>
      <c r="AC321">
        <v>2163</v>
      </c>
      <c r="AD321" t="s">
        <v>1929</v>
      </c>
      <c r="AE321">
        <v>32.630000000000003</v>
      </c>
      <c r="AF321">
        <v>66</v>
      </c>
      <c r="AG321" s="6" t="e">
        <v>#N/A</v>
      </c>
      <c r="AH321">
        <v>9</v>
      </c>
      <c r="AI321">
        <v>2</v>
      </c>
      <c r="AJ321" t="s">
        <v>3452</v>
      </c>
      <c r="AK321">
        <v>1</v>
      </c>
      <c r="AL321" t="s">
        <v>3451</v>
      </c>
      <c r="AM321">
        <f>VLOOKUP(C321,'[1]61511-111r'!$A:$J,9,FALSE)</f>
        <v>87.44</v>
      </c>
    </row>
    <row r="322" spans="1:39">
      <c r="A322" s="2">
        <v>84095</v>
      </c>
      <c r="B322" s="2" t="s">
        <v>680</v>
      </c>
      <c r="C322" s="2" t="s">
        <v>2159</v>
      </c>
      <c r="D322" s="2">
        <v>3407</v>
      </c>
      <c r="E322" s="2">
        <v>32238</v>
      </c>
      <c r="F322" s="3">
        <v>160.32424905510246</v>
      </c>
      <c r="G322" s="4" t="s">
        <v>417</v>
      </c>
      <c r="H322" s="2">
        <v>10.1</v>
      </c>
      <c r="I322" s="2">
        <v>15.4</v>
      </c>
      <c r="J322" s="2">
        <v>43.5</v>
      </c>
      <c r="K322" s="2">
        <v>2.1000000000000014</v>
      </c>
      <c r="L322" s="2">
        <v>33</v>
      </c>
      <c r="M322" s="2">
        <v>12</v>
      </c>
      <c r="N322" s="2" t="s">
        <v>42</v>
      </c>
      <c r="O322" t="s">
        <v>49</v>
      </c>
      <c r="P322" t="s">
        <v>29</v>
      </c>
      <c r="Q322" t="s">
        <v>73</v>
      </c>
      <c r="R322" t="s">
        <v>147</v>
      </c>
      <c r="S322" s="2">
        <v>72</v>
      </c>
      <c r="T322" s="2">
        <v>0</v>
      </c>
      <c r="U322" s="2">
        <v>303</v>
      </c>
      <c r="V322">
        <v>602</v>
      </c>
      <c r="W322" t="s">
        <v>209</v>
      </c>
      <c r="X322" t="s">
        <v>30</v>
      </c>
      <c r="Y322" t="s">
        <v>23</v>
      </c>
      <c r="Z322" t="s">
        <v>281</v>
      </c>
      <c r="AA322" t="s">
        <v>333</v>
      </c>
      <c r="AB322" t="s">
        <v>372</v>
      </c>
      <c r="AC322">
        <v>3586</v>
      </c>
      <c r="AD322" t="s">
        <v>1929</v>
      </c>
      <c r="AE322">
        <v>20.96</v>
      </c>
      <c r="AF322">
        <v>171</v>
      </c>
      <c r="AG322" s="6">
        <v>9.3139482053611999</v>
      </c>
      <c r="AH322">
        <v>16</v>
      </c>
      <c r="AI322">
        <v>1</v>
      </c>
      <c r="AJ322">
        <v>3674</v>
      </c>
      <c r="AK322">
        <v>2</v>
      </c>
      <c r="AL322">
        <v>1</v>
      </c>
      <c r="AM322">
        <f>VLOOKUP(C322,'[1]61511-111r'!$A:$J,9,FALSE)</f>
        <v>97.47</v>
      </c>
    </row>
    <row r="323" spans="1:39">
      <c r="A323" s="2">
        <v>84098</v>
      </c>
      <c r="B323" s="2" t="s">
        <v>681</v>
      </c>
      <c r="C323" s="2" t="s">
        <v>2160</v>
      </c>
      <c r="D323" s="2">
        <v>3848</v>
      </c>
      <c r="E323" s="2">
        <v>32238</v>
      </c>
      <c r="F323" s="3">
        <v>160.32424905510246</v>
      </c>
      <c r="G323" s="4" t="s">
        <v>417</v>
      </c>
      <c r="H323" s="2">
        <v>10.1</v>
      </c>
      <c r="I323" s="2">
        <v>15.4</v>
      </c>
      <c r="J323" s="2">
        <v>43.5</v>
      </c>
      <c r="K323" s="2">
        <v>2.1000000000000014</v>
      </c>
      <c r="L323" s="2">
        <v>33</v>
      </c>
      <c r="M323" s="2">
        <v>12</v>
      </c>
      <c r="N323" s="2" t="s">
        <v>42</v>
      </c>
      <c r="O323" t="s">
        <v>49</v>
      </c>
      <c r="P323" t="s">
        <v>29</v>
      </c>
      <c r="Q323" t="s">
        <v>73</v>
      </c>
      <c r="R323" t="s">
        <v>147</v>
      </c>
      <c r="S323" s="2">
        <v>72</v>
      </c>
      <c r="T323" s="2">
        <v>0</v>
      </c>
      <c r="U323" s="2">
        <v>303</v>
      </c>
      <c r="V323">
        <v>602</v>
      </c>
      <c r="W323" t="s">
        <v>209</v>
      </c>
      <c r="X323" t="s">
        <v>30</v>
      </c>
      <c r="Y323" t="s">
        <v>23</v>
      </c>
      <c r="Z323" t="s">
        <v>281</v>
      </c>
      <c r="AA323" t="s">
        <v>333</v>
      </c>
      <c r="AB323" t="s">
        <v>372</v>
      </c>
      <c r="AC323">
        <v>4189</v>
      </c>
      <c r="AD323" t="s">
        <v>1929</v>
      </c>
      <c r="AE323">
        <v>68.239999999999995</v>
      </c>
      <c r="AF323">
        <v>61</v>
      </c>
      <c r="AG323" s="6">
        <v>8</v>
      </c>
      <c r="AH323">
        <v>23</v>
      </c>
      <c r="AI323">
        <v>2</v>
      </c>
      <c r="AJ323">
        <v>7977</v>
      </c>
      <c r="AK323">
        <v>1</v>
      </c>
      <c r="AL323" t="s">
        <v>3451</v>
      </c>
      <c r="AM323">
        <f>VLOOKUP(C323,'[1]61511-111r'!$A:$J,9,FALSE)</f>
        <v>170.84</v>
      </c>
    </row>
    <row r="324" spans="1:39">
      <c r="A324" s="2">
        <v>84100</v>
      </c>
      <c r="B324" s="2" t="s">
        <v>682</v>
      </c>
      <c r="C324" s="2" t="s">
        <v>2161</v>
      </c>
      <c r="D324" s="2">
        <v>3636</v>
      </c>
      <c r="E324" s="2">
        <v>32238</v>
      </c>
      <c r="F324" s="3">
        <v>160.32424905510246</v>
      </c>
      <c r="G324" s="4" t="s">
        <v>417</v>
      </c>
      <c r="H324" s="2">
        <v>10.1</v>
      </c>
      <c r="I324" s="2">
        <v>15.4</v>
      </c>
      <c r="J324" s="2">
        <v>43.5</v>
      </c>
      <c r="K324" s="2">
        <v>2.1000000000000014</v>
      </c>
      <c r="L324" s="2">
        <v>33</v>
      </c>
      <c r="M324" s="2">
        <v>12</v>
      </c>
      <c r="N324" s="2" t="s">
        <v>42</v>
      </c>
      <c r="O324" t="s">
        <v>49</v>
      </c>
      <c r="P324" t="s">
        <v>29</v>
      </c>
      <c r="Q324" t="s">
        <v>73</v>
      </c>
      <c r="R324" t="s">
        <v>147</v>
      </c>
      <c r="S324" s="2">
        <v>72</v>
      </c>
      <c r="T324" s="2">
        <v>0</v>
      </c>
      <c r="U324" s="2">
        <v>303</v>
      </c>
      <c r="V324">
        <v>602</v>
      </c>
      <c r="W324" t="s">
        <v>209</v>
      </c>
      <c r="X324" t="s">
        <v>30</v>
      </c>
      <c r="Y324" t="s">
        <v>23</v>
      </c>
      <c r="Z324" t="s">
        <v>281</v>
      </c>
      <c r="AA324" t="s">
        <v>333</v>
      </c>
      <c r="AB324" t="s">
        <v>372</v>
      </c>
      <c r="AC324">
        <v>4008</v>
      </c>
      <c r="AD324" t="s">
        <v>1929</v>
      </c>
      <c r="AE324">
        <v>34.06</v>
      </c>
      <c r="AF324">
        <v>118</v>
      </c>
      <c r="AG324" s="6">
        <v>9.2564023449552604</v>
      </c>
      <c r="AH324">
        <v>7</v>
      </c>
      <c r="AI324">
        <v>2</v>
      </c>
      <c r="AJ324" t="s">
        <v>3452</v>
      </c>
      <c r="AK324">
        <v>2</v>
      </c>
      <c r="AL324" t="s">
        <v>3451</v>
      </c>
      <c r="AM324">
        <f>VLOOKUP(C324,'[1]61511-111r'!$A:$J,9,FALSE)</f>
        <v>133.11000000000001</v>
      </c>
    </row>
    <row r="325" spans="1:39">
      <c r="A325" s="2">
        <v>84104</v>
      </c>
      <c r="B325" s="2" t="s">
        <v>683</v>
      </c>
      <c r="C325" s="2" t="s">
        <v>2162</v>
      </c>
      <c r="D325" s="2">
        <v>3260</v>
      </c>
      <c r="E325" s="2">
        <v>34850</v>
      </c>
      <c r="F325" s="3">
        <v>160.00918273645544</v>
      </c>
      <c r="G325" s="4" t="s">
        <v>421</v>
      </c>
      <c r="H325" s="2">
        <v>5.9</v>
      </c>
      <c r="I325" s="2">
        <v>4.8</v>
      </c>
      <c r="J325" s="2">
        <v>41.4</v>
      </c>
      <c r="K325" s="2">
        <v>2.8000000000000043</v>
      </c>
      <c r="L325" s="2">
        <v>24.8</v>
      </c>
      <c r="M325" s="2">
        <v>14.8</v>
      </c>
      <c r="N325" s="2" t="s">
        <v>45</v>
      </c>
      <c r="O325" t="s">
        <v>50</v>
      </c>
      <c r="P325" t="s">
        <v>46</v>
      </c>
      <c r="Q325" t="s">
        <v>78</v>
      </c>
      <c r="R325" t="s">
        <v>152</v>
      </c>
      <c r="S325" s="2">
        <v>1274</v>
      </c>
      <c r="T325" s="2" t="s">
        <v>17</v>
      </c>
      <c r="U325" s="2">
        <v>290</v>
      </c>
      <c r="V325">
        <v>1894</v>
      </c>
      <c r="W325" t="s">
        <v>224</v>
      </c>
      <c r="X325" t="s">
        <v>44</v>
      </c>
      <c r="Y325" t="s">
        <v>9</v>
      </c>
      <c r="Z325" t="s">
        <v>285</v>
      </c>
      <c r="AA325" t="s">
        <v>326</v>
      </c>
      <c r="AB325" t="s">
        <v>218</v>
      </c>
      <c r="AC325">
        <v>3475</v>
      </c>
      <c r="AD325" t="s">
        <v>1929</v>
      </c>
      <c r="AE325">
        <v>40.799999999999997</v>
      </c>
      <c r="AF325">
        <v>85</v>
      </c>
      <c r="AG325" s="6">
        <v>7.5454545454545459</v>
      </c>
      <c r="AH325">
        <v>12</v>
      </c>
      <c r="AI325" t="s">
        <v>3451</v>
      </c>
      <c r="AJ325" t="s">
        <v>3451</v>
      </c>
      <c r="AK325">
        <v>1</v>
      </c>
      <c r="AL325" t="s">
        <v>3451</v>
      </c>
      <c r="AM325">
        <f>VLOOKUP(C325,'[1]61511-111r'!$A:$J,9,FALSE)</f>
        <v>188.52</v>
      </c>
    </row>
    <row r="326" spans="1:39">
      <c r="A326" s="2">
        <v>84106</v>
      </c>
      <c r="B326" s="2" t="s">
        <v>684</v>
      </c>
      <c r="C326" s="2" t="s">
        <v>2163</v>
      </c>
      <c r="D326" s="2">
        <v>1678</v>
      </c>
      <c r="E326" s="2">
        <v>30664</v>
      </c>
      <c r="F326" s="3">
        <v>176.03766002640796</v>
      </c>
      <c r="G326" s="4" t="s">
        <v>403</v>
      </c>
      <c r="H326" s="2">
        <v>7.2</v>
      </c>
      <c r="I326" s="2">
        <v>10.5</v>
      </c>
      <c r="J326" s="2">
        <v>43</v>
      </c>
      <c r="K326" s="2">
        <v>2.8999999999999986</v>
      </c>
      <c r="L326" s="2">
        <v>30.6</v>
      </c>
      <c r="M326" s="2">
        <v>18.100000000000001</v>
      </c>
      <c r="N326" s="2" t="s">
        <v>47</v>
      </c>
      <c r="O326" t="s">
        <v>53</v>
      </c>
      <c r="P326" t="s">
        <v>46</v>
      </c>
      <c r="Q326" t="s">
        <v>75</v>
      </c>
      <c r="R326" t="s">
        <v>149</v>
      </c>
      <c r="S326" s="2">
        <v>1323</v>
      </c>
      <c r="T326" s="2" t="s">
        <v>15</v>
      </c>
      <c r="U326" s="2">
        <v>345</v>
      </c>
      <c r="V326">
        <v>1081</v>
      </c>
      <c r="W326" t="s">
        <v>214</v>
      </c>
      <c r="X326" t="s">
        <v>44</v>
      </c>
      <c r="Y326" t="s">
        <v>46</v>
      </c>
      <c r="Z326" t="s">
        <v>85</v>
      </c>
      <c r="AA326" t="s">
        <v>322</v>
      </c>
      <c r="AB326" t="s">
        <v>371</v>
      </c>
      <c r="AC326">
        <v>1755</v>
      </c>
      <c r="AD326" t="s">
        <v>1929</v>
      </c>
      <c r="AE326">
        <v>29.23</v>
      </c>
      <c r="AF326">
        <v>60</v>
      </c>
      <c r="AG326" s="6" t="e">
        <v>#N/A</v>
      </c>
      <c r="AH326">
        <v>4</v>
      </c>
      <c r="AI326" t="s">
        <v>3451</v>
      </c>
      <c r="AJ326" t="s">
        <v>3452</v>
      </c>
      <c r="AK326">
        <v>1</v>
      </c>
      <c r="AL326" t="s">
        <v>3451</v>
      </c>
      <c r="AM326" t="str">
        <f>VLOOKUP(C326,'[1]61511-111r'!$A:$J,9,FALSE)</f>
        <v>.</v>
      </c>
    </row>
    <row r="327" spans="1:39">
      <c r="A327" s="2">
        <v>84109</v>
      </c>
      <c r="B327" s="2" t="s">
        <v>685</v>
      </c>
      <c r="C327" s="2" t="s">
        <v>2164</v>
      </c>
      <c r="D327" s="2">
        <v>2440</v>
      </c>
      <c r="E327" s="2">
        <v>28959</v>
      </c>
      <c r="F327" s="3">
        <v>154.27521176282565</v>
      </c>
      <c r="G327" s="4" t="s">
        <v>403</v>
      </c>
      <c r="H327" s="2">
        <v>-3.3</v>
      </c>
      <c r="I327" s="2">
        <v>4.5</v>
      </c>
      <c r="J327" s="2">
        <v>45</v>
      </c>
      <c r="K327" s="2">
        <v>2.7999999999999972</v>
      </c>
      <c r="L327" s="2">
        <v>36.200000000000003</v>
      </c>
      <c r="M327" s="2">
        <v>22.5</v>
      </c>
      <c r="N327" s="2" t="s">
        <v>44</v>
      </c>
      <c r="O327" t="s">
        <v>49</v>
      </c>
      <c r="P327" t="s">
        <v>33</v>
      </c>
      <c r="Q327" t="s">
        <v>57</v>
      </c>
      <c r="R327" t="s">
        <v>129</v>
      </c>
      <c r="S327" s="2">
        <v>436</v>
      </c>
      <c r="T327" s="2" t="s">
        <v>1</v>
      </c>
      <c r="U327" s="2">
        <v>173</v>
      </c>
      <c r="V327">
        <v>1084</v>
      </c>
      <c r="W327" t="s">
        <v>206</v>
      </c>
      <c r="X327" t="s">
        <v>262</v>
      </c>
      <c r="Y327" t="s">
        <v>22</v>
      </c>
      <c r="Z327" t="s">
        <v>267</v>
      </c>
      <c r="AA327" t="s">
        <v>320</v>
      </c>
      <c r="AB327" t="s">
        <v>361</v>
      </c>
      <c r="AC327">
        <v>1443</v>
      </c>
      <c r="AD327" t="s">
        <v>1929</v>
      </c>
      <c r="AE327">
        <v>15.62</v>
      </c>
      <c r="AF327">
        <v>92</v>
      </c>
      <c r="AG327" s="6">
        <v>9.8953632200046808</v>
      </c>
      <c r="AH327">
        <v>16</v>
      </c>
      <c r="AI327" t="s">
        <v>3451</v>
      </c>
      <c r="AJ327" t="s">
        <v>3451</v>
      </c>
      <c r="AK327" t="s">
        <v>3451</v>
      </c>
      <c r="AL327" t="s">
        <v>3451</v>
      </c>
      <c r="AM327">
        <f>VLOOKUP(C327,'[1]61511-111r'!$A:$J,9,FALSE)</f>
        <v>138.79</v>
      </c>
    </row>
    <row r="328" spans="1:39">
      <c r="A328" s="2">
        <v>84130</v>
      </c>
      <c r="B328" s="2" t="s">
        <v>686</v>
      </c>
      <c r="C328" s="2" t="s">
        <v>2165</v>
      </c>
      <c r="D328" s="2">
        <v>17839</v>
      </c>
      <c r="E328" s="2">
        <v>32899</v>
      </c>
      <c r="F328" s="3">
        <v>183.76249790537901</v>
      </c>
      <c r="G328" s="4" t="s">
        <v>415</v>
      </c>
      <c r="H328" s="2">
        <v>5.5</v>
      </c>
      <c r="I328" s="2">
        <v>9.6999999999999993</v>
      </c>
      <c r="J328" s="2">
        <v>43.6</v>
      </c>
      <c r="K328" s="2">
        <v>2.3999999999999986</v>
      </c>
      <c r="L328" s="2">
        <v>31</v>
      </c>
      <c r="M328" s="2">
        <v>17.899999999999999</v>
      </c>
      <c r="N328" s="2" t="s">
        <v>24</v>
      </c>
      <c r="O328" t="s">
        <v>49</v>
      </c>
      <c r="P328" t="s">
        <v>22</v>
      </c>
      <c r="Q328" t="s">
        <v>79</v>
      </c>
      <c r="R328" t="s">
        <v>153</v>
      </c>
      <c r="S328" s="2">
        <v>1436</v>
      </c>
      <c r="T328" s="2" t="s">
        <v>18</v>
      </c>
      <c r="U328" s="2">
        <v>434</v>
      </c>
      <c r="V328">
        <v>854</v>
      </c>
      <c r="W328" t="s">
        <v>214</v>
      </c>
      <c r="X328" t="s">
        <v>42</v>
      </c>
      <c r="Y328" t="s">
        <v>5</v>
      </c>
      <c r="Z328" t="s">
        <v>286</v>
      </c>
      <c r="AA328" t="s">
        <v>246</v>
      </c>
      <c r="AB328" t="s">
        <v>217</v>
      </c>
      <c r="AC328">
        <v>19985</v>
      </c>
      <c r="AD328" t="s">
        <v>1930</v>
      </c>
      <c r="AE328">
        <v>44</v>
      </c>
      <c r="AF328">
        <v>454</v>
      </c>
      <c r="AG328" s="6">
        <v>8.6399578003428719</v>
      </c>
      <c r="AH328">
        <v>84</v>
      </c>
      <c r="AI328">
        <v>10</v>
      </c>
      <c r="AJ328">
        <v>70903</v>
      </c>
      <c r="AK328">
        <v>4</v>
      </c>
      <c r="AL328">
        <v>1</v>
      </c>
      <c r="AM328">
        <f>VLOOKUP(C328,'[1]61511-111r'!$A:$J,9,FALSE)</f>
        <v>123.45</v>
      </c>
    </row>
    <row r="329" spans="1:39">
      <c r="A329" s="2">
        <v>84137</v>
      </c>
      <c r="B329" s="2" t="s">
        <v>687</v>
      </c>
      <c r="C329" s="2" t="s">
        <v>2166</v>
      </c>
      <c r="D329" s="2">
        <v>11152</v>
      </c>
      <c r="E329" s="2">
        <v>32238</v>
      </c>
      <c r="F329" s="3">
        <v>160.32424905510246</v>
      </c>
      <c r="G329" s="4" t="s">
        <v>417</v>
      </c>
      <c r="H329" s="2">
        <v>10.1</v>
      </c>
      <c r="I329" s="2">
        <v>15.4</v>
      </c>
      <c r="J329" s="2">
        <v>43.5</v>
      </c>
      <c r="K329" s="2">
        <v>2.1000000000000014</v>
      </c>
      <c r="L329" s="2">
        <v>33</v>
      </c>
      <c r="M329" s="2">
        <v>12</v>
      </c>
      <c r="N329" s="2" t="s">
        <v>42</v>
      </c>
      <c r="O329" t="s">
        <v>49</v>
      </c>
      <c r="P329" t="s">
        <v>29</v>
      </c>
      <c r="Q329" t="s">
        <v>73</v>
      </c>
      <c r="R329" t="s">
        <v>147</v>
      </c>
      <c r="S329" s="2">
        <v>72</v>
      </c>
      <c r="T329" s="2">
        <v>0</v>
      </c>
      <c r="U329" s="2">
        <v>303</v>
      </c>
      <c r="V329">
        <v>602</v>
      </c>
      <c r="W329" t="s">
        <v>209</v>
      </c>
      <c r="X329" t="s">
        <v>30</v>
      </c>
      <c r="Y329" t="s">
        <v>23</v>
      </c>
      <c r="Z329" t="s">
        <v>281</v>
      </c>
      <c r="AA329" t="s">
        <v>333</v>
      </c>
      <c r="AB329" t="s">
        <v>372</v>
      </c>
      <c r="AC329">
        <v>12203</v>
      </c>
      <c r="AD329" t="s">
        <v>1930</v>
      </c>
      <c r="AE329">
        <v>68.84</v>
      </c>
      <c r="AF329">
        <v>177</v>
      </c>
      <c r="AG329" s="6">
        <v>8.4597156398104261</v>
      </c>
      <c r="AH329">
        <v>23</v>
      </c>
      <c r="AI329">
        <v>14</v>
      </c>
      <c r="AJ329" t="s">
        <v>3452</v>
      </c>
      <c r="AK329">
        <v>2</v>
      </c>
      <c r="AL329">
        <v>1</v>
      </c>
      <c r="AM329">
        <f>VLOOKUP(C329,'[1]61511-111r'!$A:$J,9,FALSE)</f>
        <v>115.62</v>
      </c>
    </row>
    <row r="330" spans="1:39">
      <c r="A330" s="2">
        <v>84140</v>
      </c>
      <c r="B330" s="2" t="s">
        <v>688</v>
      </c>
      <c r="C330" s="2" t="s">
        <v>2167</v>
      </c>
      <c r="D330" s="2">
        <v>6463</v>
      </c>
      <c r="E330" s="2">
        <v>28701</v>
      </c>
      <c r="F330" s="3">
        <v>173.62976406533573</v>
      </c>
      <c r="G330" s="4" t="s">
        <v>413</v>
      </c>
      <c r="H330" s="2">
        <v>3.5</v>
      </c>
      <c r="I330" s="2">
        <v>11.9</v>
      </c>
      <c r="J330" s="2">
        <v>44.7</v>
      </c>
      <c r="K330" s="2">
        <v>2.5</v>
      </c>
      <c r="L330" s="2">
        <v>35.9</v>
      </c>
      <c r="M330" s="2">
        <v>19.399999999999999</v>
      </c>
      <c r="N330" s="2" t="s">
        <v>31</v>
      </c>
      <c r="O330" t="s">
        <v>50</v>
      </c>
      <c r="P330" t="s">
        <v>39</v>
      </c>
      <c r="Q330" t="s">
        <v>72</v>
      </c>
      <c r="R330" t="s">
        <v>154</v>
      </c>
      <c r="S330" s="2">
        <v>2377</v>
      </c>
      <c r="T330" s="2" t="s">
        <v>16</v>
      </c>
      <c r="U330" s="2">
        <v>334</v>
      </c>
      <c r="V330">
        <v>1134</v>
      </c>
      <c r="W330" t="s">
        <v>225</v>
      </c>
      <c r="X330" t="s">
        <v>32</v>
      </c>
      <c r="Y330" t="s">
        <v>23</v>
      </c>
      <c r="Z330" t="s">
        <v>283</v>
      </c>
      <c r="AA330" t="s">
        <v>234</v>
      </c>
      <c r="AB330" t="s">
        <v>374</v>
      </c>
      <c r="AC330">
        <v>6510</v>
      </c>
      <c r="AD330" t="s">
        <v>1929</v>
      </c>
      <c r="AE330">
        <v>108.76</v>
      </c>
      <c r="AF330">
        <v>60</v>
      </c>
      <c r="AG330" s="6" t="e">
        <v>#N/A</v>
      </c>
      <c r="AH330">
        <v>13</v>
      </c>
      <c r="AI330">
        <v>6</v>
      </c>
      <c r="AJ330" t="s">
        <v>3452</v>
      </c>
      <c r="AK330">
        <v>2</v>
      </c>
      <c r="AL330" t="s">
        <v>3451</v>
      </c>
      <c r="AM330">
        <f>VLOOKUP(C330,'[1]61511-111r'!$A:$J,9,FALSE)</f>
        <v>20.02</v>
      </c>
    </row>
    <row r="331" spans="1:39">
      <c r="A331" s="2">
        <v>84144</v>
      </c>
      <c r="B331" s="2" t="s">
        <v>689</v>
      </c>
      <c r="C331" s="2" t="s">
        <v>3393</v>
      </c>
      <c r="D331" s="2">
        <v>6476</v>
      </c>
      <c r="E331" s="2">
        <v>32238</v>
      </c>
      <c r="F331" s="3">
        <v>160.32424905510246</v>
      </c>
      <c r="G331" s="4" t="s">
        <v>417</v>
      </c>
      <c r="H331" s="2">
        <v>10.1</v>
      </c>
      <c r="I331" s="2">
        <v>15.4</v>
      </c>
      <c r="J331" s="2">
        <v>43.5</v>
      </c>
      <c r="K331" s="2">
        <v>2.1000000000000014</v>
      </c>
      <c r="L331" s="2">
        <v>33</v>
      </c>
      <c r="M331" s="2">
        <v>12</v>
      </c>
      <c r="N331" s="2" t="s">
        <v>42</v>
      </c>
      <c r="O331" t="s">
        <v>49</v>
      </c>
      <c r="P331" t="s">
        <v>29</v>
      </c>
      <c r="Q331" t="s">
        <v>73</v>
      </c>
      <c r="R331" t="s">
        <v>147</v>
      </c>
      <c r="S331" s="2">
        <v>72</v>
      </c>
      <c r="T331" s="2">
        <v>0</v>
      </c>
      <c r="U331" s="2">
        <v>303</v>
      </c>
      <c r="V331">
        <v>602</v>
      </c>
      <c r="W331" t="s">
        <v>209</v>
      </c>
      <c r="X331" t="s">
        <v>30</v>
      </c>
      <c r="Y331" t="s">
        <v>23</v>
      </c>
      <c r="Z331" t="s">
        <v>281</v>
      </c>
      <c r="AA331" t="s">
        <v>333</v>
      </c>
      <c r="AB331" t="s">
        <v>372</v>
      </c>
      <c r="AC331">
        <v>7391</v>
      </c>
      <c r="AD331" t="s">
        <v>1929</v>
      </c>
      <c r="AE331">
        <v>62.5</v>
      </c>
      <c r="AF331">
        <v>118</v>
      </c>
      <c r="AG331" s="6">
        <v>8.6449636911524976</v>
      </c>
      <c r="AH331">
        <v>14</v>
      </c>
      <c r="AI331">
        <v>4</v>
      </c>
      <c r="AJ331" t="s">
        <v>3452</v>
      </c>
      <c r="AK331">
        <v>3</v>
      </c>
      <c r="AL331" t="s">
        <v>3451</v>
      </c>
      <c r="AM331">
        <f>VLOOKUP(C331,'[1]61511-111r'!$A:$J,9,FALSE)</f>
        <v>101.74</v>
      </c>
    </row>
    <row r="332" spans="1:39">
      <c r="A332" s="2">
        <v>84149</v>
      </c>
      <c r="B332" s="2" t="s">
        <v>690</v>
      </c>
      <c r="C332" s="2" t="s">
        <v>2168</v>
      </c>
      <c r="D332" s="2">
        <v>6467</v>
      </c>
      <c r="E332" s="2">
        <v>32697</v>
      </c>
      <c r="F332" s="3">
        <v>151.45914396887159</v>
      </c>
      <c r="G332" s="4" t="s">
        <v>418</v>
      </c>
      <c r="H332" s="2">
        <v>2.2999999999999998</v>
      </c>
      <c r="I332" s="2">
        <v>10.7</v>
      </c>
      <c r="J332" s="2">
        <v>45.3</v>
      </c>
      <c r="K332" s="2">
        <v>1.8000000000000043</v>
      </c>
      <c r="L332" s="2">
        <v>38.1</v>
      </c>
      <c r="M332" s="2">
        <v>16.600000000000001</v>
      </c>
      <c r="N332" s="2" t="s">
        <v>7</v>
      </c>
      <c r="O332" t="s">
        <v>48</v>
      </c>
      <c r="P332" t="s">
        <v>46</v>
      </c>
      <c r="Q332" t="s">
        <v>74</v>
      </c>
      <c r="R332" t="s">
        <v>148</v>
      </c>
      <c r="S332" s="2">
        <v>719</v>
      </c>
      <c r="T332" s="2" t="s">
        <v>14</v>
      </c>
      <c r="U332" s="2">
        <v>108</v>
      </c>
      <c r="V332">
        <v>1385</v>
      </c>
      <c r="W332" t="s">
        <v>221</v>
      </c>
      <c r="X332" t="s">
        <v>262</v>
      </c>
      <c r="Y332" t="s">
        <v>83</v>
      </c>
      <c r="Z332" t="s">
        <v>282</v>
      </c>
      <c r="AA332" t="s">
        <v>334</v>
      </c>
      <c r="AB332" t="s">
        <v>227</v>
      </c>
      <c r="AC332">
        <v>6605</v>
      </c>
      <c r="AD332" t="s">
        <v>1929</v>
      </c>
      <c r="AE332">
        <v>49.43</v>
      </c>
      <c r="AF332">
        <v>134</v>
      </c>
      <c r="AG332" s="6">
        <v>9.5623342175066313</v>
      </c>
      <c r="AH332">
        <v>14</v>
      </c>
      <c r="AI332">
        <v>3</v>
      </c>
      <c r="AJ332" t="s">
        <v>3452</v>
      </c>
      <c r="AK332">
        <v>2</v>
      </c>
      <c r="AL332" t="s">
        <v>3451</v>
      </c>
      <c r="AM332">
        <f>VLOOKUP(C332,'[1]61511-111r'!$A:$J,9,FALSE)</f>
        <v>93.42</v>
      </c>
    </row>
    <row r="333" spans="1:39">
      <c r="A333" s="2">
        <v>84152</v>
      </c>
      <c r="B333" s="2" t="s">
        <v>691</v>
      </c>
      <c r="C333" s="2" t="s">
        <v>2169</v>
      </c>
      <c r="D333" s="2">
        <v>5861</v>
      </c>
      <c r="E333" s="2">
        <v>32899</v>
      </c>
      <c r="F333" s="3">
        <v>183.76249790537901</v>
      </c>
      <c r="G333" s="4" t="s">
        <v>415</v>
      </c>
      <c r="H333" s="2">
        <v>5.5</v>
      </c>
      <c r="I333" s="2">
        <v>9.6999999999999993</v>
      </c>
      <c r="J333" s="2">
        <v>43.6</v>
      </c>
      <c r="K333" s="2">
        <v>2.3999999999999986</v>
      </c>
      <c r="L333" s="2">
        <v>31</v>
      </c>
      <c r="M333" s="2">
        <v>17.899999999999999</v>
      </c>
      <c r="N333" s="2" t="s">
        <v>24</v>
      </c>
      <c r="O333" t="s">
        <v>49</v>
      </c>
      <c r="P333" t="s">
        <v>22</v>
      </c>
      <c r="Q333" t="s">
        <v>79</v>
      </c>
      <c r="R333" t="s">
        <v>153</v>
      </c>
      <c r="S333" s="2">
        <v>1436</v>
      </c>
      <c r="T333" s="2" t="s">
        <v>18</v>
      </c>
      <c r="U333" s="2">
        <v>434</v>
      </c>
      <c r="V333">
        <v>854</v>
      </c>
      <c r="W333" t="s">
        <v>214</v>
      </c>
      <c r="X333" t="s">
        <v>42</v>
      </c>
      <c r="Y333" t="s">
        <v>5</v>
      </c>
      <c r="Z333" t="s">
        <v>286</v>
      </c>
      <c r="AA333" t="s">
        <v>246</v>
      </c>
      <c r="AB333" t="s">
        <v>217</v>
      </c>
      <c r="AC333">
        <v>6035</v>
      </c>
      <c r="AD333" t="s">
        <v>1929</v>
      </c>
      <c r="AE333">
        <v>84.65</v>
      </c>
      <c r="AF333">
        <v>71</v>
      </c>
      <c r="AG333" s="6">
        <v>5.5555555555555554</v>
      </c>
      <c r="AH333">
        <v>27</v>
      </c>
      <c r="AI333">
        <v>4</v>
      </c>
      <c r="AJ333" t="s">
        <v>3452</v>
      </c>
      <c r="AK333">
        <v>2</v>
      </c>
      <c r="AL333" t="s">
        <v>3451</v>
      </c>
      <c r="AM333">
        <f>VLOOKUP(C333,'[1]61511-111r'!$A:$J,9,FALSE)</f>
        <v>91.02</v>
      </c>
    </row>
    <row r="334" spans="1:39">
      <c r="A334" s="2">
        <v>84155</v>
      </c>
      <c r="B334" s="2" t="s">
        <v>692</v>
      </c>
      <c r="C334" s="2" t="s">
        <v>2170</v>
      </c>
      <c r="D334" s="2">
        <v>5268</v>
      </c>
      <c r="E334" s="2">
        <v>32238</v>
      </c>
      <c r="F334" s="3">
        <v>160.32424905510246</v>
      </c>
      <c r="G334" s="4" t="s">
        <v>417</v>
      </c>
      <c r="H334" s="2">
        <v>10.1</v>
      </c>
      <c r="I334" s="2">
        <v>15.4</v>
      </c>
      <c r="J334" s="2">
        <v>43.5</v>
      </c>
      <c r="K334" s="2">
        <v>2.1000000000000014</v>
      </c>
      <c r="L334" s="2">
        <v>33</v>
      </c>
      <c r="M334" s="2">
        <v>12</v>
      </c>
      <c r="N334" s="2" t="s">
        <v>42</v>
      </c>
      <c r="O334" t="s">
        <v>49</v>
      </c>
      <c r="P334" t="s">
        <v>29</v>
      </c>
      <c r="Q334" t="s">
        <v>73</v>
      </c>
      <c r="R334" t="s">
        <v>147</v>
      </c>
      <c r="S334" s="2">
        <v>72</v>
      </c>
      <c r="T334" s="2">
        <v>0</v>
      </c>
      <c r="U334" s="2">
        <v>303</v>
      </c>
      <c r="V334">
        <v>602</v>
      </c>
      <c r="W334" t="s">
        <v>209</v>
      </c>
      <c r="X334" t="s">
        <v>30</v>
      </c>
      <c r="Y334" t="s">
        <v>23</v>
      </c>
      <c r="Z334" t="s">
        <v>281</v>
      </c>
      <c r="AA334" t="s">
        <v>333</v>
      </c>
      <c r="AB334" t="s">
        <v>372</v>
      </c>
      <c r="AC334">
        <v>5341</v>
      </c>
      <c r="AD334" t="s">
        <v>1929</v>
      </c>
      <c r="AE334">
        <v>61.99</v>
      </c>
      <c r="AF334">
        <v>86</v>
      </c>
      <c r="AG334" s="6">
        <v>6</v>
      </c>
      <c r="AH334">
        <v>16</v>
      </c>
      <c r="AI334">
        <v>3</v>
      </c>
      <c r="AJ334">
        <v>8591</v>
      </c>
      <c r="AK334">
        <v>3</v>
      </c>
      <c r="AL334" t="s">
        <v>3451</v>
      </c>
      <c r="AM334">
        <f>VLOOKUP(C334,'[1]61511-111r'!$A:$J,9,FALSE)</f>
        <v>113.04</v>
      </c>
    </row>
    <row r="335" spans="1:39">
      <c r="A335" s="2">
        <v>84160</v>
      </c>
      <c r="B335" s="2" t="s">
        <v>693</v>
      </c>
      <c r="C335" s="2" t="s">
        <v>2171</v>
      </c>
      <c r="D335" s="2">
        <v>4428</v>
      </c>
      <c r="E335" s="2">
        <v>32899</v>
      </c>
      <c r="F335" s="3">
        <v>183.76249790537901</v>
      </c>
      <c r="G335" s="4" t="s">
        <v>415</v>
      </c>
      <c r="H335" s="2">
        <v>5.5</v>
      </c>
      <c r="I335" s="2">
        <v>9.6999999999999993</v>
      </c>
      <c r="J335" s="2">
        <v>43.6</v>
      </c>
      <c r="K335" s="2">
        <v>2.3999999999999986</v>
      </c>
      <c r="L335" s="2">
        <v>31</v>
      </c>
      <c r="M335" s="2">
        <v>17.899999999999999</v>
      </c>
      <c r="N335" s="2" t="s">
        <v>24</v>
      </c>
      <c r="O335" t="s">
        <v>49</v>
      </c>
      <c r="P335" t="s">
        <v>22</v>
      </c>
      <c r="Q335" t="s">
        <v>79</v>
      </c>
      <c r="R335" t="s">
        <v>153</v>
      </c>
      <c r="S335" s="2">
        <v>1436</v>
      </c>
      <c r="T335" s="2" t="s">
        <v>18</v>
      </c>
      <c r="U335" s="2">
        <v>434</v>
      </c>
      <c r="V335">
        <v>854</v>
      </c>
      <c r="W335" t="s">
        <v>214</v>
      </c>
      <c r="X335" t="s">
        <v>42</v>
      </c>
      <c r="Y335" t="s">
        <v>5</v>
      </c>
      <c r="Z335" t="s">
        <v>286</v>
      </c>
      <c r="AA335" t="s">
        <v>246</v>
      </c>
      <c r="AB335" t="s">
        <v>217</v>
      </c>
      <c r="AC335">
        <v>4681</v>
      </c>
      <c r="AD335" t="s">
        <v>1930</v>
      </c>
      <c r="AE335">
        <v>30.43</v>
      </c>
      <c r="AF335">
        <v>154</v>
      </c>
      <c r="AG335" s="6">
        <v>6.9047619047619051</v>
      </c>
      <c r="AH335">
        <v>14</v>
      </c>
      <c r="AI335">
        <v>3</v>
      </c>
      <c r="AJ335" t="s">
        <v>3452</v>
      </c>
      <c r="AK335">
        <v>1</v>
      </c>
      <c r="AL335" t="s">
        <v>3451</v>
      </c>
      <c r="AM335">
        <f>VLOOKUP(C335,'[1]61511-111r'!$A:$J,9,FALSE)</f>
        <v>154.91999999999999</v>
      </c>
    </row>
    <row r="336" spans="1:39">
      <c r="A336" s="2">
        <v>84163</v>
      </c>
      <c r="B336" s="2" t="s">
        <v>694</v>
      </c>
      <c r="C336" s="2" t="s">
        <v>2172</v>
      </c>
      <c r="D336" s="2">
        <v>3579</v>
      </c>
      <c r="E336" s="2">
        <v>32899</v>
      </c>
      <c r="F336" s="3">
        <v>183.76249790537901</v>
      </c>
      <c r="G336" s="4" t="s">
        <v>415</v>
      </c>
      <c r="H336" s="2">
        <v>5.5</v>
      </c>
      <c r="I336" s="2">
        <v>9.6999999999999993</v>
      </c>
      <c r="J336" s="2">
        <v>43.6</v>
      </c>
      <c r="K336" s="2">
        <v>2.3999999999999986</v>
      </c>
      <c r="L336" s="2">
        <v>31</v>
      </c>
      <c r="M336" s="2">
        <v>17.899999999999999</v>
      </c>
      <c r="N336" s="2" t="s">
        <v>24</v>
      </c>
      <c r="O336" t="s">
        <v>49</v>
      </c>
      <c r="P336" t="s">
        <v>22</v>
      </c>
      <c r="Q336" t="s">
        <v>79</v>
      </c>
      <c r="R336" t="s">
        <v>153</v>
      </c>
      <c r="S336" s="2">
        <v>1436</v>
      </c>
      <c r="T336" s="2" t="s">
        <v>18</v>
      </c>
      <c r="U336" s="2">
        <v>434</v>
      </c>
      <c r="V336">
        <v>854</v>
      </c>
      <c r="W336" t="s">
        <v>214</v>
      </c>
      <c r="X336" t="s">
        <v>42</v>
      </c>
      <c r="Y336" t="s">
        <v>5</v>
      </c>
      <c r="Z336" t="s">
        <v>286</v>
      </c>
      <c r="AA336" t="s">
        <v>246</v>
      </c>
      <c r="AB336" t="s">
        <v>217</v>
      </c>
      <c r="AC336">
        <v>3699</v>
      </c>
      <c r="AD336" t="s">
        <v>1929</v>
      </c>
      <c r="AE336">
        <v>40.72</v>
      </c>
      <c r="AF336">
        <v>91</v>
      </c>
      <c r="AG336" s="6" t="e">
        <v>#N/A</v>
      </c>
      <c r="AH336">
        <v>15</v>
      </c>
      <c r="AI336">
        <v>2</v>
      </c>
      <c r="AJ336">
        <v>5690</v>
      </c>
      <c r="AK336">
        <v>1</v>
      </c>
      <c r="AL336" t="s">
        <v>3451</v>
      </c>
      <c r="AM336">
        <f>VLOOKUP(C336,'[1]61511-111r'!$A:$J,9,FALSE)</f>
        <v>75.33</v>
      </c>
    </row>
    <row r="337" spans="1:39">
      <c r="A337" s="2">
        <v>84164</v>
      </c>
      <c r="B337" s="2" t="s">
        <v>695</v>
      </c>
      <c r="C337" s="2" t="s">
        <v>2173</v>
      </c>
      <c r="D337" s="2">
        <v>4692</v>
      </c>
      <c r="E337" s="2">
        <v>32899</v>
      </c>
      <c r="F337" s="3">
        <v>183.76249790537901</v>
      </c>
      <c r="G337" s="4" t="s">
        <v>415</v>
      </c>
      <c r="H337" s="2">
        <v>5.5</v>
      </c>
      <c r="I337" s="2">
        <v>9.6999999999999993</v>
      </c>
      <c r="J337" s="2">
        <v>43.6</v>
      </c>
      <c r="K337" s="2">
        <v>2.3999999999999986</v>
      </c>
      <c r="L337" s="2">
        <v>31</v>
      </c>
      <c r="M337" s="2">
        <v>17.899999999999999</v>
      </c>
      <c r="N337" s="2" t="s">
        <v>24</v>
      </c>
      <c r="O337" t="s">
        <v>49</v>
      </c>
      <c r="P337" t="s">
        <v>22</v>
      </c>
      <c r="Q337" t="s">
        <v>79</v>
      </c>
      <c r="R337" t="s">
        <v>153</v>
      </c>
      <c r="S337" s="2">
        <v>1436</v>
      </c>
      <c r="T337" s="2" t="s">
        <v>18</v>
      </c>
      <c r="U337" s="2">
        <v>434</v>
      </c>
      <c r="V337">
        <v>854</v>
      </c>
      <c r="W337" t="s">
        <v>214</v>
      </c>
      <c r="X337" t="s">
        <v>42</v>
      </c>
      <c r="Y337" t="s">
        <v>5</v>
      </c>
      <c r="Z337" t="s">
        <v>286</v>
      </c>
      <c r="AA337" t="s">
        <v>246</v>
      </c>
      <c r="AB337" t="s">
        <v>217</v>
      </c>
      <c r="AC337">
        <v>4921</v>
      </c>
      <c r="AD337" t="s">
        <v>1929</v>
      </c>
      <c r="AE337">
        <v>70.400000000000006</v>
      </c>
      <c r="AF337">
        <v>70</v>
      </c>
      <c r="AG337" s="6">
        <v>5.993485342019544</v>
      </c>
      <c r="AH337">
        <v>17</v>
      </c>
      <c r="AI337">
        <v>1</v>
      </c>
      <c r="AJ337">
        <v>6498</v>
      </c>
      <c r="AK337">
        <v>1</v>
      </c>
      <c r="AL337" t="s">
        <v>3451</v>
      </c>
      <c r="AM337">
        <f>VLOOKUP(C337,'[1]61511-111r'!$A:$J,9,FALSE)</f>
        <v>123.03</v>
      </c>
    </row>
    <row r="338" spans="1:39">
      <c r="A338" s="2">
        <v>84166</v>
      </c>
      <c r="B338" s="2" t="s">
        <v>696</v>
      </c>
      <c r="C338" s="2" t="s">
        <v>2174</v>
      </c>
      <c r="D338" s="2">
        <v>3830</v>
      </c>
      <c r="E338" s="2">
        <v>32238</v>
      </c>
      <c r="F338" s="3">
        <v>160.32424905510246</v>
      </c>
      <c r="G338" s="4" t="s">
        <v>417</v>
      </c>
      <c r="H338" s="2">
        <v>10.1</v>
      </c>
      <c r="I338" s="2">
        <v>15.4</v>
      </c>
      <c r="J338" s="2">
        <v>43.5</v>
      </c>
      <c r="K338" s="2">
        <v>2.1000000000000014</v>
      </c>
      <c r="L338" s="2">
        <v>33</v>
      </c>
      <c r="M338" s="2">
        <v>12</v>
      </c>
      <c r="N338" s="2" t="s">
        <v>42</v>
      </c>
      <c r="O338" t="s">
        <v>49</v>
      </c>
      <c r="P338" t="s">
        <v>29</v>
      </c>
      <c r="Q338" t="s">
        <v>73</v>
      </c>
      <c r="R338" t="s">
        <v>147</v>
      </c>
      <c r="S338" s="2">
        <v>72</v>
      </c>
      <c r="T338" s="2">
        <v>0</v>
      </c>
      <c r="U338" s="2">
        <v>303</v>
      </c>
      <c r="V338">
        <v>602</v>
      </c>
      <c r="W338" t="s">
        <v>209</v>
      </c>
      <c r="X338" t="s">
        <v>30</v>
      </c>
      <c r="Y338" t="s">
        <v>23</v>
      </c>
      <c r="Z338" t="s">
        <v>281</v>
      </c>
      <c r="AA338" t="s">
        <v>333</v>
      </c>
      <c r="AB338" t="s">
        <v>372</v>
      </c>
      <c r="AC338">
        <v>4407</v>
      </c>
      <c r="AD338" t="s">
        <v>1929</v>
      </c>
      <c r="AE338">
        <v>47.86</v>
      </c>
      <c r="AF338">
        <v>92</v>
      </c>
      <c r="AG338" s="6">
        <v>9.5338703287996829</v>
      </c>
      <c r="AH338">
        <v>11</v>
      </c>
      <c r="AI338">
        <v>2</v>
      </c>
      <c r="AJ338" t="s">
        <v>3452</v>
      </c>
      <c r="AK338">
        <v>1</v>
      </c>
      <c r="AL338" t="s">
        <v>3451</v>
      </c>
      <c r="AM338">
        <f>VLOOKUP(C338,'[1]61511-111r'!$A:$J,9,FALSE)</f>
        <v>151.80000000000001</v>
      </c>
    </row>
    <row r="339" spans="1:39">
      <c r="A339" s="2">
        <v>84168</v>
      </c>
      <c r="B339" s="2" t="s">
        <v>697</v>
      </c>
      <c r="C339" s="2" t="s">
        <v>2175</v>
      </c>
      <c r="D339" s="2">
        <v>1932</v>
      </c>
      <c r="E339" s="2">
        <v>32238</v>
      </c>
      <c r="F339" s="3">
        <v>160.32424905510246</v>
      </c>
      <c r="G339" s="4" t="s">
        <v>417</v>
      </c>
      <c r="H339" s="2">
        <v>10.1</v>
      </c>
      <c r="I339" s="2">
        <v>15.4</v>
      </c>
      <c r="J339" s="2">
        <v>43.5</v>
      </c>
      <c r="K339" s="2">
        <v>2.1000000000000014</v>
      </c>
      <c r="L339" s="2">
        <v>33</v>
      </c>
      <c r="M339" s="2">
        <v>12</v>
      </c>
      <c r="N339" s="2" t="s">
        <v>42</v>
      </c>
      <c r="O339" t="s">
        <v>49</v>
      </c>
      <c r="P339" t="s">
        <v>29</v>
      </c>
      <c r="Q339" t="s">
        <v>73</v>
      </c>
      <c r="R339" t="s">
        <v>147</v>
      </c>
      <c r="S339" s="2">
        <v>72</v>
      </c>
      <c r="T339" s="2">
        <v>0</v>
      </c>
      <c r="U339" s="2">
        <v>303</v>
      </c>
      <c r="V339">
        <v>602</v>
      </c>
      <c r="W339" t="s">
        <v>209</v>
      </c>
      <c r="X339" t="s">
        <v>30</v>
      </c>
      <c r="Y339" t="s">
        <v>23</v>
      </c>
      <c r="Z339" t="s">
        <v>281</v>
      </c>
      <c r="AA339" t="s">
        <v>333</v>
      </c>
      <c r="AB339" t="s">
        <v>372</v>
      </c>
      <c r="AC339">
        <v>1916</v>
      </c>
      <c r="AD339" t="s">
        <v>1929</v>
      </c>
      <c r="AE339">
        <v>38.01</v>
      </c>
      <c r="AF339">
        <v>50</v>
      </c>
      <c r="AG339" s="6" t="e">
        <v>#N/A</v>
      </c>
      <c r="AH339">
        <v>5</v>
      </c>
      <c r="AI339">
        <v>2</v>
      </c>
      <c r="AJ339" t="s">
        <v>3451</v>
      </c>
      <c r="AK339">
        <v>1</v>
      </c>
      <c r="AL339" t="s">
        <v>3451</v>
      </c>
      <c r="AM339" t="str">
        <f>VLOOKUP(C339,'[1]61511-111r'!$A:$J,9,FALSE)</f>
        <v>-</v>
      </c>
    </row>
    <row r="340" spans="1:39">
      <c r="A340" s="2">
        <v>84174</v>
      </c>
      <c r="B340" s="2" t="s">
        <v>698</v>
      </c>
      <c r="C340" s="2" t="s">
        <v>2176</v>
      </c>
      <c r="D340" s="2">
        <v>3737</v>
      </c>
      <c r="E340" s="2">
        <v>34850</v>
      </c>
      <c r="F340" s="3">
        <v>160.00918273645544</v>
      </c>
      <c r="G340" s="4" t="s">
        <v>421</v>
      </c>
      <c r="H340" s="2">
        <v>5.9</v>
      </c>
      <c r="I340" s="2">
        <v>4.8</v>
      </c>
      <c r="J340" s="2">
        <v>41.4</v>
      </c>
      <c r="K340" s="2">
        <v>2.8000000000000043</v>
      </c>
      <c r="L340" s="2">
        <v>24.8</v>
      </c>
      <c r="M340" s="2">
        <v>14.8</v>
      </c>
      <c r="N340" s="2" t="s">
        <v>45</v>
      </c>
      <c r="O340" t="s">
        <v>50</v>
      </c>
      <c r="P340" t="s">
        <v>46</v>
      </c>
      <c r="Q340" t="s">
        <v>78</v>
      </c>
      <c r="R340" t="s">
        <v>152</v>
      </c>
      <c r="S340" s="2">
        <v>1274</v>
      </c>
      <c r="T340" s="2" t="s">
        <v>17</v>
      </c>
      <c r="U340" s="2">
        <v>290</v>
      </c>
      <c r="V340">
        <v>1894</v>
      </c>
      <c r="W340" t="s">
        <v>224</v>
      </c>
      <c r="X340" t="s">
        <v>44</v>
      </c>
      <c r="Y340" t="s">
        <v>9</v>
      </c>
      <c r="Z340" t="s">
        <v>285</v>
      </c>
      <c r="AA340" t="s">
        <v>326</v>
      </c>
      <c r="AB340" t="s">
        <v>218</v>
      </c>
      <c r="AC340">
        <v>4142</v>
      </c>
      <c r="AD340" t="s">
        <v>1929</v>
      </c>
      <c r="AE340">
        <v>30.14</v>
      </c>
      <c r="AF340">
        <v>137</v>
      </c>
      <c r="AG340" s="6">
        <v>14.482758620689655</v>
      </c>
      <c r="AH340">
        <v>7</v>
      </c>
      <c r="AI340">
        <v>4</v>
      </c>
      <c r="AJ340">
        <v>19339</v>
      </c>
      <c r="AK340">
        <v>2</v>
      </c>
      <c r="AL340" t="s">
        <v>3451</v>
      </c>
      <c r="AM340">
        <f>VLOOKUP(C340,'[1]61511-111r'!$A:$J,9,FALSE)</f>
        <v>188.42</v>
      </c>
    </row>
    <row r="341" spans="1:39">
      <c r="A341" s="2">
        <v>84175</v>
      </c>
      <c r="B341" s="2" t="s">
        <v>699</v>
      </c>
      <c r="C341" s="2" t="s">
        <v>2177</v>
      </c>
      <c r="D341" s="2">
        <v>2602</v>
      </c>
      <c r="E341" s="2">
        <v>32238</v>
      </c>
      <c r="F341" s="3">
        <v>160.32424905510246</v>
      </c>
      <c r="G341" s="4" t="s">
        <v>417</v>
      </c>
      <c r="H341" s="2">
        <v>10.1</v>
      </c>
      <c r="I341" s="2">
        <v>15.4</v>
      </c>
      <c r="J341" s="2">
        <v>43.5</v>
      </c>
      <c r="K341" s="2">
        <v>2.1000000000000014</v>
      </c>
      <c r="L341" s="2">
        <v>33</v>
      </c>
      <c r="M341" s="2">
        <v>12</v>
      </c>
      <c r="N341" s="2" t="s">
        <v>42</v>
      </c>
      <c r="O341" t="s">
        <v>49</v>
      </c>
      <c r="P341" t="s">
        <v>29</v>
      </c>
      <c r="Q341" t="s">
        <v>73</v>
      </c>
      <c r="R341" t="s">
        <v>147</v>
      </c>
      <c r="S341" s="2">
        <v>72</v>
      </c>
      <c r="T341" s="2">
        <v>0</v>
      </c>
      <c r="U341" s="2">
        <v>303</v>
      </c>
      <c r="V341">
        <v>602</v>
      </c>
      <c r="W341" t="s">
        <v>209</v>
      </c>
      <c r="X341" t="s">
        <v>30</v>
      </c>
      <c r="Y341" t="s">
        <v>23</v>
      </c>
      <c r="Z341" t="s">
        <v>281</v>
      </c>
      <c r="AA341" t="s">
        <v>333</v>
      </c>
      <c r="AB341" t="s">
        <v>372</v>
      </c>
      <c r="AC341">
        <v>1860</v>
      </c>
      <c r="AD341" t="s">
        <v>1929</v>
      </c>
      <c r="AE341">
        <v>17.02</v>
      </c>
      <c r="AF341">
        <v>109</v>
      </c>
      <c r="AG341" s="6" t="e">
        <v>#N/A</v>
      </c>
      <c r="AH341">
        <v>16</v>
      </c>
      <c r="AI341">
        <v>1</v>
      </c>
      <c r="AJ341" t="s">
        <v>3452</v>
      </c>
      <c r="AK341">
        <v>2</v>
      </c>
      <c r="AL341" t="s">
        <v>3451</v>
      </c>
      <c r="AM341">
        <f>VLOOKUP(C341,'[1]61511-111r'!$A:$J,9,FALSE)</f>
        <v>100.35</v>
      </c>
    </row>
    <row r="342" spans="1:39">
      <c r="A342" s="2">
        <v>84177</v>
      </c>
      <c r="B342" s="2" t="s">
        <v>700</v>
      </c>
      <c r="C342" s="2" t="s">
        <v>2178</v>
      </c>
      <c r="D342" s="2">
        <v>2072</v>
      </c>
      <c r="E342" s="2">
        <v>32899</v>
      </c>
      <c r="F342" s="3">
        <v>183.76249790537901</v>
      </c>
      <c r="G342" s="4" t="s">
        <v>415</v>
      </c>
      <c r="H342" s="2">
        <v>5.5</v>
      </c>
      <c r="I342" s="2">
        <v>9.6999999999999993</v>
      </c>
      <c r="J342" s="2">
        <v>43.6</v>
      </c>
      <c r="K342" s="2">
        <v>2.3999999999999986</v>
      </c>
      <c r="L342" s="2">
        <v>31</v>
      </c>
      <c r="M342" s="2">
        <v>17.899999999999999</v>
      </c>
      <c r="N342" s="2" t="s">
        <v>24</v>
      </c>
      <c r="O342" t="s">
        <v>49</v>
      </c>
      <c r="P342" t="s">
        <v>22</v>
      </c>
      <c r="Q342" t="s">
        <v>79</v>
      </c>
      <c r="R342" t="s">
        <v>153</v>
      </c>
      <c r="S342" s="2">
        <v>1436</v>
      </c>
      <c r="T342" s="2" t="s">
        <v>18</v>
      </c>
      <c r="U342" s="2">
        <v>434</v>
      </c>
      <c r="V342">
        <v>854</v>
      </c>
      <c r="W342" t="s">
        <v>214</v>
      </c>
      <c r="X342" t="s">
        <v>42</v>
      </c>
      <c r="Y342" t="s">
        <v>5</v>
      </c>
      <c r="Z342" t="s">
        <v>286</v>
      </c>
      <c r="AA342" t="s">
        <v>246</v>
      </c>
      <c r="AB342" t="s">
        <v>217</v>
      </c>
      <c r="AC342">
        <v>2251</v>
      </c>
      <c r="AD342" t="s">
        <v>1929</v>
      </c>
      <c r="AE342">
        <v>27.06</v>
      </c>
      <c r="AF342">
        <v>83</v>
      </c>
      <c r="AG342" s="6" t="e">
        <v>#N/A</v>
      </c>
      <c r="AH342">
        <v>6</v>
      </c>
      <c r="AI342" t="s">
        <v>3451</v>
      </c>
      <c r="AJ342" t="s">
        <v>3452</v>
      </c>
      <c r="AK342" t="s">
        <v>3451</v>
      </c>
      <c r="AL342" t="s">
        <v>3451</v>
      </c>
      <c r="AM342">
        <f>VLOOKUP(C342,'[1]61511-111r'!$A:$J,9,FALSE)</f>
        <v>27.58</v>
      </c>
    </row>
    <row r="343" spans="1:39">
      <c r="A343" s="2">
        <v>84180</v>
      </c>
      <c r="B343" s="2" t="s">
        <v>701</v>
      </c>
      <c r="C343" s="2" t="s">
        <v>2179</v>
      </c>
      <c r="D343" s="2">
        <v>3467</v>
      </c>
      <c r="E343" s="2">
        <v>32899</v>
      </c>
      <c r="F343" s="3">
        <v>183.76249790537901</v>
      </c>
      <c r="G343" s="4" t="s">
        <v>415</v>
      </c>
      <c r="H343" s="2">
        <v>5.5</v>
      </c>
      <c r="I343" s="2">
        <v>9.6999999999999993</v>
      </c>
      <c r="J343" s="2">
        <v>43.6</v>
      </c>
      <c r="K343" s="2">
        <v>2.3999999999999986</v>
      </c>
      <c r="L343" s="2">
        <v>31</v>
      </c>
      <c r="M343" s="2">
        <v>17.899999999999999</v>
      </c>
      <c r="N343" s="2" t="s">
        <v>24</v>
      </c>
      <c r="O343" t="s">
        <v>49</v>
      </c>
      <c r="P343" t="s">
        <v>22</v>
      </c>
      <c r="Q343" t="s">
        <v>79</v>
      </c>
      <c r="R343" t="s">
        <v>153</v>
      </c>
      <c r="S343" s="2">
        <v>1436</v>
      </c>
      <c r="T343" s="2" t="s">
        <v>18</v>
      </c>
      <c r="U343" s="2">
        <v>434</v>
      </c>
      <c r="V343">
        <v>854</v>
      </c>
      <c r="W343" t="s">
        <v>214</v>
      </c>
      <c r="X343" t="s">
        <v>42</v>
      </c>
      <c r="Y343" t="s">
        <v>5</v>
      </c>
      <c r="Z343" t="s">
        <v>286</v>
      </c>
      <c r="AA343" t="s">
        <v>246</v>
      </c>
      <c r="AB343" t="s">
        <v>217</v>
      </c>
      <c r="AC343">
        <v>3606</v>
      </c>
      <c r="AD343" t="s">
        <v>1929</v>
      </c>
      <c r="AE343">
        <v>38.89</v>
      </c>
      <c r="AF343">
        <v>93</v>
      </c>
      <c r="AG343" s="6" t="e">
        <v>#N/A</v>
      </c>
      <c r="AH343">
        <v>13</v>
      </c>
      <c r="AI343">
        <v>1</v>
      </c>
      <c r="AJ343" t="s">
        <v>3452</v>
      </c>
      <c r="AK343">
        <v>1</v>
      </c>
      <c r="AL343" t="s">
        <v>3451</v>
      </c>
      <c r="AM343">
        <f>VLOOKUP(C343,'[1]61511-111r'!$A:$J,9,FALSE)</f>
        <v>94.47</v>
      </c>
    </row>
    <row r="344" spans="1:39">
      <c r="A344" s="2">
        <v>84183</v>
      </c>
      <c r="B344" s="2" t="s">
        <v>702</v>
      </c>
      <c r="C344" s="2" t="s">
        <v>2180</v>
      </c>
      <c r="D344" s="2">
        <v>2453</v>
      </c>
      <c r="E344" s="2">
        <v>32899</v>
      </c>
      <c r="F344" s="3">
        <v>183.76249790537901</v>
      </c>
      <c r="G344" s="4" t="s">
        <v>415</v>
      </c>
      <c r="H344" s="2">
        <v>5.5</v>
      </c>
      <c r="I344" s="2">
        <v>9.6999999999999993</v>
      </c>
      <c r="J344" s="2">
        <v>43.6</v>
      </c>
      <c r="K344" s="2">
        <v>2.3999999999999986</v>
      </c>
      <c r="L344" s="2">
        <v>31</v>
      </c>
      <c r="M344" s="2">
        <v>17.899999999999999</v>
      </c>
      <c r="N344" s="2" t="s">
        <v>24</v>
      </c>
      <c r="O344" t="s">
        <v>49</v>
      </c>
      <c r="P344" t="s">
        <v>22</v>
      </c>
      <c r="Q344" t="s">
        <v>79</v>
      </c>
      <c r="R344" t="s">
        <v>153</v>
      </c>
      <c r="S344" s="2">
        <v>1436</v>
      </c>
      <c r="T344" s="2" t="s">
        <v>18</v>
      </c>
      <c r="U344" s="2">
        <v>434</v>
      </c>
      <c r="V344">
        <v>854</v>
      </c>
      <c r="W344" t="s">
        <v>214</v>
      </c>
      <c r="X344" t="s">
        <v>42</v>
      </c>
      <c r="Y344" t="s">
        <v>5</v>
      </c>
      <c r="Z344" t="s">
        <v>286</v>
      </c>
      <c r="AA344" t="s">
        <v>246</v>
      </c>
      <c r="AB344" t="s">
        <v>217</v>
      </c>
      <c r="AC344">
        <v>2642</v>
      </c>
      <c r="AD344" t="s">
        <v>1929</v>
      </c>
      <c r="AE344">
        <v>29.62</v>
      </c>
      <c r="AF344">
        <v>89</v>
      </c>
      <c r="AG344" s="6" t="e">
        <v>#N/A</v>
      </c>
      <c r="AH344">
        <v>15</v>
      </c>
      <c r="AI344">
        <v>1</v>
      </c>
      <c r="AJ344" t="s">
        <v>3451</v>
      </c>
      <c r="AK344">
        <v>1</v>
      </c>
      <c r="AL344" t="s">
        <v>3451</v>
      </c>
      <c r="AM344">
        <f>VLOOKUP(C344,'[1]61511-111r'!$A:$J,9,FALSE)</f>
        <v>91.75</v>
      </c>
    </row>
    <row r="345" spans="1:39">
      <c r="A345" s="2">
        <v>84186</v>
      </c>
      <c r="B345" s="2" t="s">
        <v>703</v>
      </c>
      <c r="C345" s="2" t="s">
        <v>2181</v>
      </c>
      <c r="D345" s="2">
        <v>2395</v>
      </c>
      <c r="E345" s="2">
        <v>32238</v>
      </c>
      <c r="F345" s="3">
        <v>160.32424905510246</v>
      </c>
      <c r="G345" s="4" t="s">
        <v>417</v>
      </c>
      <c r="H345" s="2">
        <v>10.1</v>
      </c>
      <c r="I345" s="2">
        <v>15.4</v>
      </c>
      <c r="J345" s="2">
        <v>43.5</v>
      </c>
      <c r="K345" s="2">
        <v>2.1000000000000014</v>
      </c>
      <c r="L345" s="2">
        <v>33</v>
      </c>
      <c r="M345" s="2">
        <v>12</v>
      </c>
      <c r="N345" s="2" t="s">
        <v>42</v>
      </c>
      <c r="O345" t="s">
        <v>49</v>
      </c>
      <c r="P345" t="s">
        <v>29</v>
      </c>
      <c r="Q345" t="s">
        <v>73</v>
      </c>
      <c r="R345" t="s">
        <v>147</v>
      </c>
      <c r="S345" s="2">
        <v>72</v>
      </c>
      <c r="T345" s="2">
        <v>0</v>
      </c>
      <c r="U345" s="2">
        <v>303</v>
      </c>
      <c r="V345">
        <v>602</v>
      </c>
      <c r="W345" t="s">
        <v>209</v>
      </c>
      <c r="X345" t="s">
        <v>30</v>
      </c>
      <c r="Y345" t="s">
        <v>23</v>
      </c>
      <c r="Z345" t="s">
        <v>281</v>
      </c>
      <c r="AA345" t="s">
        <v>333</v>
      </c>
      <c r="AB345" t="s">
        <v>372</v>
      </c>
      <c r="AC345">
        <v>2592</v>
      </c>
      <c r="AD345" t="s">
        <v>1929</v>
      </c>
      <c r="AE345">
        <v>21.71</v>
      </c>
      <c r="AF345">
        <v>119</v>
      </c>
      <c r="AG345" s="6">
        <v>10</v>
      </c>
      <c r="AH345">
        <v>27</v>
      </c>
      <c r="AI345" t="s">
        <v>3451</v>
      </c>
      <c r="AJ345" t="s">
        <v>3452</v>
      </c>
      <c r="AK345">
        <v>1</v>
      </c>
      <c r="AL345" t="s">
        <v>3451</v>
      </c>
      <c r="AM345">
        <f>VLOOKUP(C345,'[1]61511-111r'!$A:$J,9,FALSE)</f>
        <v>223.91</v>
      </c>
    </row>
    <row r="346" spans="1:39">
      <c r="A346" s="2">
        <v>84187</v>
      </c>
      <c r="B346" s="2" t="s">
        <v>704</v>
      </c>
      <c r="C346" s="2" t="s">
        <v>2164</v>
      </c>
      <c r="D346" s="2">
        <v>1374</v>
      </c>
      <c r="E346" s="2">
        <v>32238</v>
      </c>
      <c r="F346" s="3">
        <v>160.32424905510246</v>
      </c>
      <c r="G346" s="4" t="s">
        <v>417</v>
      </c>
      <c r="H346" s="2">
        <v>10.1</v>
      </c>
      <c r="I346" s="2">
        <v>15.4</v>
      </c>
      <c r="J346" s="2">
        <v>43.5</v>
      </c>
      <c r="K346" s="2">
        <v>2.1000000000000014</v>
      </c>
      <c r="L346" s="2">
        <v>33</v>
      </c>
      <c r="M346" s="2">
        <v>12</v>
      </c>
      <c r="N346" s="2" t="s">
        <v>42</v>
      </c>
      <c r="O346" t="s">
        <v>49</v>
      </c>
      <c r="P346" t="s">
        <v>29</v>
      </c>
      <c r="Q346" t="s">
        <v>73</v>
      </c>
      <c r="R346" t="s">
        <v>147</v>
      </c>
      <c r="S346" s="2">
        <v>72</v>
      </c>
      <c r="T346" s="2">
        <v>0</v>
      </c>
      <c r="U346" s="2">
        <v>303</v>
      </c>
      <c r="V346">
        <v>602</v>
      </c>
      <c r="W346" t="s">
        <v>209</v>
      </c>
      <c r="X346" t="s">
        <v>30</v>
      </c>
      <c r="Y346" t="s">
        <v>23</v>
      </c>
      <c r="Z346" t="s">
        <v>281</v>
      </c>
      <c r="AA346" t="s">
        <v>333</v>
      </c>
      <c r="AB346" t="s">
        <v>372</v>
      </c>
      <c r="AC346">
        <v>1443</v>
      </c>
      <c r="AD346" t="s">
        <v>1929</v>
      </c>
      <c r="AE346">
        <v>15.62</v>
      </c>
      <c r="AF346">
        <v>92</v>
      </c>
      <c r="AG346" s="6" t="e">
        <v>#N/A</v>
      </c>
      <c r="AH346">
        <v>16</v>
      </c>
      <c r="AI346" t="s">
        <v>3451</v>
      </c>
      <c r="AJ346" t="s">
        <v>3451</v>
      </c>
      <c r="AK346" t="s">
        <v>3451</v>
      </c>
      <c r="AL346" t="s">
        <v>3451</v>
      </c>
      <c r="AM346">
        <f>VLOOKUP(C346,'[1]61511-111r'!$A:$J,9,FALSE)</f>
        <v>138.79</v>
      </c>
    </row>
    <row r="347" spans="1:39">
      <c r="A347" s="2">
        <v>84307</v>
      </c>
      <c r="B347" s="2" t="s">
        <v>705</v>
      </c>
      <c r="C347" s="2" t="s">
        <v>2182</v>
      </c>
      <c r="D347" s="2">
        <v>12790</v>
      </c>
      <c r="E347" s="2">
        <v>28701</v>
      </c>
      <c r="F347" s="3">
        <v>173.62976406533573</v>
      </c>
      <c r="G347" s="4" t="s">
        <v>413</v>
      </c>
      <c r="H347" s="2">
        <v>3.5</v>
      </c>
      <c r="I347" s="2">
        <v>11.9</v>
      </c>
      <c r="J347" s="2">
        <v>44.7</v>
      </c>
      <c r="K347" s="2">
        <v>2.5</v>
      </c>
      <c r="L347" s="2">
        <v>35.9</v>
      </c>
      <c r="M347" s="2">
        <v>19.399999999999999</v>
      </c>
      <c r="N347" s="2" t="s">
        <v>31</v>
      </c>
      <c r="O347" t="s">
        <v>50</v>
      </c>
      <c r="P347" t="s">
        <v>39</v>
      </c>
      <c r="Q347" t="s">
        <v>72</v>
      </c>
      <c r="R347" t="s">
        <v>154</v>
      </c>
      <c r="S347" s="2">
        <v>2377</v>
      </c>
      <c r="T347" s="2" t="s">
        <v>16</v>
      </c>
      <c r="U347" s="2">
        <v>334</v>
      </c>
      <c r="V347">
        <v>1134</v>
      </c>
      <c r="W347" t="s">
        <v>225</v>
      </c>
      <c r="X347" t="s">
        <v>32</v>
      </c>
      <c r="Y347" t="s">
        <v>23</v>
      </c>
      <c r="Z347" t="s">
        <v>283</v>
      </c>
      <c r="AA347" t="s">
        <v>234</v>
      </c>
      <c r="AB347" t="s">
        <v>374</v>
      </c>
      <c r="AC347">
        <v>13840</v>
      </c>
      <c r="AD347" t="s">
        <v>1930</v>
      </c>
      <c r="AE347">
        <v>44.35</v>
      </c>
      <c r="AF347">
        <v>312</v>
      </c>
      <c r="AG347" s="6">
        <v>7.7331197757645516</v>
      </c>
      <c r="AH347">
        <v>39</v>
      </c>
      <c r="AI347">
        <v>19</v>
      </c>
      <c r="AJ347">
        <v>18410</v>
      </c>
      <c r="AK347">
        <v>3</v>
      </c>
      <c r="AL347">
        <v>1</v>
      </c>
      <c r="AM347">
        <f>VLOOKUP(C347,'[1]61511-111r'!$A:$J,9,FALSE)</f>
        <v>64.09</v>
      </c>
    </row>
    <row r="348" spans="1:39">
      <c r="A348" s="2">
        <v>84326</v>
      </c>
      <c r="B348" s="2" t="s">
        <v>706</v>
      </c>
      <c r="C348" s="2" t="s">
        <v>2183</v>
      </c>
      <c r="D348" s="2">
        <v>4669</v>
      </c>
      <c r="E348" s="2">
        <v>26414</v>
      </c>
      <c r="F348" s="3">
        <v>164.40931158969252</v>
      </c>
      <c r="G348" s="4" t="s">
        <v>403</v>
      </c>
      <c r="H348" s="2">
        <v>-8.1</v>
      </c>
      <c r="I348" s="2">
        <v>5.0999999999999996</v>
      </c>
      <c r="J348" s="2">
        <v>46</v>
      </c>
      <c r="K348" s="2">
        <v>2.7000000000000028</v>
      </c>
      <c r="L348" s="2">
        <v>38.700000000000003</v>
      </c>
      <c r="M348" s="2">
        <v>25.299999999999997</v>
      </c>
      <c r="N348" s="2" t="s">
        <v>19</v>
      </c>
      <c r="O348" t="s">
        <v>49</v>
      </c>
      <c r="P348" t="s">
        <v>15</v>
      </c>
      <c r="Q348" t="s">
        <v>80</v>
      </c>
      <c r="R348" t="s">
        <v>155</v>
      </c>
      <c r="S348" s="2">
        <v>1176</v>
      </c>
      <c r="T348" s="2" t="s">
        <v>0</v>
      </c>
      <c r="U348" s="2">
        <v>215</v>
      </c>
      <c r="V348">
        <v>547</v>
      </c>
      <c r="W348" t="s">
        <v>226</v>
      </c>
      <c r="X348" t="s">
        <v>44</v>
      </c>
      <c r="Y348" t="s">
        <v>9</v>
      </c>
      <c r="Z348" t="s">
        <v>287</v>
      </c>
      <c r="AA348" t="s">
        <v>246</v>
      </c>
      <c r="AB348" t="s">
        <v>320</v>
      </c>
      <c r="AC348">
        <v>3797</v>
      </c>
      <c r="AD348" t="s">
        <v>1929</v>
      </c>
      <c r="AE348">
        <v>66.5</v>
      </c>
      <c r="AF348">
        <v>57</v>
      </c>
      <c r="AG348" s="6" t="e">
        <v>#N/A</v>
      </c>
      <c r="AH348">
        <v>16</v>
      </c>
      <c r="AI348">
        <v>1</v>
      </c>
      <c r="AJ348" t="s">
        <v>3451</v>
      </c>
      <c r="AK348">
        <v>1</v>
      </c>
      <c r="AL348" t="s">
        <v>3451</v>
      </c>
      <c r="AM348">
        <f>VLOOKUP(C348,'[1]61511-111r'!$A:$J,9,FALSE)</f>
        <v>28.94</v>
      </c>
    </row>
    <row r="349" spans="1:39">
      <c r="A349" s="2">
        <v>84329</v>
      </c>
      <c r="B349" s="2" t="s">
        <v>707</v>
      </c>
      <c r="C349" s="2" t="s">
        <v>2184</v>
      </c>
      <c r="D349" s="2">
        <v>3743</v>
      </c>
      <c r="E349" s="2">
        <v>28701</v>
      </c>
      <c r="F349" s="3">
        <v>173.62976406533573</v>
      </c>
      <c r="G349" s="4" t="s">
        <v>413</v>
      </c>
      <c r="H349" s="2">
        <v>3.5</v>
      </c>
      <c r="I349" s="2">
        <v>11.9</v>
      </c>
      <c r="J349" s="2">
        <v>44.7</v>
      </c>
      <c r="K349" s="2">
        <v>2.5</v>
      </c>
      <c r="L349" s="2">
        <v>35.9</v>
      </c>
      <c r="M349" s="2">
        <v>19.399999999999999</v>
      </c>
      <c r="N349" s="2" t="s">
        <v>31</v>
      </c>
      <c r="O349" t="s">
        <v>50</v>
      </c>
      <c r="P349" t="s">
        <v>39</v>
      </c>
      <c r="Q349" t="s">
        <v>72</v>
      </c>
      <c r="R349" t="s">
        <v>154</v>
      </c>
      <c r="S349" s="2">
        <v>2377</v>
      </c>
      <c r="T349" s="2" t="s">
        <v>16</v>
      </c>
      <c r="U349" s="2">
        <v>334</v>
      </c>
      <c r="V349">
        <v>1134</v>
      </c>
      <c r="W349" t="s">
        <v>225</v>
      </c>
      <c r="X349" t="s">
        <v>32</v>
      </c>
      <c r="Y349" t="s">
        <v>23</v>
      </c>
      <c r="Z349" t="s">
        <v>283</v>
      </c>
      <c r="AA349" t="s">
        <v>234</v>
      </c>
      <c r="AB349" t="s">
        <v>374</v>
      </c>
      <c r="AC349">
        <v>3520</v>
      </c>
      <c r="AD349" t="s">
        <v>1929</v>
      </c>
      <c r="AE349">
        <v>49.19</v>
      </c>
      <c r="AF349">
        <v>72</v>
      </c>
      <c r="AG349" s="6">
        <v>7.2033898305084749</v>
      </c>
      <c r="AH349">
        <v>7</v>
      </c>
      <c r="AI349">
        <v>3</v>
      </c>
      <c r="AJ349" t="s">
        <v>3451</v>
      </c>
      <c r="AK349">
        <v>2</v>
      </c>
      <c r="AL349" t="s">
        <v>3451</v>
      </c>
      <c r="AM349">
        <f>VLOOKUP(C349,'[1]61511-111r'!$A:$J,9,FALSE)</f>
        <v>105.46</v>
      </c>
    </row>
    <row r="350" spans="1:39">
      <c r="A350" s="2">
        <v>84332</v>
      </c>
      <c r="B350" s="2" t="s">
        <v>708</v>
      </c>
      <c r="C350" s="2" t="s">
        <v>2185</v>
      </c>
      <c r="D350" s="2">
        <v>3644</v>
      </c>
      <c r="E350" s="2">
        <v>28701</v>
      </c>
      <c r="F350" s="3">
        <v>173.62976406533573</v>
      </c>
      <c r="G350" s="4" t="s">
        <v>413</v>
      </c>
      <c r="H350" s="2">
        <v>3.5</v>
      </c>
      <c r="I350" s="2">
        <v>11.9</v>
      </c>
      <c r="J350" s="2">
        <v>44.7</v>
      </c>
      <c r="K350" s="2">
        <v>2.5</v>
      </c>
      <c r="L350" s="2">
        <v>35.9</v>
      </c>
      <c r="M350" s="2">
        <v>19.399999999999999</v>
      </c>
      <c r="N350" s="2" t="s">
        <v>31</v>
      </c>
      <c r="O350" t="s">
        <v>50</v>
      </c>
      <c r="P350" t="s">
        <v>39</v>
      </c>
      <c r="Q350" t="s">
        <v>72</v>
      </c>
      <c r="R350" t="s">
        <v>154</v>
      </c>
      <c r="S350" s="2">
        <v>2377</v>
      </c>
      <c r="T350" s="2" t="s">
        <v>16</v>
      </c>
      <c r="U350" s="2">
        <v>334</v>
      </c>
      <c r="V350">
        <v>1134</v>
      </c>
      <c r="W350" t="s">
        <v>225</v>
      </c>
      <c r="X350" t="s">
        <v>32</v>
      </c>
      <c r="Y350" t="s">
        <v>23</v>
      </c>
      <c r="Z350" t="s">
        <v>283</v>
      </c>
      <c r="AA350" t="s">
        <v>234</v>
      </c>
      <c r="AB350" t="s">
        <v>374</v>
      </c>
      <c r="AC350">
        <v>3653</v>
      </c>
      <c r="AD350" t="s">
        <v>1929</v>
      </c>
      <c r="AE350">
        <v>49.9</v>
      </c>
      <c r="AF350">
        <v>73</v>
      </c>
      <c r="AG350" s="6" t="e">
        <v>#N/A</v>
      </c>
      <c r="AH350">
        <v>20</v>
      </c>
      <c r="AI350">
        <v>4</v>
      </c>
      <c r="AJ350" t="s">
        <v>3452</v>
      </c>
      <c r="AK350">
        <v>1</v>
      </c>
      <c r="AL350" t="s">
        <v>3451</v>
      </c>
      <c r="AM350">
        <f>VLOOKUP(C350,'[1]61511-111r'!$A:$J,9,FALSE)</f>
        <v>82.96</v>
      </c>
    </row>
    <row r="351" spans="1:39">
      <c r="A351" s="2">
        <v>84335</v>
      </c>
      <c r="B351" s="2" t="s">
        <v>709</v>
      </c>
      <c r="C351" s="2" t="s">
        <v>2186</v>
      </c>
      <c r="D351" s="2">
        <v>2053</v>
      </c>
      <c r="E351" s="2">
        <v>28701</v>
      </c>
      <c r="F351" s="3">
        <v>173.62976406533573</v>
      </c>
      <c r="G351" s="4" t="s">
        <v>413</v>
      </c>
      <c r="H351" s="2">
        <v>3.5</v>
      </c>
      <c r="I351" s="2">
        <v>11.9</v>
      </c>
      <c r="J351" s="2">
        <v>44.7</v>
      </c>
      <c r="K351" s="2">
        <v>2.5</v>
      </c>
      <c r="L351" s="2">
        <v>35.9</v>
      </c>
      <c r="M351" s="2">
        <v>19.399999999999999</v>
      </c>
      <c r="N351" s="2" t="s">
        <v>31</v>
      </c>
      <c r="O351" t="s">
        <v>50</v>
      </c>
      <c r="P351" t="s">
        <v>39</v>
      </c>
      <c r="Q351" t="s">
        <v>72</v>
      </c>
      <c r="R351" t="s">
        <v>154</v>
      </c>
      <c r="S351" s="2">
        <v>2377</v>
      </c>
      <c r="T351" s="2" t="s">
        <v>16</v>
      </c>
      <c r="U351" s="2">
        <v>334</v>
      </c>
      <c r="V351">
        <v>1134</v>
      </c>
      <c r="W351" t="s">
        <v>225</v>
      </c>
      <c r="X351" t="s">
        <v>32</v>
      </c>
      <c r="Y351" t="s">
        <v>23</v>
      </c>
      <c r="Z351" t="s">
        <v>283</v>
      </c>
      <c r="AA351" t="s">
        <v>234</v>
      </c>
      <c r="AB351" t="s">
        <v>374</v>
      </c>
      <c r="AC351">
        <v>2155</v>
      </c>
      <c r="AD351" t="s">
        <v>1929</v>
      </c>
      <c r="AE351">
        <v>24.63</v>
      </c>
      <c r="AF351">
        <v>87</v>
      </c>
      <c r="AG351" s="6">
        <v>7.7777777777777777</v>
      </c>
      <c r="AH351">
        <v>16</v>
      </c>
      <c r="AI351">
        <v>2</v>
      </c>
      <c r="AJ351" t="s">
        <v>3451</v>
      </c>
      <c r="AK351">
        <v>1</v>
      </c>
      <c r="AL351" t="s">
        <v>3451</v>
      </c>
      <c r="AM351">
        <f>VLOOKUP(C351,'[1]61511-111r'!$A:$J,9,FALSE)</f>
        <v>43.87</v>
      </c>
    </row>
    <row r="352" spans="1:39">
      <c r="A352" s="2">
        <v>84347</v>
      </c>
      <c r="B352" s="2" t="s">
        <v>710</v>
      </c>
      <c r="C352" s="2" t="s">
        <v>2187</v>
      </c>
      <c r="D352" s="2">
        <v>11696</v>
      </c>
      <c r="E352" s="2">
        <v>28701</v>
      </c>
      <c r="F352" s="3">
        <v>173.62976406533573</v>
      </c>
      <c r="G352" s="4" t="s">
        <v>413</v>
      </c>
      <c r="H352" s="2">
        <v>3.5</v>
      </c>
      <c r="I352" s="2">
        <v>11.9</v>
      </c>
      <c r="J352" s="2">
        <v>44.7</v>
      </c>
      <c r="K352" s="2">
        <v>2.5</v>
      </c>
      <c r="L352" s="2">
        <v>35.9</v>
      </c>
      <c r="M352" s="2">
        <v>19.399999999999999</v>
      </c>
      <c r="N352" s="2" t="s">
        <v>31</v>
      </c>
      <c r="O352" t="s">
        <v>50</v>
      </c>
      <c r="P352" t="s">
        <v>39</v>
      </c>
      <c r="Q352" t="s">
        <v>72</v>
      </c>
      <c r="R352" t="s">
        <v>154</v>
      </c>
      <c r="S352" s="2">
        <v>2377</v>
      </c>
      <c r="T352" s="2" t="s">
        <v>16</v>
      </c>
      <c r="U352" s="2">
        <v>334</v>
      </c>
      <c r="V352">
        <v>1134</v>
      </c>
      <c r="W352" t="s">
        <v>225</v>
      </c>
      <c r="X352" t="s">
        <v>32</v>
      </c>
      <c r="Y352" t="s">
        <v>23</v>
      </c>
      <c r="Z352" t="s">
        <v>283</v>
      </c>
      <c r="AA352" t="s">
        <v>234</v>
      </c>
      <c r="AB352" t="s">
        <v>374</v>
      </c>
      <c r="AC352">
        <v>12953</v>
      </c>
      <c r="AD352" t="s">
        <v>1930</v>
      </c>
      <c r="AE352">
        <v>52.35</v>
      </c>
      <c r="AF352">
        <v>247</v>
      </c>
      <c r="AG352" s="6">
        <v>7.4454335281160695</v>
      </c>
      <c r="AH352">
        <v>19</v>
      </c>
      <c r="AI352">
        <v>10</v>
      </c>
      <c r="AJ352">
        <v>15430</v>
      </c>
      <c r="AK352">
        <v>2</v>
      </c>
      <c r="AL352">
        <v>1</v>
      </c>
      <c r="AM352">
        <f>VLOOKUP(C352,'[1]61511-111r'!$A:$J,9,FALSE)</f>
        <v>53.65</v>
      </c>
    </row>
    <row r="353" spans="1:39">
      <c r="A353" s="2">
        <v>84359</v>
      </c>
      <c r="B353" s="2" t="s">
        <v>711</v>
      </c>
      <c r="C353" s="2" t="s">
        <v>2188</v>
      </c>
      <c r="D353" s="2">
        <v>9643</v>
      </c>
      <c r="E353" s="2">
        <v>32899</v>
      </c>
      <c r="F353" s="3">
        <v>183.76249790537901</v>
      </c>
      <c r="G353" s="4" t="s">
        <v>415</v>
      </c>
      <c r="H353" s="2">
        <v>5.5</v>
      </c>
      <c r="I353" s="2">
        <v>9.6999999999999993</v>
      </c>
      <c r="J353" s="2">
        <v>43.6</v>
      </c>
      <c r="K353" s="2">
        <v>2.3999999999999986</v>
      </c>
      <c r="L353" s="2">
        <v>31</v>
      </c>
      <c r="M353" s="2">
        <v>17.899999999999999</v>
      </c>
      <c r="N353" s="2" t="s">
        <v>24</v>
      </c>
      <c r="O353" t="s">
        <v>49</v>
      </c>
      <c r="P353" t="s">
        <v>22</v>
      </c>
      <c r="Q353" t="s">
        <v>79</v>
      </c>
      <c r="R353" t="s">
        <v>153</v>
      </c>
      <c r="S353" s="2">
        <v>1436</v>
      </c>
      <c r="T353" s="2" t="s">
        <v>18</v>
      </c>
      <c r="U353" s="2">
        <v>434</v>
      </c>
      <c r="V353">
        <v>854</v>
      </c>
      <c r="W353" t="s">
        <v>214</v>
      </c>
      <c r="X353" t="s">
        <v>42</v>
      </c>
      <c r="Y353" t="s">
        <v>5</v>
      </c>
      <c r="Z353" t="s">
        <v>286</v>
      </c>
      <c r="AA353" t="s">
        <v>246</v>
      </c>
      <c r="AB353" t="s">
        <v>217</v>
      </c>
      <c r="AC353">
        <v>9954</v>
      </c>
      <c r="AD353" t="s">
        <v>1930</v>
      </c>
      <c r="AE353">
        <v>47.33</v>
      </c>
      <c r="AF353">
        <v>210</v>
      </c>
      <c r="AG353" s="6">
        <v>7.7988338192419828</v>
      </c>
      <c r="AH353">
        <v>27</v>
      </c>
      <c r="AI353">
        <v>3</v>
      </c>
      <c r="AJ353">
        <v>41515</v>
      </c>
      <c r="AK353">
        <v>2</v>
      </c>
      <c r="AL353">
        <v>1</v>
      </c>
      <c r="AM353">
        <f>VLOOKUP(C353,'[1]61511-111r'!$A:$J,9,FALSE)</f>
        <v>104.73</v>
      </c>
    </row>
    <row r="354" spans="1:39">
      <c r="A354" s="2">
        <v>84364</v>
      </c>
      <c r="B354" s="2" t="s">
        <v>712</v>
      </c>
      <c r="C354" s="2" t="s">
        <v>3394</v>
      </c>
      <c r="D354" s="2">
        <v>5522</v>
      </c>
      <c r="E354" s="2">
        <v>28701</v>
      </c>
      <c r="F354" s="3">
        <v>173.62976406533573</v>
      </c>
      <c r="G354" s="4" t="s">
        <v>413</v>
      </c>
      <c r="H354" s="2">
        <v>3.5</v>
      </c>
      <c r="I354" s="2">
        <v>11.9</v>
      </c>
      <c r="J354" s="2">
        <v>44.7</v>
      </c>
      <c r="K354" s="2">
        <v>2.5</v>
      </c>
      <c r="L354" s="2">
        <v>35.9</v>
      </c>
      <c r="M354" s="2">
        <v>19.399999999999999</v>
      </c>
      <c r="N354" s="2" t="s">
        <v>31</v>
      </c>
      <c r="O354" t="s">
        <v>50</v>
      </c>
      <c r="P354" t="s">
        <v>39</v>
      </c>
      <c r="Q354" t="s">
        <v>72</v>
      </c>
      <c r="R354" t="s">
        <v>154</v>
      </c>
      <c r="S354" s="2">
        <v>2377</v>
      </c>
      <c r="T354" s="2" t="s">
        <v>16</v>
      </c>
      <c r="U354" s="2">
        <v>334</v>
      </c>
      <c r="V354">
        <v>1134</v>
      </c>
      <c r="W354" t="s">
        <v>225</v>
      </c>
      <c r="X354" t="s">
        <v>32</v>
      </c>
      <c r="Y354" t="s">
        <v>23</v>
      </c>
      <c r="Z354" t="s">
        <v>283</v>
      </c>
      <c r="AA354" t="s">
        <v>234</v>
      </c>
      <c r="AB354" t="s">
        <v>374</v>
      </c>
      <c r="AC354">
        <v>5846</v>
      </c>
      <c r="AD354" t="s">
        <v>1929</v>
      </c>
      <c r="AE354">
        <v>68.83</v>
      </c>
      <c r="AF354">
        <v>85</v>
      </c>
      <c r="AG354" s="6">
        <v>7.0487804878048781</v>
      </c>
      <c r="AH354">
        <v>20</v>
      </c>
      <c r="AI354">
        <v>4</v>
      </c>
      <c r="AJ354">
        <v>591358</v>
      </c>
      <c r="AK354">
        <v>2</v>
      </c>
      <c r="AL354" t="s">
        <v>3451</v>
      </c>
      <c r="AM354">
        <f>VLOOKUP(C354,'[1]61511-111r'!$A:$J,9,FALSE)</f>
        <v>87.51</v>
      </c>
    </row>
    <row r="355" spans="1:39">
      <c r="A355" s="2">
        <v>84367</v>
      </c>
      <c r="B355" s="2" t="s">
        <v>713</v>
      </c>
      <c r="C355" s="2" t="s">
        <v>2189</v>
      </c>
      <c r="D355" s="2">
        <v>7911</v>
      </c>
      <c r="E355" s="2">
        <v>28701</v>
      </c>
      <c r="F355" s="3">
        <v>173.62976406533573</v>
      </c>
      <c r="G355" s="4" t="s">
        <v>413</v>
      </c>
      <c r="H355" s="2">
        <v>3.5</v>
      </c>
      <c r="I355" s="2">
        <v>11.9</v>
      </c>
      <c r="J355" s="2">
        <v>44.7</v>
      </c>
      <c r="K355" s="2">
        <v>2.5</v>
      </c>
      <c r="L355" s="2">
        <v>35.9</v>
      </c>
      <c r="M355" s="2">
        <v>19.399999999999999</v>
      </c>
      <c r="N355" s="2" t="s">
        <v>31</v>
      </c>
      <c r="O355" t="s">
        <v>50</v>
      </c>
      <c r="P355" t="s">
        <v>39</v>
      </c>
      <c r="Q355" t="s">
        <v>72</v>
      </c>
      <c r="R355" t="s">
        <v>154</v>
      </c>
      <c r="S355" s="2">
        <v>2377</v>
      </c>
      <c r="T355" s="2" t="s">
        <v>16</v>
      </c>
      <c r="U355" s="2">
        <v>334</v>
      </c>
      <c r="V355">
        <v>1134</v>
      </c>
      <c r="W355" t="s">
        <v>225</v>
      </c>
      <c r="X355" t="s">
        <v>32</v>
      </c>
      <c r="Y355" t="s">
        <v>23</v>
      </c>
      <c r="Z355" t="s">
        <v>283</v>
      </c>
      <c r="AA355" t="s">
        <v>234</v>
      </c>
      <c r="AB355" t="s">
        <v>374</v>
      </c>
      <c r="AC355">
        <v>2173</v>
      </c>
      <c r="AD355" t="s">
        <v>1929</v>
      </c>
      <c r="AE355">
        <v>28.9</v>
      </c>
      <c r="AF355">
        <v>75</v>
      </c>
      <c r="AG355" s="6" t="e">
        <v>#N/A</v>
      </c>
      <c r="AH355">
        <v>9</v>
      </c>
      <c r="AI355">
        <v>2</v>
      </c>
      <c r="AJ355" t="s">
        <v>3451</v>
      </c>
      <c r="AK355">
        <v>1</v>
      </c>
      <c r="AL355" t="s">
        <v>3451</v>
      </c>
      <c r="AM355">
        <f>VLOOKUP(C355,'[1]61511-111r'!$A:$J,9,FALSE)</f>
        <v>43.77</v>
      </c>
    </row>
    <row r="356" spans="1:39">
      <c r="A356" s="2">
        <v>84371</v>
      </c>
      <c r="B356" s="2" t="s">
        <v>714</v>
      </c>
      <c r="C356" s="2" t="s">
        <v>2190</v>
      </c>
      <c r="D356" s="2">
        <v>5250</v>
      </c>
      <c r="E356" s="2">
        <v>28701</v>
      </c>
      <c r="F356" s="3">
        <v>173.62976406533573</v>
      </c>
      <c r="G356" s="4" t="s">
        <v>413</v>
      </c>
      <c r="H356" s="2">
        <v>3.5</v>
      </c>
      <c r="I356" s="2">
        <v>11.9</v>
      </c>
      <c r="J356" s="2">
        <v>44.7</v>
      </c>
      <c r="K356" s="2">
        <v>2.5</v>
      </c>
      <c r="L356" s="2">
        <v>35.9</v>
      </c>
      <c r="M356" s="2">
        <v>19.399999999999999</v>
      </c>
      <c r="N356" s="2" t="s">
        <v>31</v>
      </c>
      <c r="O356" t="s">
        <v>50</v>
      </c>
      <c r="P356" t="s">
        <v>39</v>
      </c>
      <c r="Q356" t="s">
        <v>72</v>
      </c>
      <c r="R356" t="s">
        <v>154</v>
      </c>
      <c r="S356" s="2">
        <v>2377</v>
      </c>
      <c r="T356" s="2" t="s">
        <v>16</v>
      </c>
      <c r="U356" s="2">
        <v>334</v>
      </c>
      <c r="V356">
        <v>1134</v>
      </c>
      <c r="W356" t="s">
        <v>225</v>
      </c>
      <c r="X356" t="s">
        <v>32</v>
      </c>
      <c r="Y356" t="s">
        <v>23</v>
      </c>
      <c r="Z356" t="s">
        <v>283</v>
      </c>
      <c r="AA356" t="s">
        <v>234</v>
      </c>
      <c r="AB356" t="s">
        <v>374</v>
      </c>
      <c r="AC356">
        <v>5211</v>
      </c>
      <c r="AD356" t="s">
        <v>1929</v>
      </c>
      <c r="AE356">
        <v>62.24</v>
      </c>
      <c r="AF356">
        <v>84</v>
      </c>
      <c r="AG356" s="6" t="e">
        <v>#N/A</v>
      </c>
      <c r="AH356">
        <v>21</v>
      </c>
      <c r="AI356">
        <v>2</v>
      </c>
      <c r="AJ356" t="s">
        <v>3452</v>
      </c>
      <c r="AK356">
        <v>2</v>
      </c>
      <c r="AL356" t="s">
        <v>3451</v>
      </c>
      <c r="AM356">
        <f>VLOOKUP(C356,'[1]61511-111r'!$A:$J,9,FALSE)</f>
        <v>66.36</v>
      </c>
    </row>
    <row r="357" spans="1:39">
      <c r="A357" s="2">
        <v>84375</v>
      </c>
      <c r="B357" s="2" t="s">
        <v>715</v>
      </c>
      <c r="C357" s="2" t="s">
        <v>2191</v>
      </c>
      <c r="D357" s="2">
        <v>5241</v>
      </c>
      <c r="E357" s="2">
        <v>28701</v>
      </c>
      <c r="F357" s="3">
        <v>173.62976406533573</v>
      </c>
      <c r="G357" s="4" t="s">
        <v>413</v>
      </c>
      <c r="H357" s="2">
        <v>3.5</v>
      </c>
      <c r="I357" s="2">
        <v>11.9</v>
      </c>
      <c r="J357" s="2">
        <v>44.7</v>
      </c>
      <c r="K357" s="2">
        <v>2.5</v>
      </c>
      <c r="L357" s="2">
        <v>35.9</v>
      </c>
      <c r="M357" s="2">
        <v>19.399999999999999</v>
      </c>
      <c r="N357" s="2" t="s">
        <v>31</v>
      </c>
      <c r="O357" t="s">
        <v>50</v>
      </c>
      <c r="P357" t="s">
        <v>39</v>
      </c>
      <c r="Q357" t="s">
        <v>72</v>
      </c>
      <c r="R357" t="s">
        <v>154</v>
      </c>
      <c r="S357" s="2">
        <v>2377</v>
      </c>
      <c r="T357" s="2" t="s">
        <v>16</v>
      </c>
      <c r="U357" s="2">
        <v>334</v>
      </c>
      <c r="V357">
        <v>1134</v>
      </c>
      <c r="W357" t="s">
        <v>225</v>
      </c>
      <c r="X357" t="s">
        <v>32</v>
      </c>
      <c r="Y357" t="s">
        <v>23</v>
      </c>
      <c r="Z357" t="s">
        <v>283</v>
      </c>
      <c r="AA357" t="s">
        <v>234</v>
      </c>
      <c r="AB357" t="s">
        <v>374</v>
      </c>
      <c r="AC357">
        <v>5396</v>
      </c>
      <c r="AD357" t="s">
        <v>1929</v>
      </c>
      <c r="AE357">
        <v>31.64</v>
      </c>
      <c r="AF357">
        <v>171</v>
      </c>
      <c r="AG357" s="6">
        <v>6.5</v>
      </c>
      <c r="AH357">
        <v>14</v>
      </c>
      <c r="AI357">
        <v>1</v>
      </c>
      <c r="AJ357" t="s">
        <v>3452</v>
      </c>
      <c r="AK357">
        <v>2</v>
      </c>
      <c r="AL357" t="s">
        <v>3451</v>
      </c>
      <c r="AM357">
        <f>VLOOKUP(C357,'[1]61511-111r'!$A:$J,9,FALSE)</f>
        <v>53.52</v>
      </c>
    </row>
    <row r="358" spans="1:39">
      <c r="A358" s="2">
        <v>84378</v>
      </c>
      <c r="B358" s="2" t="s">
        <v>716</v>
      </c>
      <c r="C358" s="2" t="s">
        <v>2192</v>
      </c>
      <c r="D358" s="2">
        <v>3163</v>
      </c>
      <c r="E358" s="2">
        <v>28701</v>
      </c>
      <c r="F358" s="3">
        <v>173.62976406533573</v>
      </c>
      <c r="G358" s="4" t="s">
        <v>413</v>
      </c>
      <c r="H358" s="2">
        <v>3.5</v>
      </c>
      <c r="I358" s="2">
        <v>11.9</v>
      </c>
      <c r="J358" s="2">
        <v>44.7</v>
      </c>
      <c r="K358" s="2">
        <v>2.5</v>
      </c>
      <c r="L358" s="2">
        <v>35.9</v>
      </c>
      <c r="M358" s="2">
        <v>19.399999999999999</v>
      </c>
      <c r="N358" s="2" t="s">
        <v>31</v>
      </c>
      <c r="O358" t="s">
        <v>50</v>
      </c>
      <c r="P358" t="s">
        <v>39</v>
      </c>
      <c r="Q358" t="s">
        <v>72</v>
      </c>
      <c r="R358" t="s">
        <v>154</v>
      </c>
      <c r="S358" s="2">
        <v>2377</v>
      </c>
      <c r="T358" s="2" t="s">
        <v>16</v>
      </c>
      <c r="U358" s="2">
        <v>334</v>
      </c>
      <c r="V358">
        <v>1134</v>
      </c>
      <c r="W358" t="s">
        <v>225</v>
      </c>
      <c r="X358" t="s">
        <v>32</v>
      </c>
      <c r="Y358" t="s">
        <v>23</v>
      </c>
      <c r="Z358" t="s">
        <v>283</v>
      </c>
      <c r="AA358" t="s">
        <v>234</v>
      </c>
      <c r="AB358" t="s">
        <v>374</v>
      </c>
      <c r="AC358">
        <v>3156</v>
      </c>
      <c r="AD358" t="s">
        <v>1929</v>
      </c>
      <c r="AE358">
        <v>55.03</v>
      </c>
      <c r="AF358">
        <v>57</v>
      </c>
      <c r="AG358" s="6">
        <v>4.8260869565217392</v>
      </c>
      <c r="AH358">
        <v>15</v>
      </c>
      <c r="AI358">
        <v>4</v>
      </c>
      <c r="AJ358" t="s">
        <v>3452</v>
      </c>
      <c r="AK358">
        <v>1</v>
      </c>
      <c r="AL358" t="s">
        <v>3451</v>
      </c>
      <c r="AM358">
        <f>VLOOKUP(C358,'[1]61511-111r'!$A:$J,9,FALSE)</f>
        <v>41.68</v>
      </c>
    </row>
    <row r="359" spans="1:39">
      <c r="A359" s="2">
        <v>84381</v>
      </c>
      <c r="B359" s="2" t="s">
        <v>717</v>
      </c>
      <c r="C359" s="2" t="s">
        <v>2193</v>
      </c>
      <c r="D359" s="2">
        <v>2437</v>
      </c>
      <c r="E359" s="2">
        <v>28701</v>
      </c>
      <c r="F359" s="3">
        <v>173.62976406533573</v>
      </c>
      <c r="G359" s="4" t="s">
        <v>413</v>
      </c>
      <c r="H359" s="2">
        <v>3.5</v>
      </c>
      <c r="I359" s="2">
        <v>11.9</v>
      </c>
      <c r="J359" s="2">
        <v>44.7</v>
      </c>
      <c r="K359" s="2">
        <v>2.5</v>
      </c>
      <c r="L359" s="2">
        <v>35.9</v>
      </c>
      <c r="M359" s="2">
        <v>19.399999999999999</v>
      </c>
      <c r="N359" s="2" t="s">
        <v>31</v>
      </c>
      <c r="O359" t="s">
        <v>50</v>
      </c>
      <c r="P359" t="s">
        <v>39</v>
      </c>
      <c r="Q359" t="s">
        <v>72</v>
      </c>
      <c r="R359" t="s">
        <v>154</v>
      </c>
      <c r="S359" s="2">
        <v>2377</v>
      </c>
      <c r="T359" s="2" t="s">
        <v>16</v>
      </c>
      <c r="U359" s="2">
        <v>334</v>
      </c>
      <c r="V359">
        <v>1134</v>
      </c>
      <c r="W359" t="s">
        <v>225</v>
      </c>
      <c r="X359" t="s">
        <v>32</v>
      </c>
      <c r="Y359" t="s">
        <v>23</v>
      </c>
      <c r="Z359" t="s">
        <v>283</v>
      </c>
      <c r="AA359" t="s">
        <v>234</v>
      </c>
      <c r="AB359" t="s">
        <v>374</v>
      </c>
      <c r="AC359">
        <v>2517</v>
      </c>
      <c r="AD359" t="s">
        <v>1929</v>
      </c>
      <c r="AE359">
        <v>40.58</v>
      </c>
      <c r="AF359">
        <v>62</v>
      </c>
      <c r="AG359" s="6" t="e">
        <v>#N/A</v>
      </c>
      <c r="AH359">
        <v>10</v>
      </c>
      <c r="AI359">
        <v>2</v>
      </c>
      <c r="AJ359" t="s">
        <v>3452</v>
      </c>
      <c r="AK359">
        <v>2</v>
      </c>
      <c r="AL359" t="s">
        <v>3451</v>
      </c>
      <c r="AM359">
        <f>VLOOKUP(C359,'[1]61511-111r'!$A:$J,9,FALSE)</f>
        <v>28.38</v>
      </c>
    </row>
    <row r="360" spans="1:39">
      <c r="A360" s="2">
        <v>84384</v>
      </c>
      <c r="B360" s="2" t="s">
        <v>718</v>
      </c>
      <c r="C360" s="2" t="s">
        <v>2194</v>
      </c>
      <c r="D360" s="2">
        <v>2051</v>
      </c>
      <c r="E360" s="2">
        <v>28701</v>
      </c>
      <c r="F360" s="3">
        <v>173.62976406533573</v>
      </c>
      <c r="G360" s="4" t="s">
        <v>413</v>
      </c>
      <c r="H360" s="2">
        <v>3.5</v>
      </c>
      <c r="I360" s="2">
        <v>11.9</v>
      </c>
      <c r="J360" s="2">
        <v>44.7</v>
      </c>
      <c r="K360" s="2">
        <v>2.5</v>
      </c>
      <c r="L360" s="2">
        <v>35.9</v>
      </c>
      <c r="M360" s="2">
        <v>19.399999999999999</v>
      </c>
      <c r="N360" s="2" t="s">
        <v>31</v>
      </c>
      <c r="O360" t="s">
        <v>50</v>
      </c>
      <c r="P360" t="s">
        <v>39</v>
      </c>
      <c r="Q360" t="s">
        <v>72</v>
      </c>
      <c r="R360" t="s">
        <v>154</v>
      </c>
      <c r="S360" s="2">
        <v>2377</v>
      </c>
      <c r="T360" s="2" t="s">
        <v>16</v>
      </c>
      <c r="U360" s="2">
        <v>334</v>
      </c>
      <c r="V360">
        <v>1134</v>
      </c>
      <c r="W360" t="s">
        <v>225</v>
      </c>
      <c r="X360" t="s">
        <v>32</v>
      </c>
      <c r="Y360" t="s">
        <v>23</v>
      </c>
      <c r="Z360" t="s">
        <v>283</v>
      </c>
      <c r="AA360" t="s">
        <v>234</v>
      </c>
      <c r="AB360" t="s">
        <v>374</v>
      </c>
      <c r="AC360">
        <v>1993</v>
      </c>
      <c r="AD360" t="s">
        <v>1929</v>
      </c>
      <c r="AE360">
        <v>38.32</v>
      </c>
      <c r="AF360">
        <v>52</v>
      </c>
      <c r="AG360" s="6" t="e">
        <v>#N/A</v>
      </c>
      <c r="AH360">
        <v>6</v>
      </c>
      <c r="AI360" t="s">
        <v>3451</v>
      </c>
      <c r="AJ360" t="s">
        <v>3451</v>
      </c>
      <c r="AK360">
        <v>1</v>
      </c>
      <c r="AL360" t="s">
        <v>3451</v>
      </c>
      <c r="AM360" t="str">
        <f>VLOOKUP(C360,'[1]61511-111r'!$A:$J,9,FALSE)</f>
        <v>.</v>
      </c>
    </row>
    <row r="361" spans="1:39">
      <c r="A361" s="2">
        <v>84385</v>
      </c>
      <c r="B361" s="2" t="s">
        <v>719</v>
      </c>
      <c r="C361" s="2" t="s">
        <v>2195</v>
      </c>
      <c r="D361" s="2">
        <v>2388</v>
      </c>
      <c r="E361" s="2">
        <v>28701</v>
      </c>
      <c r="F361" s="3">
        <v>173.62976406533573</v>
      </c>
      <c r="G361" s="4" t="s">
        <v>413</v>
      </c>
      <c r="H361" s="2">
        <v>3.5</v>
      </c>
      <c r="I361" s="2">
        <v>11.9</v>
      </c>
      <c r="J361" s="2">
        <v>44.7</v>
      </c>
      <c r="K361" s="2">
        <v>2.5</v>
      </c>
      <c r="L361" s="2">
        <v>35.9</v>
      </c>
      <c r="M361" s="2">
        <v>19.399999999999999</v>
      </c>
      <c r="N361" s="2" t="s">
        <v>31</v>
      </c>
      <c r="O361" t="s">
        <v>50</v>
      </c>
      <c r="P361" t="s">
        <v>39</v>
      </c>
      <c r="Q361" t="s">
        <v>72</v>
      </c>
      <c r="R361" t="s">
        <v>154</v>
      </c>
      <c r="S361" s="2">
        <v>2377</v>
      </c>
      <c r="T361" s="2" t="s">
        <v>16</v>
      </c>
      <c r="U361" s="2">
        <v>334</v>
      </c>
      <c r="V361">
        <v>1134</v>
      </c>
      <c r="W361" t="s">
        <v>225</v>
      </c>
      <c r="X361" t="s">
        <v>32</v>
      </c>
      <c r="Y361" t="s">
        <v>23</v>
      </c>
      <c r="Z361" t="s">
        <v>283</v>
      </c>
      <c r="AA361" t="s">
        <v>234</v>
      </c>
      <c r="AB361" t="s">
        <v>374</v>
      </c>
      <c r="AC361">
        <v>2364</v>
      </c>
      <c r="AD361" t="s">
        <v>1929</v>
      </c>
      <c r="AE361">
        <v>36.840000000000003</v>
      </c>
      <c r="AF361">
        <v>64</v>
      </c>
      <c r="AG361" s="6" t="e">
        <v>#N/A</v>
      </c>
      <c r="AH361">
        <v>4</v>
      </c>
      <c r="AI361" t="s">
        <v>3451</v>
      </c>
      <c r="AJ361" t="s">
        <v>3451</v>
      </c>
      <c r="AK361">
        <v>1</v>
      </c>
      <c r="AL361" t="s">
        <v>3451</v>
      </c>
      <c r="AM361">
        <f>VLOOKUP(C361,'[1]61511-111r'!$A:$J,9,FALSE)</f>
        <v>61.38</v>
      </c>
    </row>
    <row r="362" spans="1:39">
      <c r="A362" s="2">
        <v>84387</v>
      </c>
      <c r="B362" s="2" t="s">
        <v>720</v>
      </c>
      <c r="C362" s="2" t="s">
        <v>2196</v>
      </c>
      <c r="D362" s="2">
        <v>2327</v>
      </c>
      <c r="E362" s="2">
        <v>28701</v>
      </c>
      <c r="F362" s="3">
        <v>173.62976406533573</v>
      </c>
      <c r="G362" s="4" t="s">
        <v>413</v>
      </c>
      <c r="H362" s="2">
        <v>3.5</v>
      </c>
      <c r="I362" s="2">
        <v>11.9</v>
      </c>
      <c r="J362" s="2">
        <v>44.7</v>
      </c>
      <c r="K362" s="2">
        <v>2.5</v>
      </c>
      <c r="L362" s="2">
        <v>35.9</v>
      </c>
      <c r="M362" s="2">
        <v>19.399999999999999</v>
      </c>
      <c r="N362" s="2" t="s">
        <v>31</v>
      </c>
      <c r="O362" t="s">
        <v>50</v>
      </c>
      <c r="P362" t="s">
        <v>39</v>
      </c>
      <c r="Q362" t="s">
        <v>72</v>
      </c>
      <c r="R362" t="s">
        <v>154</v>
      </c>
      <c r="S362" s="2">
        <v>2377</v>
      </c>
      <c r="T362" s="2" t="s">
        <v>16</v>
      </c>
      <c r="U362" s="2">
        <v>334</v>
      </c>
      <c r="V362">
        <v>1134</v>
      </c>
      <c r="W362" t="s">
        <v>225</v>
      </c>
      <c r="X362" t="s">
        <v>32</v>
      </c>
      <c r="Y362" t="s">
        <v>23</v>
      </c>
      <c r="Z362" t="s">
        <v>283</v>
      </c>
      <c r="AA362" t="s">
        <v>234</v>
      </c>
      <c r="AB362" t="s">
        <v>374</v>
      </c>
      <c r="AC362">
        <v>2392</v>
      </c>
      <c r="AD362" t="s">
        <v>1929</v>
      </c>
      <c r="AE362">
        <v>11.3</v>
      </c>
      <c r="AF362">
        <v>212</v>
      </c>
      <c r="AG362" s="6" t="e">
        <v>#N/A</v>
      </c>
      <c r="AH362">
        <v>11</v>
      </c>
      <c r="AI362">
        <v>2</v>
      </c>
      <c r="AJ362" t="s">
        <v>3451</v>
      </c>
      <c r="AK362">
        <v>1</v>
      </c>
      <c r="AL362" t="s">
        <v>3451</v>
      </c>
      <c r="AM362">
        <f>VLOOKUP(C362,'[1]61511-111r'!$A:$J,9,FALSE)</f>
        <v>69.8</v>
      </c>
    </row>
    <row r="363" spans="1:39">
      <c r="A363" s="2">
        <v>84389</v>
      </c>
      <c r="B363" s="2" t="s">
        <v>721</v>
      </c>
      <c r="C363" s="2" t="s">
        <v>2197</v>
      </c>
      <c r="D363" s="2">
        <v>2357</v>
      </c>
      <c r="E363" s="2">
        <v>28701</v>
      </c>
      <c r="F363" s="3">
        <v>173.62976406533573</v>
      </c>
      <c r="G363" s="4" t="s">
        <v>413</v>
      </c>
      <c r="H363" s="2">
        <v>3.5</v>
      </c>
      <c r="I363" s="2">
        <v>11.9</v>
      </c>
      <c r="J363" s="2">
        <v>44.7</v>
      </c>
      <c r="K363" s="2">
        <v>2.5</v>
      </c>
      <c r="L363" s="2">
        <v>35.9</v>
      </c>
      <c r="M363" s="2">
        <v>19.399999999999999</v>
      </c>
      <c r="N363" s="2" t="s">
        <v>31</v>
      </c>
      <c r="O363" t="s">
        <v>50</v>
      </c>
      <c r="P363" t="s">
        <v>39</v>
      </c>
      <c r="Q363" t="s">
        <v>72</v>
      </c>
      <c r="R363" t="s">
        <v>154</v>
      </c>
      <c r="S363" s="2">
        <v>2377</v>
      </c>
      <c r="T363" s="2" t="s">
        <v>16</v>
      </c>
      <c r="U363" s="2">
        <v>334</v>
      </c>
      <c r="V363">
        <v>1134</v>
      </c>
      <c r="W363" t="s">
        <v>225</v>
      </c>
      <c r="X363" t="s">
        <v>32</v>
      </c>
      <c r="Y363" t="s">
        <v>23</v>
      </c>
      <c r="Z363" t="s">
        <v>283</v>
      </c>
      <c r="AA363" t="s">
        <v>234</v>
      </c>
      <c r="AB363" t="s">
        <v>374</v>
      </c>
      <c r="AC363">
        <v>2365</v>
      </c>
      <c r="AD363" t="s">
        <v>1929</v>
      </c>
      <c r="AE363">
        <v>43.5</v>
      </c>
      <c r="AF363">
        <v>54</v>
      </c>
      <c r="AG363" s="6">
        <v>8.1818181818181817</v>
      </c>
      <c r="AH363">
        <v>11</v>
      </c>
      <c r="AI363" t="s">
        <v>3451</v>
      </c>
      <c r="AJ363">
        <v>26063</v>
      </c>
      <c r="AK363">
        <v>1</v>
      </c>
      <c r="AL363" t="s">
        <v>3451</v>
      </c>
      <c r="AM363">
        <f>VLOOKUP(C363,'[1]61511-111r'!$A:$J,9,FALSE)</f>
        <v>85.54</v>
      </c>
    </row>
    <row r="364" spans="1:39">
      <c r="A364" s="2">
        <v>84405</v>
      </c>
      <c r="B364" s="2" t="s">
        <v>722</v>
      </c>
      <c r="C364" s="2" t="s">
        <v>2198</v>
      </c>
      <c r="D364" s="2">
        <v>13925</v>
      </c>
      <c r="E364" s="2">
        <v>35053</v>
      </c>
      <c r="F364" s="3">
        <v>172.07304501497228</v>
      </c>
      <c r="G364" s="4" t="s">
        <v>422</v>
      </c>
      <c r="H364" s="2">
        <v>8.9</v>
      </c>
      <c r="I364" s="2">
        <v>9.6</v>
      </c>
      <c r="J364" s="2">
        <v>42.4</v>
      </c>
      <c r="K364" s="2">
        <v>3</v>
      </c>
      <c r="L364" s="2">
        <v>27.3</v>
      </c>
      <c r="M364" s="2">
        <v>17.999999999999996</v>
      </c>
      <c r="N364" s="2" t="s">
        <v>42</v>
      </c>
      <c r="O364" t="s">
        <v>51</v>
      </c>
      <c r="P364" t="s">
        <v>16</v>
      </c>
      <c r="Q364" t="s">
        <v>81</v>
      </c>
      <c r="R364" t="s">
        <v>156</v>
      </c>
      <c r="S364" s="2">
        <v>1720</v>
      </c>
      <c r="T364" s="2" t="s">
        <v>3</v>
      </c>
      <c r="U364" s="2">
        <v>318</v>
      </c>
      <c r="V364">
        <v>1401</v>
      </c>
      <c r="W364" t="s">
        <v>227</v>
      </c>
      <c r="X364" t="s">
        <v>38</v>
      </c>
      <c r="Y364" t="s">
        <v>15</v>
      </c>
      <c r="Z364" t="s">
        <v>65</v>
      </c>
      <c r="AA364" t="s">
        <v>259</v>
      </c>
      <c r="AB364" t="s">
        <v>375</v>
      </c>
      <c r="AC364">
        <v>14697</v>
      </c>
      <c r="AD364" t="s">
        <v>1930</v>
      </c>
      <c r="AE364">
        <v>99.56</v>
      </c>
      <c r="AF364">
        <v>148</v>
      </c>
      <c r="AG364" s="6">
        <v>9.7768643570170291</v>
      </c>
      <c r="AH364">
        <v>59</v>
      </c>
      <c r="AI364">
        <v>5</v>
      </c>
      <c r="AJ364">
        <v>18545</v>
      </c>
      <c r="AK364">
        <v>5</v>
      </c>
      <c r="AL364">
        <v>1</v>
      </c>
      <c r="AM364">
        <f>VLOOKUP(C364,'[1]61511-111r'!$A:$J,9,FALSE)</f>
        <v>345.35</v>
      </c>
    </row>
    <row r="365" spans="1:39">
      <c r="A365" s="2">
        <v>84416</v>
      </c>
      <c r="B365" s="2" t="s">
        <v>723</v>
      </c>
      <c r="C365" s="2" t="s">
        <v>2199</v>
      </c>
      <c r="D365" s="2">
        <v>10510</v>
      </c>
      <c r="E365" s="2">
        <v>35053</v>
      </c>
      <c r="F365" s="3">
        <v>172.07304501497228</v>
      </c>
      <c r="G365" s="4" t="s">
        <v>422</v>
      </c>
      <c r="H365" s="2">
        <v>8.9</v>
      </c>
      <c r="I365" s="2">
        <v>9.6</v>
      </c>
      <c r="J365" s="2">
        <v>42.4</v>
      </c>
      <c r="K365" s="2">
        <v>3</v>
      </c>
      <c r="L365" s="2">
        <v>27.3</v>
      </c>
      <c r="M365" s="2">
        <v>17.999999999999996</v>
      </c>
      <c r="N365" s="2" t="s">
        <v>42</v>
      </c>
      <c r="O365" t="s">
        <v>51</v>
      </c>
      <c r="P365" t="s">
        <v>16</v>
      </c>
      <c r="Q365" t="s">
        <v>81</v>
      </c>
      <c r="R365" t="s">
        <v>156</v>
      </c>
      <c r="S365" s="2">
        <v>1720</v>
      </c>
      <c r="T365" s="2" t="s">
        <v>3</v>
      </c>
      <c r="U365" s="2">
        <v>318</v>
      </c>
      <c r="V365">
        <v>1401</v>
      </c>
      <c r="W365" t="s">
        <v>227</v>
      </c>
      <c r="X365" t="s">
        <v>38</v>
      </c>
      <c r="Y365" t="s">
        <v>15</v>
      </c>
      <c r="Z365" t="s">
        <v>65</v>
      </c>
      <c r="AA365" t="s">
        <v>259</v>
      </c>
      <c r="AB365" t="s">
        <v>375</v>
      </c>
      <c r="AC365">
        <v>10290</v>
      </c>
      <c r="AD365" t="s">
        <v>1929</v>
      </c>
      <c r="AE365">
        <v>70.180000000000007</v>
      </c>
      <c r="AF365">
        <v>147</v>
      </c>
      <c r="AG365" s="6">
        <v>10.455728592226585</v>
      </c>
      <c r="AH365">
        <v>39</v>
      </c>
      <c r="AI365">
        <v>1</v>
      </c>
      <c r="AJ365">
        <v>19036</v>
      </c>
      <c r="AK365">
        <v>3</v>
      </c>
      <c r="AL365" t="s">
        <v>3451</v>
      </c>
      <c r="AM365">
        <f>VLOOKUP(C365,'[1]61511-111r'!$A:$J,9,FALSE)</f>
        <v>150.91</v>
      </c>
    </row>
    <row r="366" spans="1:39">
      <c r="A366" s="2">
        <v>84419</v>
      </c>
      <c r="B366" s="2" t="s">
        <v>724</v>
      </c>
      <c r="C366" s="2" t="s">
        <v>2200</v>
      </c>
      <c r="D366" s="2">
        <v>5781</v>
      </c>
      <c r="E366" s="2">
        <v>30156</v>
      </c>
      <c r="F366" s="3">
        <v>164.19470761189154</v>
      </c>
      <c r="G366" s="4" t="s">
        <v>406</v>
      </c>
      <c r="H366" s="2">
        <v>6.7</v>
      </c>
      <c r="I366" s="2">
        <v>12.8</v>
      </c>
      <c r="J366" s="2">
        <v>43.7</v>
      </c>
      <c r="K366" s="2">
        <v>2.0999999999999943</v>
      </c>
      <c r="L366" s="2">
        <v>33.1</v>
      </c>
      <c r="M366" s="2">
        <v>17.100000000000001</v>
      </c>
      <c r="N366" s="2" t="s">
        <v>42</v>
      </c>
      <c r="O366" t="s">
        <v>50</v>
      </c>
      <c r="P366" t="s">
        <v>17</v>
      </c>
      <c r="Q366" t="s">
        <v>60</v>
      </c>
      <c r="R366" t="s">
        <v>132</v>
      </c>
      <c r="S366" s="2">
        <v>1651</v>
      </c>
      <c r="T366" s="2" t="s">
        <v>0</v>
      </c>
      <c r="U366" s="2">
        <v>324</v>
      </c>
      <c r="V366">
        <v>1142</v>
      </c>
      <c r="W366" t="s">
        <v>208</v>
      </c>
      <c r="X366" t="s">
        <v>42</v>
      </c>
      <c r="Y366" t="s">
        <v>9</v>
      </c>
      <c r="Z366" t="s">
        <v>270</v>
      </c>
      <c r="AA366" t="s">
        <v>322</v>
      </c>
      <c r="AB366" t="s">
        <v>204</v>
      </c>
      <c r="AC366">
        <v>2584</v>
      </c>
      <c r="AD366" t="s">
        <v>1929</v>
      </c>
      <c r="AE366">
        <v>31.65</v>
      </c>
      <c r="AF366">
        <v>82</v>
      </c>
      <c r="AG366" s="6">
        <v>9.3663146192329076</v>
      </c>
      <c r="AH366">
        <v>11</v>
      </c>
      <c r="AI366">
        <v>2</v>
      </c>
      <c r="AJ366">
        <v>3075</v>
      </c>
      <c r="AK366">
        <v>1</v>
      </c>
      <c r="AL366" t="s">
        <v>3451</v>
      </c>
      <c r="AM366">
        <f>VLOOKUP(C366,'[1]61511-111r'!$A:$J,9,FALSE)</f>
        <v>79.63</v>
      </c>
    </row>
    <row r="367" spans="1:39">
      <c r="A367" s="2">
        <v>84424</v>
      </c>
      <c r="B367" s="2" t="s">
        <v>725</v>
      </c>
      <c r="C367" s="2" t="s">
        <v>2201</v>
      </c>
      <c r="D367" s="2">
        <v>5412</v>
      </c>
      <c r="E367" s="2">
        <v>35053</v>
      </c>
      <c r="F367" s="3">
        <v>172.07304501497228</v>
      </c>
      <c r="G367" s="4" t="s">
        <v>422</v>
      </c>
      <c r="H367" s="2">
        <v>8.9</v>
      </c>
      <c r="I367" s="2">
        <v>9.6</v>
      </c>
      <c r="J367" s="2">
        <v>42.4</v>
      </c>
      <c r="K367" s="2">
        <v>3</v>
      </c>
      <c r="L367" s="2">
        <v>27.3</v>
      </c>
      <c r="M367" s="2">
        <v>17.999999999999996</v>
      </c>
      <c r="N367" s="2" t="s">
        <v>42</v>
      </c>
      <c r="O367" t="s">
        <v>51</v>
      </c>
      <c r="P367" t="s">
        <v>16</v>
      </c>
      <c r="Q367" t="s">
        <v>81</v>
      </c>
      <c r="R367" t="s">
        <v>156</v>
      </c>
      <c r="S367" s="2">
        <v>1720</v>
      </c>
      <c r="T367" s="2" t="s">
        <v>3</v>
      </c>
      <c r="U367" s="2">
        <v>318</v>
      </c>
      <c r="V367">
        <v>1401</v>
      </c>
      <c r="W367" t="s">
        <v>227</v>
      </c>
      <c r="X367" t="s">
        <v>38</v>
      </c>
      <c r="Y367" t="s">
        <v>15</v>
      </c>
      <c r="Z367" t="s">
        <v>65</v>
      </c>
      <c r="AA367" t="s">
        <v>259</v>
      </c>
      <c r="AB367" t="s">
        <v>375</v>
      </c>
      <c r="AC367">
        <v>5836</v>
      </c>
      <c r="AD367" t="s">
        <v>1929</v>
      </c>
      <c r="AE367">
        <v>43.78</v>
      </c>
      <c r="AF367">
        <v>133</v>
      </c>
      <c r="AG367" s="6">
        <v>8.2278481012658222</v>
      </c>
      <c r="AH367">
        <v>7</v>
      </c>
      <c r="AI367">
        <v>3</v>
      </c>
      <c r="AJ367" t="s">
        <v>3452</v>
      </c>
      <c r="AK367">
        <v>2</v>
      </c>
      <c r="AL367" t="s">
        <v>3451</v>
      </c>
      <c r="AM367">
        <f>VLOOKUP(C367,'[1]61511-111r'!$A:$J,9,FALSE)</f>
        <v>201.59</v>
      </c>
    </row>
    <row r="368" spans="1:39">
      <c r="A368" s="2">
        <v>84427</v>
      </c>
      <c r="B368" s="2" t="s">
        <v>726</v>
      </c>
      <c r="C368" s="2" t="s">
        <v>2202</v>
      </c>
      <c r="D368" s="2">
        <v>4288</v>
      </c>
      <c r="E368" s="2">
        <v>35053</v>
      </c>
      <c r="F368" s="3">
        <v>172.07304501497228</v>
      </c>
      <c r="G368" s="4" t="s">
        <v>422</v>
      </c>
      <c r="H368" s="2">
        <v>8.9</v>
      </c>
      <c r="I368" s="2">
        <v>9.6</v>
      </c>
      <c r="J368" s="2">
        <v>42.4</v>
      </c>
      <c r="K368" s="2">
        <v>3</v>
      </c>
      <c r="L368" s="2">
        <v>27.3</v>
      </c>
      <c r="M368" s="2">
        <v>17.999999999999996</v>
      </c>
      <c r="N368" s="2" t="s">
        <v>42</v>
      </c>
      <c r="O368" t="s">
        <v>51</v>
      </c>
      <c r="P368" t="s">
        <v>16</v>
      </c>
      <c r="Q368" t="s">
        <v>81</v>
      </c>
      <c r="R368" t="s">
        <v>156</v>
      </c>
      <c r="S368" s="2">
        <v>1720</v>
      </c>
      <c r="T368" s="2" t="s">
        <v>3</v>
      </c>
      <c r="U368" s="2">
        <v>318</v>
      </c>
      <c r="V368">
        <v>1401</v>
      </c>
      <c r="W368" t="s">
        <v>227</v>
      </c>
      <c r="X368" t="s">
        <v>38</v>
      </c>
      <c r="Y368" t="s">
        <v>15</v>
      </c>
      <c r="Z368" t="s">
        <v>65</v>
      </c>
      <c r="AA368" t="s">
        <v>259</v>
      </c>
      <c r="AB368" t="s">
        <v>375</v>
      </c>
      <c r="AC368">
        <v>4480</v>
      </c>
      <c r="AD368" t="s">
        <v>1929</v>
      </c>
      <c r="AE368">
        <v>46.31</v>
      </c>
      <c r="AF368">
        <v>97</v>
      </c>
      <c r="AG368" s="6" t="e">
        <v>#N/A</v>
      </c>
      <c r="AH368">
        <v>9</v>
      </c>
      <c r="AI368">
        <v>1</v>
      </c>
      <c r="AJ368">
        <v>22762</v>
      </c>
      <c r="AK368">
        <v>1</v>
      </c>
      <c r="AL368" t="s">
        <v>3451</v>
      </c>
      <c r="AM368">
        <f>VLOOKUP(C368,'[1]61511-111r'!$A:$J,9,FALSE)</f>
        <v>29.75</v>
      </c>
    </row>
    <row r="369" spans="1:39">
      <c r="A369" s="2">
        <v>84428</v>
      </c>
      <c r="B369" s="2" t="s">
        <v>727</v>
      </c>
      <c r="C369" s="2" t="s">
        <v>2203</v>
      </c>
      <c r="D369" s="2">
        <v>3046</v>
      </c>
      <c r="E369" s="2">
        <v>30156</v>
      </c>
      <c r="F369" s="3">
        <v>164.19470761189154</v>
      </c>
      <c r="G369" s="4" t="s">
        <v>406</v>
      </c>
      <c r="H369" s="2">
        <v>6.7</v>
      </c>
      <c r="I369" s="2">
        <v>12.8</v>
      </c>
      <c r="J369" s="2">
        <v>43.7</v>
      </c>
      <c r="K369" s="2">
        <v>2.0999999999999943</v>
      </c>
      <c r="L369" s="2">
        <v>33.1</v>
      </c>
      <c r="M369" s="2">
        <v>17.100000000000001</v>
      </c>
      <c r="N369" s="2" t="s">
        <v>42</v>
      </c>
      <c r="O369" t="s">
        <v>50</v>
      </c>
      <c r="P369" t="s">
        <v>17</v>
      </c>
      <c r="Q369" t="s">
        <v>60</v>
      </c>
      <c r="R369" t="s">
        <v>132</v>
      </c>
      <c r="S369" s="2">
        <v>1651</v>
      </c>
      <c r="T369" s="2" t="s">
        <v>0</v>
      </c>
      <c r="U369" s="2">
        <v>324</v>
      </c>
      <c r="V369">
        <v>1142</v>
      </c>
      <c r="W369" t="s">
        <v>208</v>
      </c>
      <c r="X369" t="s">
        <v>42</v>
      </c>
      <c r="Y369" t="s">
        <v>9</v>
      </c>
      <c r="Z369" t="s">
        <v>270</v>
      </c>
      <c r="AA369" t="s">
        <v>322</v>
      </c>
      <c r="AB369" t="s">
        <v>204</v>
      </c>
      <c r="AC369">
        <v>3185</v>
      </c>
      <c r="AD369" t="s">
        <v>1929</v>
      </c>
      <c r="AE369">
        <v>28.79</v>
      </c>
      <c r="AF369">
        <v>111</v>
      </c>
      <c r="AG369" s="6" t="e">
        <v>#N/A</v>
      </c>
      <c r="AH369">
        <v>10</v>
      </c>
      <c r="AI369">
        <v>2</v>
      </c>
      <c r="AJ369" t="s">
        <v>3452</v>
      </c>
      <c r="AK369">
        <v>2</v>
      </c>
      <c r="AL369" t="s">
        <v>3451</v>
      </c>
      <c r="AM369">
        <f>VLOOKUP(C369,'[1]61511-111r'!$A:$J,9,FALSE)</f>
        <v>100.05</v>
      </c>
    </row>
    <row r="370" spans="1:39">
      <c r="A370" s="2">
        <v>84431</v>
      </c>
      <c r="B370" s="2" t="s">
        <v>728</v>
      </c>
      <c r="C370" s="2" t="s">
        <v>2204</v>
      </c>
      <c r="D370" s="2">
        <v>3390</v>
      </c>
      <c r="E370" s="2">
        <v>30156</v>
      </c>
      <c r="F370" s="3">
        <v>164.19470761189154</v>
      </c>
      <c r="G370" s="4" t="s">
        <v>406</v>
      </c>
      <c r="H370" s="2">
        <v>6.7</v>
      </c>
      <c r="I370" s="2">
        <v>12.8</v>
      </c>
      <c r="J370" s="2">
        <v>43.7</v>
      </c>
      <c r="K370" s="2">
        <v>2.0999999999999943</v>
      </c>
      <c r="L370" s="2">
        <v>33.1</v>
      </c>
      <c r="M370" s="2">
        <v>17.100000000000001</v>
      </c>
      <c r="N370" s="2" t="s">
        <v>42</v>
      </c>
      <c r="O370" t="s">
        <v>50</v>
      </c>
      <c r="P370" t="s">
        <v>17</v>
      </c>
      <c r="Q370" t="s">
        <v>60</v>
      </c>
      <c r="R370" t="s">
        <v>132</v>
      </c>
      <c r="S370" s="2">
        <v>1651</v>
      </c>
      <c r="T370" s="2" t="s">
        <v>0</v>
      </c>
      <c r="U370" s="2">
        <v>324</v>
      </c>
      <c r="V370">
        <v>1142</v>
      </c>
      <c r="W370" t="s">
        <v>208</v>
      </c>
      <c r="X370" t="s">
        <v>42</v>
      </c>
      <c r="Y370" t="s">
        <v>9</v>
      </c>
      <c r="Z370" t="s">
        <v>270</v>
      </c>
      <c r="AA370" t="s">
        <v>322</v>
      </c>
      <c r="AB370" t="s">
        <v>204</v>
      </c>
      <c r="AC370">
        <v>2678</v>
      </c>
      <c r="AD370" t="s">
        <v>1929</v>
      </c>
      <c r="AE370">
        <v>19.850000000000001</v>
      </c>
      <c r="AF370">
        <v>135</v>
      </c>
      <c r="AG370" s="6">
        <v>7.7245718280321558</v>
      </c>
      <c r="AH370">
        <v>12</v>
      </c>
      <c r="AI370">
        <v>1</v>
      </c>
      <c r="AJ370" t="s">
        <v>3451</v>
      </c>
      <c r="AK370">
        <v>1</v>
      </c>
      <c r="AL370" t="s">
        <v>3451</v>
      </c>
      <c r="AM370">
        <f>VLOOKUP(C370,'[1]61511-111r'!$A:$J,9,FALSE)</f>
        <v>208.69</v>
      </c>
    </row>
    <row r="371" spans="1:39">
      <c r="A371" s="2">
        <v>84432</v>
      </c>
      <c r="B371" s="2" t="s">
        <v>729</v>
      </c>
      <c r="C371" s="2" t="s">
        <v>2205</v>
      </c>
      <c r="D371" s="2">
        <v>1454</v>
      </c>
      <c r="E371" s="2">
        <v>35053</v>
      </c>
      <c r="F371" s="3">
        <v>172.07304501497228</v>
      </c>
      <c r="G371" s="4" t="s">
        <v>422</v>
      </c>
      <c r="H371" s="2">
        <v>8.9</v>
      </c>
      <c r="I371" s="2">
        <v>9.6</v>
      </c>
      <c r="J371" s="2">
        <v>42.4</v>
      </c>
      <c r="K371" s="2">
        <v>3</v>
      </c>
      <c r="L371" s="2">
        <v>27.3</v>
      </c>
      <c r="M371" s="2">
        <v>17.999999999999996</v>
      </c>
      <c r="N371" s="2" t="s">
        <v>42</v>
      </c>
      <c r="O371" t="s">
        <v>51</v>
      </c>
      <c r="P371" t="s">
        <v>16</v>
      </c>
      <c r="Q371" t="s">
        <v>81</v>
      </c>
      <c r="R371" t="s">
        <v>156</v>
      </c>
      <c r="S371" s="2">
        <v>1720</v>
      </c>
      <c r="T371" s="2" t="s">
        <v>3</v>
      </c>
      <c r="U371" s="2">
        <v>318</v>
      </c>
      <c r="V371">
        <v>1401</v>
      </c>
      <c r="W371" t="s">
        <v>227</v>
      </c>
      <c r="X371" t="s">
        <v>38</v>
      </c>
      <c r="Y371" t="s">
        <v>15</v>
      </c>
      <c r="Z371" t="s">
        <v>65</v>
      </c>
      <c r="AA371" t="s">
        <v>259</v>
      </c>
      <c r="AB371" t="s">
        <v>375</v>
      </c>
      <c r="AC371">
        <v>1587</v>
      </c>
      <c r="AD371" t="s">
        <v>1929</v>
      </c>
      <c r="AE371">
        <v>27.42</v>
      </c>
      <c r="AF371">
        <v>58</v>
      </c>
      <c r="AG371" s="6">
        <v>9.8333333333333339</v>
      </c>
      <c r="AH371">
        <v>3</v>
      </c>
      <c r="AI371" t="s">
        <v>3451</v>
      </c>
      <c r="AJ371" t="s">
        <v>3452</v>
      </c>
      <c r="AK371" t="s">
        <v>3451</v>
      </c>
      <c r="AL371" t="s">
        <v>3451</v>
      </c>
      <c r="AM371" t="str">
        <f>VLOOKUP(C371,'[1]61511-111r'!$A:$J,9,FALSE)</f>
        <v>.</v>
      </c>
    </row>
    <row r="372" spans="1:39">
      <c r="A372" s="2">
        <v>84434</v>
      </c>
      <c r="B372" s="2" t="s">
        <v>730</v>
      </c>
      <c r="C372" s="2" t="s">
        <v>2206</v>
      </c>
      <c r="D372" s="2">
        <v>957</v>
      </c>
      <c r="E372" s="2">
        <v>35053</v>
      </c>
      <c r="F372" s="3">
        <v>172.07304501497228</v>
      </c>
      <c r="G372" s="4" t="s">
        <v>422</v>
      </c>
      <c r="H372" s="2">
        <v>8.9</v>
      </c>
      <c r="I372" s="2">
        <v>9.6</v>
      </c>
      <c r="J372" s="2">
        <v>42.4</v>
      </c>
      <c r="K372" s="2">
        <v>3</v>
      </c>
      <c r="L372" s="2">
        <v>27.3</v>
      </c>
      <c r="M372" s="2">
        <v>17.999999999999996</v>
      </c>
      <c r="N372" s="2" t="s">
        <v>42</v>
      </c>
      <c r="O372" t="s">
        <v>51</v>
      </c>
      <c r="P372" t="s">
        <v>16</v>
      </c>
      <c r="Q372" t="s">
        <v>81</v>
      </c>
      <c r="R372" t="s">
        <v>156</v>
      </c>
      <c r="S372" s="2">
        <v>1720</v>
      </c>
      <c r="T372" s="2" t="s">
        <v>3</v>
      </c>
      <c r="U372" s="2">
        <v>318</v>
      </c>
      <c r="V372">
        <v>1401</v>
      </c>
      <c r="W372" t="s">
        <v>227</v>
      </c>
      <c r="X372" t="s">
        <v>38</v>
      </c>
      <c r="Y372" t="s">
        <v>15</v>
      </c>
      <c r="Z372" t="s">
        <v>65</v>
      </c>
      <c r="AA372" t="s">
        <v>259</v>
      </c>
      <c r="AB372" t="s">
        <v>375</v>
      </c>
      <c r="AC372">
        <v>1069</v>
      </c>
      <c r="AD372" t="s">
        <v>1929</v>
      </c>
      <c r="AE372">
        <v>17.100000000000001</v>
      </c>
      <c r="AF372">
        <v>63</v>
      </c>
      <c r="AG372" s="6" t="e">
        <v>#N/A</v>
      </c>
      <c r="AH372">
        <v>6</v>
      </c>
      <c r="AI372" t="s">
        <v>3451</v>
      </c>
      <c r="AJ372" t="s">
        <v>3451</v>
      </c>
      <c r="AK372">
        <v>1</v>
      </c>
      <c r="AL372" t="s">
        <v>3451</v>
      </c>
      <c r="AM372" t="str">
        <f>VLOOKUP(C372,'[1]61511-111r'!$A:$J,9,FALSE)</f>
        <v>-</v>
      </c>
    </row>
    <row r="373" spans="1:39">
      <c r="A373" s="2">
        <v>84435</v>
      </c>
      <c r="B373" s="2" t="s">
        <v>731</v>
      </c>
      <c r="C373" s="2" t="s">
        <v>2207</v>
      </c>
      <c r="D373" s="2">
        <v>2701</v>
      </c>
      <c r="E373" s="2">
        <v>35053</v>
      </c>
      <c r="F373" s="3">
        <v>172.07304501497228</v>
      </c>
      <c r="G373" s="4" t="s">
        <v>422</v>
      </c>
      <c r="H373" s="2">
        <v>8.9</v>
      </c>
      <c r="I373" s="2">
        <v>9.6</v>
      </c>
      <c r="J373" s="2">
        <v>42.4</v>
      </c>
      <c r="K373" s="2">
        <v>3</v>
      </c>
      <c r="L373" s="2">
        <v>27.3</v>
      </c>
      <c r="M373" s="2">
        <v>17.999999999999996</v>
      </c>
      <c r="N373" s="2" t="s">
        <v>42</v>
      </c>
      <c r="O373" t="s">
        <v>51</v>
      </c>
      <c r="P373" t="s">
        <v>16</v>
      </c>
      <c r="Q373" t="s">
        <v>81</v>
      </c>
      <c r="R373" t="s">
        <v>156</v>
      </c>
      <c r="S373" s="2">
        <v>1720</v>
      </c>
      <c r="T373" s="2" t="s">
        <v>3</v>
      </c>
      <c r="U373" s="2">
        <v>318</v>
      </c>
      <c r="V373">
        <v>1401</v>
      </c>
      <c r="W373" t="s">
        <v>227</v>
      </c>
      <c r="X373" t="s">
        <v>38</v>
      </c>
      <c r="Y373" t="s">
        <v>15</v>
      </c>
      <c r="Z373" t="s">
        <v>65</v>
      </c>
      <c r="AA373" t="s">
        <v>259</v>
      </c>
      <c r="AB373" t="s">
        <v>375</v>
      </c>
      <c r="AC373">
        <v>2736</v>
      </c>
      <c r="AD373" t="s">
        <v>1929</v>
      </c>
      <c r="AE373">
        <v>33.94</v>
      </c>
      <c r="AF373">
        <v>81</v>
      </c>
      <c r="AG373" s="6" t="e">
        <v>#N/A</v>
      </c>
      <c r="AH373">
        <v>11</v>
      </c>
      <c r="AI373" t="s">
        <v>3451</v>
      </c>
      <c r="AJ373" t="s">
        <v>3451</v>
      </c>
      <c r="AK373">
        <v>1</v>
      </c>
      <c r="AL373" t="s">
        <v>3451</v>
      </c>
      <c r="AM373">
        <f>VLOOKUP(C373,'[1]61511-111r'!$A:$J,9,FALSE)</f>
        <v>192.74</v>
      </c>
    </row>
    <row r="374" spans="1:39">
      <c r="A374" s="2">
        <v>84437</v>
      </c>
      <c r="B374" s="2" t="s">
        <v>732</v>
      </c>
      <c r="C374" s="2" t="s">
        <v>2208</v>
      </c>
      <c r="D374" s="2">
        <v>1644</v>
      </c>
      <c r="E374" s="2">
        <v>30156</v>
      </c>
      <c r="F374" s="3">
        <v>164.19470761189154</v>
      </c>
      <c r="G374" s="4" t="s">
        <v>406</v>
      </c>
      <c r="H374" s="2">
        <v>6.7</v>
      </c>
      <c r="I374" s="2">
        <v>12.8</v>
      </c>
      <c r="J374" s="2">
        <v>43.7</v>
      </c>
      <c r="K374" s="2">
        <v>2.0999999999999943</v>
      </c>
      <c r="L374" s="2">
        <v>33.1</v>
      </c>
      <c r="M374" s="2">
        <v>17.100000000000001</v>
      </c>
      <c r="N374" s="2" t="s">
        <v>42</v>
      </c>
      <c r="O374" t="s">
        <v>50</v>
      </c>
      <c r="P374" t="s">
        <v>17</v>
      </c>
      <c r="Q374" t="s">
        <v>60</v>
      </c>
      <c r="R374" t="s">
        <v>132</v>
      </c>
      <c r="S374" s="2">
        <v>1651</v>
      </c>
      <c r="T374" s="2" t="s">
        <v>0</v>
      </c>
      <c r="U374" s="2">
        <v>324</v>
      </c>
      <c r="V374">
        <v>1142</v>
      </c>
      <c r="W374" t="s">
        <v>208</v>
      </c>
      <c r="X374" t="s">
        <v>42</v>
      </c>
      <c r="Y374" t="s">
        <v>9</v>
      </c>
      <c r="Z374" t="s">
        <v>270</v>
      </c>
      <c r="AA374" t="s">
        <v>322</v>
      </c>
      <c r="AB374" t="s">
        <v>204</v>
      </c>
      <c r="AC374">
        <v>1635</v>
      </c>
      <c r="AD374" t="s">
        <v>1929</v>
      </c>
      <c r="AE374">
        <v>31.36</v>
      </c>
      <c r="AF374">
        <v>52</v>
      </c>
      <c r="AG374" s="6">
        <v>8.7804878048780495</v>
      </c>
      <c r="AH374">
        <v>7</v>
      </c>
      <c r="AI374">
        <v>2</v>
      </c>
      <c r="AJ374" t="s">
        <v>3452</v>
      </c>
      <c r="AK374">
        <v>1</v>
      </c>
      <c r="AL374" t="s">
        <v>3451</v>
      </c>
      <c r="AM374" t="str">
        <f>VLOOKUP(C374,'[1]61511-111r'!$A:$J,9,FALSE)</f>
        <v>-</v>
      </c>
    </row>
    <row r="375" spans="1:39">
      <c r="A375" s="2">
        <v>84439</v>
      </c>
      <c r="B375" s="2" t="s">
        <v>733</v>
      </c>
      <c r="C375" s="2" t="s">
        <v>2209</v>
      </c>
      <c r="D375" s="2">
        <v>1193</v>
      </c>
      <c r="E375" s="2">
        <v>35053</v>
      </c>
      <c r="F375" s="3">
        <v>172.07304501497228</v>
      </c>
      <c r="G375" s="4" t="s">
        <v>422</v>
      </c>
      <c r="H375" s="2">
        <v>8.9</v>
      </c>
      <c r="I375" s="2">
        <v>9.6</v>
      </c>
      <c r="J375" s="2">
        <v>42.4</v>
      </c>
      <c r="K375" s="2">
        <v>3</v>
      </c>
      <c r="L375" s="2">
        <v>27.3</v>
      </c>
      <c r="M375" s="2">
        <v>17.999999999999996</v>
      </c>
      <c r="N375" s="2" t="s">
        <v>42</v>
      </c>
      <c r="O375" t="s">
        <v>51</v>
      </c>
      <c r="P375" t="s">
        <v>16</v>
      </c>
      <c r="Q375" t="s">
        <v>81</v>
      </c>
      <c r="R375" t="s">
        <v>156</v>
      </c>
      <c r="S375" s="2">
        <v>1720</v>
      </c>
      <c r="T375" s="2" t="s">
        <v>3</v>
      </c>
      <c r="U375" s="2">
        <v>318</v>
      </c>
      <c r="V375">
        <v>1401</v>
      </c>
      <c r="W375" t="s">
        <v>227</v>
      </c>
      <c r="X375" t="s">
        <v>38</v>
      </c>
      <c r="Y375" t="s">
        <v>15</v>
      </c>
      <c r="Z375" t="s">
        <v>65</v>
      </c>
      <c r="AA375" t="s">
        <v>259</v>
      </c>
      <c r="AB375" t="s">
        <v>375</v>
      </c>
      <c r="AC375">
        <v>1262</v>
      </c>
      <c r="AD375" t="s">
        <v>1929</v>
      </c>
      <c r="AE375">
        <v>18.079999999999998</v>
      </c>
      <c r="AF375">
        <v>70</v>
      </c>
      <c r="AG375" s="6" t="e">
        <v>#N/A</v>
      </c>
      <c r="AH375">
        <v>6</v>
      </c>
      <c r="AI375" t="s">
        <v>3451</v>
      </c>
      <c r="AJ375" t="s">
        <v>3451</v>
      </c>
      <c r="AK375" t="s">
        <v>3451</v>
      </c>
      <c r="AL375" t="s">
        <v>3451</v>
      </c>
      <c r="AM375">
        <f>VLOOKUP(C375,'[1]61511-111r'!$A:$J,9,FALSE)</f>
        <v>96.94</v>
      </c>
    </row>
    <row r="376" spans="1:39">
      <c r="A376" s="2">
        <v>84453</v>
      </c>
      <c r="B376" s="2" t="s">
        <v>734</v>
      </c>
      <c r="C376" s="2" t="s">
        <v>2210</v>
      </c>
      <c r="D376" s="2">
        <v>16849</v>
      </c>
      <c r="E376" s="2">
        <v>30156</v>
      </c>
      <c r="F376" s="3">
        <v>164.19470761189154</v>
      </c>
      <c r="G376" s="4" t="s">
        <v>406</v>
      </c>
      <c r="H376" s="2">
        <v>6.7</v>
      </c>
      <c r="I376" s="2">
        <v>12.8</v>
      </c>
      <c r="J376" s="2">
        <v>43.7</v>
      </c>
      <c r="K376" s="2">
        <v>2.0999999999999943</v>
      </c>
      <c r="L376" s="2">
        <v>33.1</v>
      </c>
      <c r="M376" s="2">
        <v>17.100000000000001</v>
      </c>
      <c r="N376" s="2" t="s">
        <v>42</v>
      </c>
      <c r="O376" t="s">
        <v>50</v>
      </c>
      <c r="P376" t="s">
        <v>17</v>
      </c>
      <c r="Q376" t="s">
        <v>60</v>
      </c>
      <c r="R376" t="s">
        <v>132</v>
      </c>
      <c r="S376" s="2">
        <v>1651</v>
      </c>
      <c r="T376" s="2" t="s">
        <v>0</v>
      </c>
      <c r="U376" s="2">
        <v>324</v>
      </c>
      <c r="V376">
        <v>1142</v>
      </c>
      <c r="W376" t="s">
        <v>208</v>
      </c>
      <c r="X376" t="s">
        <v>42</v>
      </c>
      <c r="Y376" t="s">
        <v>9</v>
      </c>
      <c r="Z376" t="s">
        <v>270</v>
      </c>
      <c r="AA376" t="s">
        <v>322</v>
      </c>
      <c r="AB376" t="s">
        <v>204</v>
      </c>
      <c r="AC376">
        <v>20779</v>
      </c>
      <c r="AD376" t="s">
        <v>1930</v>
      </c>
      <c r="AE376">
        <v>29.42</v>
      </c>
      <c r="AF376">
        <v>706</v>
      </c>
      <c r="AG376" s="6">
        <v>9.4177801874912532</v>
      </c>
      <c r="AH376">
        <v>50</v>
      </c>
      <c r="AI376">
        <v>14</v>
      </c>
      <c r="AJ376">
        <v>70556</v>
      </c>
      <c r="AK376">
        <v>3</v>
      </c>
      <c r="AL376">
        <v>1</v>
      </c>
      <c r="AM376">
        <f>VLOOKUP(C376,'[1]61511-111r'!$A:$J,9,FALSE)</f>
        <v>88.06</v>
      </c>
    </row>
    <row r="377" spans="1:39">
      <c r="A377" s="2">
        <v>84478</v>
      </c>
      <c r="B377" s="2" t="s">
        <v>735</v>
      </c>
      <c r="C377" s="2" t="s">
        <v>2211</v>
      </c>
      <c r="D377" s="2">
        <v>21345</v>
      </c>
      <c r="E377" s="2">
        <v>30156</v>
      </c>
      <c r="F377" s="3">
        <v>164.19470761189154</v>
      </c>
      <c r="G377" s="4" t="s">
        <v>406</v>
      </c>
      <c r="H377" s="2">
        <v>6.7</v>
      </c>
      <c r="I377" s="2">
        <v>12.8</v>
      </c>
      <c r="J377" s="2">
        <v>43.7</v>
      </c>
      <c r="K377" s="2">
        <v>2.0999999999999943</v>
      </c>
      <c r="L377" s="2">
        <v>33.1</v>
      </c>
      <c r="M377" s="2">
        <v>17.100000000000001</v>
      </c>
      <c r="N377" s="2" t="s">
        <v>42</v>
      </c>
      <c r="O377" t="s">
        <v>50</v>
      </c>
      <c r="P377" t="s">
        <v>17</v>
      </c>
      <c r="Q377" t="s">
        <v>60</v>
      </c>
      <c r="R377" t="s">
        <v>132</v>
      </c>
      <c r="S377" s="2">
        <v>1651</v>
      </c>
      <c r="T377" s="2" t="s">
        <v>0</v>
      </c>
      <c r="U377" s="2">
        <v>324</v>
      </c>
      <c r="V377">
        <v>1142</v>
      </c>
      <c r="W377" t="s">
        <v>208</v>
      </c>
      <c r="X377" t="s">
        <v>42</v>
      </c>
      <c r="Y377" t="s">
        <v>9</v>
      </c>
      <c r="Z377" t="s">
        <v>270</v>
      </c>
      <c r="AA377" t="s">
        <v>322</v>
      </c>
      <c r="AB377" t="s">
        <v>204</v>
      </c>
      <c r="AC377">
        <v>23392</v>
      </c>
      <c r="AD377" t="s">
        <v>1930</v>
      </c>
      <c r="AE377">
        <v>21.56</v>
      </c>
      <c r="AF377">
        <v>1085</v>
      </c>
      <c r="AG377" s="6">
        <v>8.5091320968427002</v>
      </c>
      <c r="AH377">
        <v>17</v>
      </c>
      <c r="AI377">
        <v>24</v>
      </c>
      <c r="AJ377">
        <v>29687</v>
      </c>
      <c r="AK377">
        <v>6</v>
      </c>
      <c r="AL377">
        <v>1</v>
      </c>
      <c r="AM377">
        <f>VLOOKUP(C377,'[1]61511-111r'!$A:$J,9,FALSE)</f>
        <v>196.3</v>
      </c>
    </row>
    <row r="378" spans="1:39">
      <c r="A378" s="2">
        <v>84489</v>
      </c>
      <c r="B378" s="2" t="s">
        <v>736</v>
      </c>
      <c r="C378" s="2" t="s">
        <v>2212</v>
      </c>
      <c r="D378" s="2">
        <v>17504</v>
      </c>
      <c r="E378" s="2">
        <v>29392</v>
      </c>
      <c r="F378" s="3">
        <v>167.87754169522503</v>
      </c>
      <c r="G378" s="4" t="s">
        <v>419</v>
      </c>
      <c r="H378" s="2">
        <v>2.5</v>
      </c>
      <c r="I378" s="2">
        <v>9</v>
      </c>
      <c r="J378" s="2">
        <v>44.6</v>
      </c>
      <c r="K378" s="2">
        <v>2</v>
      </c>
      <c r="L378" s="2">
        <v>37.200000000000003</v>
      </c>
      <c r="M378" s="2">
        <v>16.799999999999997</v>
      </c>
      <c r="N378" s="2" t="s">
        <v>24</v>
      </c>
      <c r="O378" t="s">
        <v>51</v>
      </c>
      <c r="P378" t="s">
        <v>5</v>
      </c>
      <c r="Q378" t="s">
        <v>65</v>
      </c>
      <c r="R378" t="s">
        <v>157</v>
      </c>
      <c r="S378" s="2">
        <v>939</v>
      </c>
      <c r="T378" s="2" t="s">
        <v>16</v>
      </c>
      <c r="U378" s="2">
        <v>356</v>
      </c>
      <c r="V378">
        <v>877</v>
      </c>
      <c r="W378" t="s">
        <v>208</v>
      </c>
      <c r="X378" t="s">
        <v>2</v>
      </c>
      <c r="Y378" t="s">
        <v>46</v>
      </c>
      <c r="Z378" t="s">
        <v>70</v>
      </c>
      <c r="AA378" t="s">
        <v>335</v>
      </c>
      <c r="AB378" t="s">
        <v>240</v>
      </c>
      <c r="AC378">
        <v>18713</v>
      </c>
      <c r="AD378" t="s">
        <v>1930</v>
      </c>
      <c r="AE378">
        <v>19.809999999999999</v>
      </c>
      <c r="AF378">
        <v>945</v>
      </c>
      <c r="AG378" s="6">
        <v>8.8353909465020575</v>
      </c>
      <c r="AH378">
        <v>69</v>
      </c>
      <c r="AI378">
        <v>14</v>
      </c>
      <c r="AJ378">
        <v>105868</v>
      </c>
      <c r="AK378">
        <v>4</v>
      </c>
      <c r="AL378">
        <v>2</v>
      </c>
      <c r="AM378">
        <f>VLOOKUP(C378,'[1]61511-111r'!$A:$J,9,FALSE)</f>
        <v>118.71</v>
      </c>
    </row>
    <row r="379" spans="1:39">
      <c r="A379" s="2">
        <v>84494</v>
      </c>
      <c r="B379" s="2" t="s">
        <v>737</v>
      </c>
      <c r="C379" s="2" t="s">
        <v>2213</v>
      </c>
      <c r="D379" s="2">
        <v>9278</v>
      </c>
      <c r="E379" s="2">
        <v>30156</v>
      </c>
      <c r="F379" s="3">
        <v>164.19470761189154</v>
      </c>
      <c r="G379" s="4" t="s">
        <v>406</v>
      </c>
      <c r="H379" s="2">
        <v>6.7</v>
      </c>
      <c r="I379" s="2">
        <v>12.8</v>
      </c>
      <c r="J379" s="2">
        <v>43.7</v>
      </c>
      <c r="K379" s="2">
        <v>2.0999999999999943</v>
      </c>
      <c r="L379" s="2">
        <v>33.1</v>
      </c>
      <c r="M379" s="2">
        <v>17.100000000000001</v>
      </c>
      <c r="N379" s="2" t="s">
        <v>42</v>
      </c>
      <c r="O379" t="s">
        <v>50</v>
      </c>
      <c r="P379" t="s">
        <v>17</v>
      </c>
      <c r="Q379" t="s">
        <v>60</v>
      </c>
      <c r="R379" t="s">
        <v>132</v>
      </c>
      <c r="S379" s="2">
        <v>1651</v>
      </c>
      <c r="T379" s="2" t="s">
        <v>0</v>
      </c>
      <c r="U379" s="2">
        <v>324</v>
      </c>
      <c r="V379">
        <v>1142</v>
      </c>
      <c r="W379" t="s">
        <v>208</v>
      </c>
      <c r="X379" t="s">
        <v>42</v>
      </c>
      <c r="Y379" t="s">
        <v>9</v>
      </c>
      <c r="Z379" t="s">
        <v>270</v>
      </c>
      <c r="AA379" t="s">
        <v>322</v>
      </c>
      <c r="AB379" t="s">
        <v>204</v>
      </c>
      <c r="AC379">
        <v>6285</v>
      </c>
      <c r="AD379" t="s">
        <v>1929</v>
      </c>
      <c r="AE379">
        <v>61.07</v>
      </c>
      <c r="AF379">
        <v>103</v>
      </c>
      <c r="AG379" s="6">
        <v>7.8673835125448033</v>
      </c>
      <c r="AH379">
        <v>20</v>
      </c>
      <c r="AI379">
        <v>3</v>
      </c>
      <c r="AJ379" t="s">
        <v>3452</v>
      </c>
      <c r="AK379">
        <v>2</v>
      </c>
      <c r="AL379" t="s">
        <v>3451</v>
      </c>
      <c r="AM379">
        <f>VLOOKUP(C379,'[1]61511-111r'!$A:$J,9,FALSE)</f>
        <v>79.400000000000006</v>
      </c>
    </row>
    <row r="380" spans="1:39">
      <c r="A380" s="2">
        <v>84503</v>
      </c>
      <c r="B380" s="2" t="s">
        <v>738</v>
      </c>
      <c r="C380" s="2" t="s">
        <v>2214</v>
      </c>
      <c r="D380" s="2">
        <v>12449</v>
      </c>
      <c r="E380" s="2">
        <v>29392</v>
      </c>
      <c r="F380" s="3">
        <v>167.87754169522503</v>
      </c>
      <c r="G380" s="4" t="s">
        <v>419</v>
      </c>
      <c r="H380" s="2">
        <v>2.5</v>
      </c>
      <c r="I380" s="2">
        <v>9</v>
      </c>
      <c r="J380" s="2">
        <v>44.6</v>
      </c>
      <c r="K380" s="2">
        <v>2</v>
      </c>
      <c r="L380" s="2">
        <v>37.200000000000003</v>
      </c>
      <c r="M380" s="2">
        <v>16.799999999999997</v>
      </c>
      <c r="N380" s="2" t="s">
        <v>24</v>
      </c>
      <c r="O380" t="s">
        <v>51</v>
      </c>
      <c r="P380" t="s">
        <v>5</v>
      </c>
      <c r="Q380" t="s">
        <v>65</v>
      </c>
      <c r="R380" t="s">
        <v>157</v>
      </c>
      <c r="S380" s="2">
        <v>939</v>
      </c>
      <c r="T380" s="2" t="s">
        <v>16</v>
      </c>
      <c r="U380" s="2">
        <v>356</v>
      </c>
      <c r="V380">
        <v>877</v>
      </c>
      <c r="W380" t="s">
        <v>208</v>
      </c>
      <c r="X380" t="s">
        <v>2</v>
      </c>
      <c r="Y380" t="s">
        <v>46</v>
      </c>
      <c r="Z380" t="s">
        <v>70</v>
      </c>
      <c r="AA380" t="s">
        <v>335</v>
      </c>
      <c r="AB380" t="s">
        <v>240</v>
      </c>
      <c r="AC380">
        <v>13001</v>
      </c>
      <c r="AD380" t="s">
        <v>1930</v>
      </c>
      <c r="AE380">
        <v>23.07</v>
      </c>
      <c r="AF380">
        <v>564</v>
      </c>
      <c r="AG380" s="6">
        <v>8.9014628760695551</v>
      </c>
      <c r="AH380">
        <v>38</v>
      </c>
      <c r="AI380">
        <v>5</v>
      </c>
      <c r="AJ380">
        <v>108873</v>
      </c>
      <c r="AK380">
        <v>3</v>
      </c>
      <c r="AL380">
        <v>2</v>
      </c>
      <c r="AM380">
        <f>VLOOKUP(C380,'[1]61511-111r'!$A:$J,9,FALSE)</f>
        <v>221.63</v>
      </c>
    </row>
    <row r="381" spans="1:39">
      <c r="A381" s="2">
        <v>84508</v>
      </c>
      <c r="B381" s="2" t="s">
        <v>739</v>
      </c>
      <c r="C381" s="2" t="s">
        <v>2215</v>
      </c>
      <c r="D381" s="2">
        <v>10028</v>
      </c>
      <c r="E381" s="2">
        <v>29392</v>
      </c>
      <c r="F381" s="3">
        <v>167.87754169522503</v>
      </c>
      <c r="G381" s="4" t="s">
        <v>419</v>
      </c>
      <c r="H381" s="2">
        <v>2.5</v>
      </c>
      <c r="I381" s="2">
        <v>9</v>
      </c>
      <c r="J381" s="2">
        <v>44.6</v>
      </c>
      <c r="K381" s="2">
        <v>2</v>
      </c>
      <c r="L381" s="2">
        <v>37.200000000000003</v>
      </c>
      <c r="M381" s="2">
        <v>16.799999999999997</v>
      </c>
      <c r="N381" s="2" t="s">
        <v>24</v>
      </c>
      <c r="O381" t="s">
        <v>51</v>
      </c>
      <c r="P381" t="s">
        <v>5</v>
      </c>
      <c r="Q381" t="s">
        <v>65</v>
      </c>
      <c r="R381" t="s">
        <v>157</v>
      </c>
      <c r="S381" s="2">
        <v>939</v>
      </c>
      <c r="T381" s="2" t="s">
        <v>16</v>
      </c>
      <c r="U381" s="2">
        <v>356</v>
      </c>
      <c r="V381">
        <v>877</v>
      </c>
      <c r="W381" t="s">
        <v>208</v>
      </c>
      <c r="X381" t="s">
        <v>2</v>
      </c>
      <c r="Y381" t="s">
        <v>46</v>
      </c>
      <c r="Z381" t="s">
        <v>70</v>
      </c>
      <c r="AA381" t="s">
        <v>335</v>
      </c>
      <c r="AB381" t="s">
        <v>240</v>
      </c>
      <c r="AC381">
        <v>10504</v>
      </c>
      <c r="AD381" t="s">
        <v>1930</v>
      </c>
      <c r="AE381">
        <v>46.19</v>
      </c>
      <c r="AF381">
        <v>227</v>
      </c>
      <c r="AG381" s="6">
        <v>8.0335072782202701</v>
      </c>
      <c r="AH381">
        <v>55</v>
      </c>
      <c r="AI381">
        <v>9</v>
      </c>
      <c r="AJ381">
        <v>9057</v>
      </c>
      <c r="AK381">
        <v>2</v>
      </c>
      <c r="AL381" t="s">
        <v>3451</v>
      </c>
      <c r="AM381">
        <f>VLOOKUP(C381,'[1]61511-111r'!$A:$J,9,FALSE)</f>
        <v>136.33000000000001</v>
      </c>
    </row>
    <row r="382" spans="1:39">
      <c r="A382" s="2">
        <v>84513</v>
      </c>
      <c r="B382" s="2" t="s">
        <v>740</v>
      </c>
      <c r="C382" s="2" t="s">
        <v>2216</v>
      </c>
      <c r="D382" s="2">
        <v>9996</v>
      </c>
      <c r="E382" s="2">
        <v>30156</v>
      </c>
      <c r="F382" s="3">
        <v>164.19470761189154</v>
      </c>
      <c r="G382" s="4" t="s">
        <v>406</v>
      </c>
      <c r="H382" s="2">
        <v>6.7</v>
      </c>
      <c r="I382" s="2">
        <v>12.8</v>
      </c>
      <c r="J382" s="2">
        <v>43.7</v>
      </c>
      <c r="K382" s="2">
        <v>2.0999999999999943</v>
      </c>
      <c r="L382" s="2">
        <v>33.1</v>
      </c>
      <c r="M382" s="2">
        <v>17.100000000000001</v>
      </c>
      <c r="N382" s="2" t="s">
        <v>42</v>
      </c>
      <c r="O382" t="s">
        <v>50</v>
      </c>
      <c r="P382" t="s">
        <v>17</v>
      </c>
      <c r="Q382" t="s">
        <v>60</v>
      </c>
      <c r="R382" t="s">
        <v>132</v>
      </c>
      <c r="S382" s="2">
        <v>1651</v>
      </c>
      <c r="T382" s="2" t="s">
        <v>0</v>
      </c>
      <c r="U382" s="2">
        <v>324</v>
      </c>
      <c r="V382">
        <v>1142</v>
      </c>
      <c r="W382" t="s">
        <v>208</v>
      </c>
      <c r="X382" t="s">
        <v>42</v>
      </c>
      <c r="Y382" t="s">
        <v>9</v>
      </c>
      <c r="Z382" t="s">
        <v>270</v>
      </c>
      <c r="AA382" t="s">
        <v>322</v>
      </c>
      <c r="AB382" t="s">
        <v>204</v>
      </c>
      <c r="AC382">
        <v>9276</v>
      </c>
      <c r="AD382" t="s">
        <v>1930</v>
      </c>
      <c r="AE382">
        <v>13.65</v>
      </c>
      <c r="AF382">
        <v>680</v>
      </c>
      <c r="AG382" s="6">
        <v>7.8142862797878241</v>
      </c>
      <c r="AH382">
        <v>13</v>
      </c>
      <c r="AI382">
        <v>9</v>
      </c>
      <c r="AJ382" t="s">
        <v>3452</v>
      </c>
      <c r="AK382">
        <v>3</v>
      </c>
      <c r="AL382" t="s">
        <v>3451</v>
      </c>
      <c r="AM382">
        <f>VLOOKUP(C382,'[1]61511-111r'!$A:$J,9,FALSE)</f>
        <v>120.28</v>
      </c>
    </row>
    <row r="383" spans="1:39">
      <c r="A383" s="2">
        <v>84518</v>
      </c>
      <c r="B383" s="2" t="s">
        <v>741</v>
      </c>
      <c r="C383" s="2" t="s">
        <v>2217</v>
      </c>
      <c r="D383" s="2">
        <v>8490</v>
      </c>
      <c r="E383" s="2">
        <v>29392</v>
      </c>
      <c r="F383" s="3">
        <v>167.87754169522503</v>
      </c>
      <c r="G383" s="4" t="s">
        <v>419</v>
      </c>
      <c r="H383" s="2">
        <v>2.5</v>
      </c>
      <c r="I383" s="2">
        <v>9</v>
      </c>
      <c r="J383" s="2">
        <v>44.6</v>
      </c>
      <c r="K383" s="2">
        <v>2</v>
      </c>
      <c r="L383" s="2">
        <v>37.200000000000003</v>
      </c>
      <c r="M383" s="2">
        <v>16.799999999999997</v>
      </c>
      <c r="N383" s="2" t="s">
        <v>24</v>
      </c>
      <c r="O383" t="s">
        <v>51</v>
      </c>
      <c r="P383" t="s">
        <v>5</v>
      </c>
      <c r="Q383" t="s">
        <v>65</v>
      </c>
      <c r="R383" t="s">
        <v>157</v>
      </c>
      <c r="S383" s="2">
        <v>939</v>
      </c>
      <c r="T383" s="2" t="s">
        <v>16</v>
      </c>
      <c r="U383" s="2">
        <v>356</v>
      </c>
      <c r="V383">
        <v>877</v>
      </c>
      <c r="W383" t="s">
        <v>208</v>
      </c>
      <c r="X383" t="s">
        <v>2</v>
      </c>
      <c r="Y383" t="s">
        <v>46</v>
      </c>
      <c r="Z383" t="s">
        <v>70</v>
      </c>
      <c r="AA383" t="s">
        <v>335</v>
      </c>
      <c r="AB383" t="s">
        <v>240</v>
      </c>
      <c r="AC383">
        <v>8645</v>
      </c>
      <c r="AD383" t="s">
        <v>1930</v>
      </c>
      <c r="AE383">
        <v>25.86</v>
      </c>
      <c r="AF383">
        <v>334</v>
      </c>
      <c r="AG383" s="6">
        <v>8.8864628820960707</v>
      </c>
      <c r="AH383">
        <v>24</v>
      </c>
      <c r="AI383">
        <v>4</v>
      </c>
      <c r="AJ383" t="s">
        <v>3452</v>
      </c>
      <c r="AK383">
        <v>3</v>
      </c>
      <c r="AL383" t="s">
        <v>3451</v>
      </c>
      <c r="AM383">
        <f>VLOOKUP(C383,'[1]61511-111r'!$A:$J,9,FALSE)</f>
        <v>152.52000000000001</v>
      </c>
    </row>
    <row r="384" spans="1:39">
      <c r="A384" s="2">
        <v>84524</v>
      </c>
      <c r="B384" s="2" t="s">
        <v>742</v>
      </c>
      <c r="C384" s="2" t="s">
        <v>2218</v>
      </c>
      <c r="D384" s="2">
        <v>8328</v>
      </c>
      <c r="E384" s="2">
        <v>29392</v>
      </c>
      <c r="F384" s="3">
        <v>167.87754169522503</v>
      </c>
      <c r="G384" s="4" t="s">
        <v>419</v>
      </c>
      <c r="H384" s="2">
        <v>2.5</v>
      </c>
      <c r="I384" s="2">
        <v>9</v>
      </c>
      <c r="J384" s="2">
        <v>44.6</v>
      </c>
      <c r="K384" s="2">
        <v>2</v>
      </c>
      <c r="L384" s="2">
        <v>37.200000000000003</v>
      </c>
      <c r="M384" s="2">
        <v>16.799999999999997</v>
      </c>
      <c r="N384" s="2" t="s">
        <v>24</v>
      </c>
      <c r="O384" t="s">
        <v>51</v>
      </c>
      <c r="P384" t="s">
        <v>5</v>
      </c>
      <c r="Q384" t="s">
        <v>65</v>
      </c>
      <c r="R384" t="s">
        <v>157</v>
      </c>
      <c r="S384" s="2">
        <v>939</v>
      </c>
      <c r="T384" s="2" t="s">
        <v>16</v>
      </c>
      <c r="U384" s="2">
        <v>356</v>
      </c>
      <c r="V384">
        <v>877</v>
      </c>
      <c r="W384" t="s">
        <v>208</v>
      </c>
      <c r="X384" t="s">
        <v>2</v>
      </c>
      <c r="Y384" t="s">
        <v>46</v>
      </c>
      <c r="Z384" t="s">
        <v>70</v>
      </c>
      <c r="AA384" t="s">
        <v>335</v>
      </c>
      <c r="AB384" t="s">
        <v>240</v>
      </c>
      <c r="AC384">
        <v>8989</v>
      </c>
      <c r="AD384" t="s">
        <v>1930</v>
      </c>
      <c r="AE384">
        <v>36.6</v>
      </c>
      <c r="AF384">
        <v>246</v>
      </c>
      <c r="AG384" s="6">
        <v>8.5606097860831074</v>
      </c>
      <c r="AH384">
        <v>7</v>
      </c>
      <c r="AI384">
        <v>4</v>
      </c>
      <c r="AJ384" t="s">
        <v>3452</v>
      </c>
      <c r="AK384">
        <v>3</v>
      </c>
      <c r="AL384" t="s">
        <v>3451</v>
      </c>
      <c r="AM384">
        <f>VLOOKUP(C384,'[1]61511-111r'!$A:$J,9,FALSE)</f>
        <v>138.63</v>
      </c>
    </row>
    <row r="385" spans="1:39">
      <c r="A385" s="2">
        <v>84529</v>
      </c>
      <c r="B385" s="2" t="s">
        <v>743</v>
      </c>
      <c r="C385" s="2" t="s">
        <v>2219</v>
      </c>
      <c r="D385" s="2">
        <v>5870</v>
      </c>
      <c r="E385" s="2">
        <v>29991</v>
      </c>
      <c r="F385" s="3">
        <v>167.05286024619841</v>
      </c>
      <c r="G385" s="4" t="s">
        <v>415</v>
      </c>
      <c r="H385" s="2">
        <v>2.5</v>
      </c>
      <c r="I385" s="2">
        <v>9.9</v>
      </c>
      <c r="J385" s="2">
        <v>45.2</v>
      </c>
      <c r="K385" s="2">
        <v>2</v>
      </c>
      <c r="L385" s="2">
        <v>38.9</v>
      </c>
      <c r="M385" s="2">
        <v>16.600000000000001</v>
      </c>
      <c r="N385" s="2" t="s">
        <v>46</v>
      </c>
      <c r="O385" t="s">
        <v>49</v>
      </c>
      <c r="P385" t="s">
        <v>46</v>
      </c>
      <c r="Q385" t="s">
        <v>70</v>
      </c>
      <c r="R385" t="s">
        <v>144</v>
      </c>
      <c r="S385" s="2">
        <v>2274</v>
      </c>
      <c r="T385" s="2" t="s">
        <v>11</v>
      </c>
      <c r="U385" s="2">
        <v>304</v>
      </c>
      <c r="V385">
        <v>1662</v>
      </c>
      <c r="W385" t="s">
        <v>218</v>
      </c>
      <c r="X385" t="s">
        <v>43</v>
      </c>
      <c r="Y385" t="s">
        <v>21</v>
      </c>
      <c r="Z385" t="s">
        <v>278</v>
      </c>
      <c r="AA385" t="s">
        <v>322</v>
      </c>
      <c r="AB385" t="s">
        <v>343</v>
      </c>
      <c r="AC385">
        <v>5823</v>
      </c>
      <c r="AD385" t="s">
        <v>1929</v>
      </c>
      <c r="AE385">
        <v>72.010000000000005</v>
      </c>
      <c r="AF385">
        <v>81</v>
      </c>
      <c r="AG385" s="6" t="e">
        <v>#N/A</v>
      </c>
      <c r="AH385">
        <v>20</v>
      </c>
      <c r="AI385">
        <v>7</v>
      </c>
      <c r="AJ385">
        <v>16109</v>
      </c>
      <c r="AK385">
        <v>1</v>
      </c>
      <c r="AL385" t="s">
        <v>3451</v>
      </c>
      <c r="AM385">
        <f>VLOOKUP(C385,'[1]61511-111r'!$A:$J,9,FALSE)</f>
        <v>178.53</v>
      </c>
    </row>
    <row r="386" spans="1:39">
      <c r="A386" s="2">
        <v>84533</v>
      </c>
      <c r="B386" s="2" t="s">
        <v>744</v>
      </c>
      <c r="C386" s="2" t="s">
        <v>2220</v>
      </c>
      <c r="D386" s="2">
        <v>6103</v>
      </c>
      <c r="E386" s="2">
        <v>29392</v>
      </c>
      <c r="F386" s="3">
        <v>167.87754169522503</v>
      </c>
      <c r="G386" s="4" t="s">
        <v>419</v>
      </c>
      <c r="H386" s="2">
        <v>2.5</v>
      </c>
      <c r="I386" s="2">
        <v>9</v>
      </c>
      <c r="J386" s="2">
        <v>44.6</v>
      </c>
      <c r="K386" s="2">
        <v>2</v>
      </c>
      <c r="L386" s="2">
        <v>37.200000000000003</v>
      </c>
      <c r="M386" s="2">
        <v>16.799999999999997</v>
      </c>
      <c r="N386" s="2" t="s">
        <v>24</v>
      </c>
      <c r="O386" t="s">
        <v>51</v>
      </c>
      <c r="P386" t="s">
        <v>5</v>
      </c>
      <c r="Q386" t="s">
        <v>65</v>
      </c>
      <c r="R386" t="s">
        <v>157</v>
      </c>
      <c r="S386" s="2">
        <v>939</v>
      </c>
      <c r="T386" s="2" t="s">
        <v>16</v>
      </c>
      <c r="U386" s="2">
        <v>356</v>
      </c>
      <c r="V386">
        <v>877</v>
      </c>
      <c r="W386" t="s">
        <v>208</v>
      </c>
      <c r="X386" t="s">
        <v>2</v>
      </c>
      <c r="Y386" t="s">
        <v>46</v>
      </c>
      <c r="Z386" t="s">
        <v>70</v>
      </c>
      <c r="AA386" t="s">
        <v>335</v>
      </c>
      <c r="AB386" t="s">
        <v>240</v>
      </c>
      <c r="AC386">
        <v>2515</v>
      </c>
      <c r="AD386" t="s">
        <v>1929</v>
      </c>
      <c r="AE386">
        <v>28.73</v>
      </c>
      <c r="AF386">
        <v>88</v>
      </c>
      <c r="AG386" s="6" t="e">
        <v>#N/A</v>
      </c>
      <c r="AH386">
        <v>15</v>
      </c>
      <c r="AI386" t="s">
        <v>3451</v>
      </c>
      <c r="AJ386">
        <v>7757</v>
      </c>
      <c r="AK386">
        <v>1</v>
      </c>
      <c r="AL386" t="s">
        <v>3451</v>
      </c>
      <c r="AM386">
        <f>VLOOKUP(C386,'[1]61511-111r'!$A:$J,9,FALSE)</f>
        <v>94.79</v>
      </c>
    </row>
    <row r="387" spans="1:39">
      <c r="A387" s="2">
        <v>84539</v>
      </c>
      <c r="B387" s="2" t="s">
        <v>745</v>
      </c>
      <c r="C387" s="2" t="s">
        <v>2221</v>
      </c>
      <c r="D387" s="2">
        <v>7207</v>
      </c>
      <c r="E387" s="2">
        <v>30156</v>
      </c>
      <c r="F387" s="3">
        <v>164.19470761189154</v>
      </c>
      <c r="G387" s="4" t="s">
        <v>406</v>
      </c>
      <c r="H387" s="2">
        <v>6.7</v>
      </c>
      <c r="I387" s="2">
        <v>12.8</v>
      </c>
      <c r="J387" s="2">
        <v>43.7</v>
      </c>
      <c r="K387" s="2">
        <v>2.0999999999999943</v>
      </c>
      <c r="L387" s="2">
        <v>33.1</v>
      </c>
      <c r="M387" s="2">
        <v>17.100000000000001</v>
      </c>
      <c r="N387" s="2" t="s">
        <v>42</v>
      </c>
      <c r="O387" t="s">
        <v>50</v>
      </c>
      <c r="P387" t="s">
        <v>17</v>
      </c>
      <c r="Q387" t="s">
        <v>60</v>
      </c>
      <c r="R387" t="s">
        <v>132</v>
      </c>
      <c r="S387" s="2">
        <v>1651</v>
      </c>
      <c r="T387" s="2" t="s">
        <v>0</v>
      </c>
      <c r="U387" s="2">
        <v>324</v>
      </c>
      <c r="V387">
        <v>1142</v>
      </c>
      <c r="W387" t="s">
        <v>208</v>
      </c>
      <c r="X387" t="s">
        <v>42</v>
      </c>
      <c r="Y387" t="s">
        <v>9</v>
      </c>
      <c r="Z387" t="s">
        <v>270</v>
      </c>
      <c r="AA387" t="s">
        <v>322</v>
      </c>
      <c r="AB387" t="s">
        <v>204</v>
      </c>
      <c r="AC387">
        <v>6694</v>
      </c>
      <c r="AD387" t="s">
        <v>1929</v>
      </c>
      <c r="AE387">
        <v>31.13</v>
      </c>
      <c r="AF387">
        <v>215</v>
      </c>
      <c r="AG387" s="6">
        <v>8.6932084309133497</v>
      </c>
      <c r="AH387">
        <v>18</v>
      </c>
      <c r="AI387">
        <v>7</v>
      </c>
      <c r="AJ387">
        <v>10761</v>
      </c>
      <c r="AK387">
        <v>2</v>
      </c>
      <c r="AL387" t="s">
        <v>3451</v>
      </c>
      <c r="AM387">
        <f>VLOOKUP(C387,'[1]61511-111r'!$A:$J,9,FALSE)</f>
        <v>136.22999999999999</v>
      </c>
    </row>
    <row r="388" spans="1:39">
      <c r="A388" s="2">
        <v>84543</v>
      </c>
      <c r="B388" s="2" t="s">
        <v>746</v>
      </c>
      <c r="C388" s="2" t="s">
        <v>2222</v>
      </c>
      <c r="D388" s="2">
        <v>4662</v>
      </c>
      <c r="E388" s="2">
        <v>29392</v>
      </c>
      <c r="F388" s="3">
        <v>167.87754169522503</v>
      </c>
      <c r="G388" s="4" t="s">
        <v>419</v>
      </c>
      <c r="H388" s="2">
        <v>2.5</v>
      </c>
      <c r="I388" s="2">
        <v>9</v>
      </c>
      <c r="J388" s="2">
        <v>44.6</v>
      </c>
      <c r="K388" s="2">
        <v>2</v>
      </c>
      <c r="L388" s="2">
        <v>37.200000000000003</v>
      </c>
      <c r="M388" s="2">
        <v>16.799999999999997</v>
      </c>
      <c r="N388" s="2" t="s">
        <v>24</v>
      </c>
      <c r="O388" t="s">
        <v>51</v>
      </c>
      <c r="P388" t="s">
        <v>5</v>
      </c>
      <c r="Q388" t="s">
        <v>65</v>
      </c>
      <c r="R388" t="s">
        <v>157</v>
      </c>
      <c r="S388" s="2">
        <v>939</v>
      </c>
      <c r="T388" s="2" t="s">
        <v>16</v>
      </c>
      <c r="U388" s="2">
        <v>356</v>
      </c>
      <c r="V388">
        <v>877</v>
      </c>
      <c r="W388" t="s">
        <v>208</v>
      </c>
      <c r="X388" t="s">
        <v>2</v>
      </c>
      <c r="Y388" t="s">
        <v>46</v>
      </c>
      <c r="Z388" t="s">
        <v>70</v>
      </c>
      <c r="AA388" t="s">
        <v>335</v>
      </c>
      <c r="AB388" t="s">
        <v>240</v>
      </c>
      <c r="AC388">
        <v>4785</v>
      </c>
      <c r="AD388" t="s">
        <v>1930</v>
      </c>
      <c r="AE388">
        <v>24.59</v>
      </c>
      <c r="AF388">
        <v>195</v>
      </c>
      <c r="AG388" s="6">
        <v>7.6975945017182132</v>
      </c>
      <c r="AH388">
        <v>5</v>
      </c>
      <c r="AI388">
        <v>1</v>
      </c>
      <c r="AJ388" t="s">
        <v>3452</v>
      </c>
      <c r="AK388">
        <v>2</v>
      </c>
      <c r="AL388" t="s">
        <v>3451</v>
      </c>
      <c r="AM388">
        <f>VLOOKUP(C388,'[1]61511-111r'!$A:$J,9,FALSE)</f>
        <v>68.72</v>
      </c>
    </row>
    <row r="389" spans="1:39">
      <c r="A389" s="2">
        <v>84544</v>
      </c>
      <c r="B389" s="2" t="s">
        <v>747</v>
      </c>
      <c r="C389" s="2" t="s">
        <v>2223</v>
      </c>
      <c r="D389" s="2">
        <v>3087</v>
      </c>
      <c r="E389" s="2">
        <v>30156</v>
      </c>
      <c r="F389" s="3">
        <v>164.19470761189154</v>
      </c>
      <c r="G389" s="4" t="s">
        <v>406</v>
      </c>
      <c r="H389" s="2">
        <v>6.7</v>
      </c>
      <c r="I389" s="2">
        <v>12.8</v>
      </c>
      <c r="J389" s="2">
        <v>43.7</v>
      </c>
      <c r="K389" s="2">
        <v>2.0999999999999943</v>
      </c>
      <c r="L389" s="2">
        <v>33.1</v>
      </c>
      <c r="M389" s="2">
        <v>17.100000000000001</v>
      </c>
      <c r="N389" s="2" t="s">
        <v>42</v>
      </c>
      <c r="O389" t="s">
        <v>50</v>
      </c>
      <c r="P389" t="s">
        <v>17</v>
      </c>
      <c r="Q389" t="s">
        <v>60</v>
      </c>
      <c r="R389" t="s">
        <v>132</v>
      </c>
      <c r="S389" s="2">
        <v>1651</v>
      </c>
      <c r="T389" s="2" t="s">
        <v>0</v>
      </c>
      <c r="U389" s="2">
        <v>324</v>
      </c>
      <c r="V389">
        <v>1142</v>
      </c>
      <c r="W389" t="s">
        <v>208</v>
      </c>
      <c r="X389" t="s">
        <v>42</v>
      </c>
      <c r="Y389" t="s">
        <v>9</v>
      </c>
      <c r="Z389" t="s">
        <v>270</v>
      </c>
      <c r="AA389" t="s">
        <v>322</v>
      </c>
      <c r="AB389" t="s">
        <v>204</v>
      </c>
      <c r="AC389">
        <v>3318</v>
      </c>
      <c r="AD389" t="s">
        <v>1929</v>
      </c>
      <c r="AE389">
        <v>20.76</v>
      </c>
      <c r="AF389">
        <v>160</v>
      </c>
      <c r="AG389" s="6">
        <v>8.2297297297297298</v>
      </c>
      <c r="AH389">
        <v>19</v>
      </c>
      <c r="AI389">
        <v>6</v>
      </c>
      <c r="AJ389" t="s">
        <v>3452</v>
      </c>
      <c r="AK389">
        <v>1</v>
      </c>
      <c r="AL389" t="s">
        <v>3451</v>
      </c>
      <c r="AM389">
        <f>VLOOKUP(C389,'[1]61511-111r'!$A:$J,9,FALSE)</f>
        <v>58.26</v>
      </c>
    </row>
    <row r="390" spans="1:39">
      <c r="A390" s="2">
        <v>84547</v>
      </c>
      <c r="B390" s="2" t="s">
        <v>748</v>
      </c>
      <c r="C390" s="2" t="s">
        <v>2224</v>
      </c>
      <c r="D390" s="2">
        <v>4049</v>
      </c>
      <c r="E390" s="2">
        <v>29392</v>
      </c>
      <c r="F390" s="3">
        <v>167.87754169522503</v>
      </c>
      <c r="G390" s="4" t="s">
        <v>419</v>
      </c>
      <c r="H390" s="2">
        <v>2.5</v>
      </c>
      <c r="I390" s="2">
        <v>9</v>
      </c>
      <c r="J390" s="2">
        <v>44.6</v>
      </c>
      <c r="K390" s="2">
        <v>2</v>
      </c>
      <c r="L390" s="2">
        <v>37.200000000000003</v>
      </c>
      <c r="M390" s="2">
        <v>16.799999999999997</v>
      </c>
      <c r="N390" s="2" t="s">
        <v>24</v>
      </c>
      <c r="O390" t="s">
        <v>51</v>
      </c>
      <c r="P390" t="s">
        <v>5</v>
      </c>
      <c r="Q390" t="s">
        <v>65</v>
      </c>
      <c r="R390" t="s">
        <v>157</v>
      </c>
      <c r="S390" s="2">
        <v>939</v>
      </c>
      <c r="T390" s="2" t="s">
        <v>16</v>
      </c>
      <c r="U390" s="2">
        <v>356</v>
      </c>
      <c r="V390">
        <v>877</v>
      </c>
      <c r="W390" t="s">
        <v>208</v>
      </c>
      <c r="X390" t="s">
        <v>2</v>
      </c>
      <c r="Y390" t="s">
        <v>46</v>
      </c>
      <c r="Z390" t="s">
        <v>70</v>
      </c>
      <c r="AA390" t="s">
        <v>335</v>
      </c>
      <c r="AB390" t="s">
        <v>240</v>
      </c>
      <c r="AC390">
        <v>4150</v>
      </c>
      <c r="AD390" t="s">
        <v>1930</v>
      </c>
      <c r="AE390">
        <v>14.07</v>
      </c>
      <c r="AF390">
        <v>295</v>
      </c>
      <c r="AG390" s="6" t="e">
        <v>#N/A</v>
      </c>
      <c r="AH390">
        <v>4</v>
      </c>
      <c r="AI390" t="s">
        <v>3451</v>
      </c>
      <c r="AJ390" t="s">
        <v>3452</v>
      </c>
      <c r="AK390">
        <v>1</v>
      </c>
      <c r="AL390" t="s">
        <v>3451</v>
      </c>
      <c r="AM390" t="str">
        <f>VLOOKUP(C390,'[1]61511-111r'!$A:$J,9,FALSE)</f>
        <v>.</v>
      </c>
    </row>
    <row r="391" spans="1:39">
      <c r="A391" s="2">
        <v>84555</v>
      </c>
      <c r="B391" s="2" t="s">
        <v>749</v>
      </c>
      <c r="C391" s="2" t="s">
        <v>2225</v>
      </c>
      <c r="D391" s="2">
        <v>705</v>
      </c>
      <c r="E391" s="2">
        <v>30156</v>
      </c>
      <c r="F391" s="3">
        <v>164.19470761189154</v>
      </c>
      <c r="G391" s="4" t="s">
        <v>406</v>
      </c>
      <c r="H391" s="2">
        <v>6.7</v>
      </c>
      <c r="I391" s="2">
        <v>12.8</v>
      </c>
      <c r="J391" s="2">
        <v>43.7</v>
      </c>
      <c r="K391" s="2">
        <v>2.0999999999999943</v>
      </c>
      <c r="L391" s="2">
        <v>33.1</v>
      </c>
      <c r="M391" s="2">
        <v>17.100000000000001</v>
      </c>
      <c r="N391" s="2" t="s">
        <v>42</v>
      </c>
      <c r="O391" t="s">
        <v>50</v>
      </c>
      <c r="P391" t="s">
        <v>17</v>
      </c>
      <c r="Q391" t="s">
        <v>60</v>
      </c>
      <c r="R391" t="s">
        <v>132</v>
      </c>
      <c r="S391" s="2">
        <v>1651</v>
      </c>
      <c r="T391" s="2" t="s">
        <v>0</v>
      </c>
      <c r="U391" s="2">
        <v>324</v>
      </c>
      <c r="V391">
        <v>1142</v>
      </c>
      <c r="W391" t="s">
        <v>208</v>
      </c>
      <c r="X391" t="s">
        <v>42</v>
      </c>
      <c r="Y391" t="s">
        <v>9</v>
      </c>
      <c r="Z391" t="s">
        <v>270</v>
      </c>
      <c r="AA391" t="s">
        <v>322</v>
      </c>
      <c r="AB391" t="s">
        <v>204</v>
      </c>
      <c r="AC391">
        <v>703</v>
      </c>
      <c r="AD391" t="s">
        <v>1929</v>
      </c>
      <c r="AE391">
        <v>9.18</v>
      </c>
      <c r="AF391">
        <v>77</v>
      </c>
      <c r="AG391" s="6" t="e">
        <v>#N/A</v>
      </c>
      <c r="AH391" t="s">
        <v>3451</v>
      </c>
      <c r="AI391" t="s">
        <v>3451</v>
      </c>
      <c r="AJ391" t="s">
        <v>3452</v>
      </c>
      <c r="AK391" t="s">
        <v>3451</v>
      </c>
      <c r="AL391" t="s">
        <v>3451</v>
      </c>
      <c r="AM391" t="str">
        <f>VLOOKUP(C391,'[1]61511-111r'!$A:$J,9,FALSE)</f>
        <v>.</v>
      </c>
    </row>
    <row r="392" spans="1:39">
      <c r="A392" s="2">
        <v>84556</v>
      </c>
      <c r="B392" s="2" t="s">
        <v>750</v>
      </c>
      <c r="C392" s="2" t="s">
        <v>2226</v>
      </c>
      <c r="D392" s="2">
        <v>2672</v>
      </c>
      <c r="E392" s="2">
        <v>28461</v>
      </c>
      <c r="F392" s="3">
        <v>181.28025477707007</v>
      </c>
      <c r="G392" s="4" t="s">
        <v>408</v>
      </c>
      <c r="H392" s="2">
        <v>-2.7</v>
      </c>
      <c r="I392" s="2">
        <v>6</v>
      </c>
      <c r="J392" s="2">
        <v>45.2</v>
      </c>
      <c r="K392" s="2">
        <v>2.6999999999999957</v>
      </c>
      <c r="L392" s="2">
        <v>35.299999999999997</v>
      </c>
      <c r="M392" s="2">
        <v>24.1</v>
      </c>
      <c r="N392" s="2" t="s">
        <v>25</v>
      </c>
      <c r="O392" t="s">
        <v>50</v>
      </c>
      <c r="P392" t="s">
        <v>20</v>
      </c>
      <c r="Q392" t="s">
        <v>82</v>
      </c>
      <c r="R392" t="s">
        <v>158</v>
      </c>
      <c r="S392" s="2">
        <v>1274</v>
      </c>
      <c r="T392" s="2" t="s">
        <v>19</v>
      </c>
      <c r="U392" s="2">
        <v>196</v>
      </c>
      <c r="V392">
        <v>755</v>
      </c>
      <c r="W392" t="s">
        <v>228</v>
      </c>
      <c r="X392" t="s">
        <v>32</v>
      </c>
      <c r="Y392" t="s">
        <v>15</v>
      </c>
      <c r="Z392" t="s">
        <v>288</v>
      </c>
      <c r="AA392" t="s">
        <v>242</v>
      </c>
      <c r="AB392" t="s">
        <v>374</v>
      </c>
      <c r="AC392">
        <v>2798</v>
      </c>
      <c r="AD392" t="s">
        <v>1929</v>
      </c>
      <c r="AE392">
        <v>27.6</v>
      </c>
      <c r="AF392">
        <v>101</v>
      </c>
      <c r="AG392" s="6">
        <v>8.8131609870740313</v>
      </c>
      <c r="AH392">
        <v>11</v>
      </c>
      <c r="AI392" t="s">
        <v>3451</v>
      </c>
      <c r="AJ392" t="s">
        <v>3452</v>
      </c>
      <c r="AK392">
        <v>1</v>
      </c>
      <c r="AL392" t="s">
        <v>3451</v>
      </c>
      <c r="AM392">
        <f>VLOOKUP(C392,'[1]61511-111r'!$A:$J,9,FALSE)</f>
        <v>43.98</v>
      </c>
    </row>
    <row r="393" spans="1:39">
      <c r="A393" s="2">
        <v>84558</v>
      </c>
      <c r="B393" s="2" t="s">
        <v>751</v>
      </c>
      <c r="C393" s="2" t="s">
        <v>2227</v>
      </c>
      <c r="D393" s="2">
        <v>3209</v>
      </c>
      <c r="E393" s="2">
        <v>29392</v>
      </c>
      <c r="F393" s="3">
        <v>167.87754169522503</v>
      </c>
      <c r="G393" s="4" t="s">
        <v>419</v>
      </c>
      <c r="H393" s="2">
        <v>2.5</v>
      </c>
      <c r="I393" s="2">
        <v>9</v>
      </c>
      <c r="J393" s="2">
        <v>44.6</v>
      </c>
      <c r="K393" s="2">
        <v>2</v>
      </c>
      <c r="L393" s="2">
        <v>37.200000000000003</v>
      </c>
      <c r="M393" s="2">
        <v>16.799999999999997</v>
      </c>
      <c r="N393" s="2" t="s">
        <v>24</v>
      </c>
      <c r="O393" t="s">
        <v>51</v>
      </c>
      <c r="P393" t="s">
        <v>5</v>
      </c>
      <c r="Q393" t="s">
        <v>65</v>
      </c>
      <c r="R393" t="s">
        <v>157</v>
      </c>
      <c r="S393" s="2">
        <v>939</v>
      </c>
      <c r="T393" s="2" t="s">
        <v>16</v>
      </c>
      <c r="U393" s="2">
        <v>356</v>
      </c>
      <c r="V393">
        <v>877</v>
      </c>
      <c r="W393" t="s">
        <v>208</v>
      </c>
      <c r="X393" t="s">
        <v>2</v>
      </c>
      <c r="Y393" t="s">
        <v>46</v>
      </c>
      <c r="Z393" t="s">
        <v>70</v>
      </c>
      <c r="AA393" t="s">
        <v>335</v>
      </c>
      <c r="AB393" t="s">
        <v>240</v>
      </c>
      <c r="AC393">
        <v>2638</v>
      </c>
      <c r="AD393" t="s">
        <v>1929</v>
      </c>
      <c r="AE393">
        <v>20.149999999999999</v>
      </c>
      <c r="AF393">
        <v>131</v>
      </c>
      <c r="AG393" s="6" t="e">
        <v>#N/A</v>
      </c>
      <c r="AH393">
        <v>16</v>
      </c>
      <c r="AI393" t="s">
        <v>3451</v>
      </c>
      <c r="AJ393">
        <v>9108</v>
      </c>
      <c r="AK393">
        <v>2</v>
      </c>
      <c r="AL393" t="s">
        <v>3451</v>
      </c>
      <c r="AM393">
        <f>VLOOKUP(C393,'[1]61511-111r'!$A:$J,9,FALSE)</f>
        <v>139.68</v>
      </c>
    </row>
    <row r="394" spans="1:39">
      <c r="A394" s="2">
        <v>84559</v>
      </c>
      <c r="B394" s="2" t="s">
        <v>752</v>
      </c>
      <c r="C394" s="2" t="s">
        <v>2228</v>
      </c>
      <c r="D394" s="2">
        <v>3904</v>
      </c>
      <c r="E394" s="2">
        <v>30156</v>
      </c>
      <c r="F394" s="3">
        <v>164.19470761189154</v>
      </c>
      <c r="G394" s="4" t="s">
        <v>406</v>
      </c>
      <c r="H394" s="2">
        <v>6.7</v>
      </c>
      <c r="I394" s="2">
        <v>12.8</v>
      </c>
      <c r="J394" s="2">
        <v>43.7</v>
      </c>
      <c r="K394" s="2">
        <v>2.0999999999999943</v>
      </c>
      <c r="L394" s="2">
        <v>33.1</v>
      </c>
      <c r="M394" s="2">
        <v>17.100000000000001</v>
      </c>
      <c r="N394" s="2" t="s">
        <v>42</v>
      </c>
      <c r="O394" t="s">
        <v>50</v>
      </c>
      <c r="P394" t="s">
        <v>17</v>
      </c>
      <c r="Q394" t="s">
        <v>60</v>
      </c>
      <c r="R394" t="s">
        <v>132</v>
      </c>
      <c r="S394" s="2">
        <v>1651</v>
      </c>
      <c r="T394" s="2" t="s">
        <v>0</v>
      </c>
      <c r="U394" s="2">
        <v>324</v>
      </c>
      <c r="V394">
        <v>1142</v>
      </c>
      <c r="W394" t="s">
        <v>208</v>
      </c>
      <c r="X394" t="s">
        <v>42</v>
      </c>
      <c r="Y394" t="s">
        <v>9</v>
      </c>
      <c r="Z394" t="s">
        <v>270</v>
      </c>
      <c r="AA394" t="s">
        <v>322</v>
      </c>
      <c r="AB394" t="s">
        <v>204</v>
      </c>
      <c r="AC394">
        <v>3935</v>
      </c>
      <c r="AD394" t="s">
        <v>1929</v>
      </c>
      <c r="AE394">
        <v>27.55</v>
      </c>
      <c r="AF394">
        <v>143</v>
      </c>
      <c r="AG394" s="6">
        <v>6.1627906976744189</v>
      </c>
      <c r="AH394">
        <v>3</v>
      </c>
      <c r="AI394" t="s">
        <v>3451</v>
      </c>
      <c r="AJ394">
        <v>5830</v>
      </c>
      <c r="AK394">
        <v>1</v>
      </c>
      <c r="AL394" t="s">
        <v>3451</v>
      </c>
      <c r="AM394">
        <f>VLOOKUP(C394,'[1]61511-111r'!$A:$J,9,FALSE)</f>
        <v>169.93</v>
      </c>
    </row>
    <row r="395" spans="1:39">
      <c r="A395" s="2">
        <v>84561</v>
      </c>
      <c r="B395" s="2" t="s">
        <v>753</v>
      </c>
      <c r="C395" s="2" t="s">
        <v>2229</v>
      </c>
      <c r="D395" s="2">
        <v>2236</v>
      </c>
      <c r="E395" s="2">
        <v>29392</v>
      </c>
      <c r="F395" s="3">
        <v>167.87754169522503</v>
      </c>
      <c r="G395" s="4" t="s">
        <v>419</v>
      </c>
      <c r="H395" s="2">
        <v>2.5</v>
      </c>
      <c r="I395" s="2">
        <v>9</v>
      </c>
      <c r="J395" s="2">
        <v>44.6</v>
      </c>
      <c r="K395" s="2">
        <v>2</v>
      </c>
      <c r="L395" s="2">
        <v>37.200000000000003</v>
      </c>
      <c r="M395" s="2">
        <v>16.799999999999997</v>
      </c>
      <c r="N395" s="2" t="s">
        <v>24</v>
      </c>
      <c r="O395" t="s">
        <v>51</v>
      </c>
      <c r="P395" t="s">
        <v>5</v>
      </c>
      <c r="Q395" t="s">
        <v>65</v>
      </c>
      <c r="R395" t="s">
        <v>157</v>
      </c>
      <c r="S395" s="2">
        <v>939</v>
      </c>
      <c r="T395" s="2" t="s">
        <v>16</v>
      </c>
      <c r="U395" s="2">
        <v>356</v>
      </c>
      <c r="V395">
        <v>877</v>
      </c>
      <c r="W395" t="s">
        <v>208</v>
      </c>
      <c r="X395" t="s">
        <v>2</v>
      </c>
      <c r="Y395" t="s">
        <v>46</v>
      </c>
      <c r="Z395" t="s">
        <v>70</v>
      </c>
      <c r="AA395" t="s">
        <v>335</v>
      </c>
      <c r="AB395" t="s">
        <v>240</v>
      </c>
      <c r="AC395">
        <v>2459</v>
      </c>
      <c r="AD395" t="s">
        <v>1930</v>
      </c>
      <c r="AE395">
        <v>23.38</v>
      </c>
      <c r="AF395">
        <v>105</v>
      </c>
      <c r="AG395" s="6" t="e">
        <v>#N/A</v>
      </c>
      <c r="AH395">
        <v>8</v>
      </c>
      <c r="AI395">
        <v>2</v>
      </c>
      <c r="AJ395" t="s">
        <v>3452</v>
      </c>
      <c r="AK395" t="s">
        <v>3451</v>
      </c>
      <c r="AL395" t="s">
        <v>3451</v>
      </c>
      <c r="AM395" t="str">
        <f>VLOOKUP(C395,'[1]61511-111r'!$A:$J,9,FALSE)</f>
        <v>.</v>
      </c>
    </row>
    <row r="396" spans="1:39">
      <c r="A396" s="2">
        <v>84562</v>
      </c>
      <c r="B396" s="2" t="s">
        <v>754</v>
      </c>
      <c r="C396" s="2" t="s">
        <v>2230</v>
      </c>
      <c r="D396" s="2">
        <v>3420</v>
      </c>
      <c r="E396" s="2">
        <v>30156</v>
      </c>
      <c r="F396" s="3">
        <v>164.19470761189154</v>
      </c>
      <c r="G396" s="4" t="s">
        <v>406</v>
      </c>
      <c r="H396" s="2">
        <v>6.7</v>
      </c>
      <c r="I396" s="2">
        <v>12.8</v>
      </c>
      <c r="J396" s="2">
        <v>43.7</v>
      </c>
      <c r="K396" s="2">
        <v>2.0999999999999943</v>
      </c>
      <c r="L396" s="2">
        <v>33.1</v>
      </c>
      <c r="M396" s="2">
        <v>17.100000000000001</v>
      </c>
      <c r="N396" s="2" t="s">
        <v>42</v>
      </c>
      <c r="O396" t="s">
        <v>50</v>
      </c>
      <c r="P396" t="s">
        <v>17</v>
      </c>
      <c r="Q396" t="s">
        <v>60</v>
      </c>
      <c r="R396" t="s">
        <v>132</v>
      </c>
      <c r="S396" s="2">
        <v>1651</v>
      </c>
      <c r="T396" s="2" t="s">
        <v>0</v>
      </c>
      <c r="U396" s="2">
        <v>324</v>
      </c>
      <c r="V396">
        <v>1142</v>
      </c>
      <c r="W396" t="s">
        <v>208</v>
      </c>
      <c r="X396" t="s">
        <v>42</v>
      </c>
      <c r="Y396" t="s">
        <v>9</v>
      </c>
      <c r="Z396" t="s">
        <v>270</v>
      </c>
      <c r="AA396" t="s">
        <v>322</v>
      </c>
      <c r="AB396" t="s">
        <v>204</v>
      </c>
      <c r="AC396">
        <v>3540</v>
      </c>
      <c r="AD396" t="s">
        <v>1929</v>
      </c>
      <c r="AE396">
        <v>27.22</v>
      </c>
      <c r="AF396">
        <v>130</v>
      </c>
      <c r="AG396" s="6" t="e">
        <v>#N/A</v>
      </c>
      <c r="AH396">
        <v>16</v>
      </c>
      <c r="AI396">
        <v>2</v>
      </c>
      <c r="AJ396" t="s">
        <v>3451</v>
      </c>
      <c r="AK396">
        <v>1</v>
      </c>
      <c r="AL396" t="s">
        <v>3451</v>
      </c>
      <c r="AM396">
        <f>VLOOKUP(C396,'[1]61511-111r'!$A:$J,9,FALSE)</f>
        <v>48.01</v>
      </c>
    </row>
    <row r="397" spans="1:39">
      <c r="A397" s="2">
        <v>84564</v>
      </c>
      <c r="B397" s="2" t="s">
        <v>755</v>
      </c>
      <c r="C397" s="2" t="s">
        <v>2231</v>
      </c>
      <c r="D397" s="2">
        <v>1642</v>
      </c>
      <c r="E397" s="2">
        <v>30156</v>
      </c>
      <c r="F397" s="3">
        <v>164.19470761189154</v>
      </c>
      <c r="G397" s="4" t="s">
        <v>406</v>
      </c>
      <c r="H397" s="2">
        <v>6.7</v>
      </c>
      <c r="I397" s="2">
        <v>12.8</v>
      </c>
      <c r="J397" s="2">
        <v>43.7</v>
      </c>
      <c r="K397" s="2">
        <v>2.0999999999999943</v>
      </c>
      <c r="L397" s="2">
        <v>33.1</v>
      </c>
      <c r="M397" s="2">
        <v>17.100000000000001</v>
      </c>
      <c r="N397" s="2" t="s">
        <v>42</v>
      </c>
      <c r="O397" t="s">
        <v>50</v>
      </c>
      <c r="P397" t="s">
        <v>17</v>
      </c>
      <c r="Q397" t="s">
        <v>60</v>
      </c>
      <c r="R397" t="s">
        <v>132</v>
      </c>
      <c r="S397" s="2">
        <v>1651</v>
      </c>
      <c r="T397" s="2" t="s">
        <v>0</v>
      </c>
      <c r="U397" s="2">
        <v>324</v>
      </c>
      <c r="V397">
        <v>1142</v>
      </c>
      <c r="W397" t="s">
        <v>208</v>
      </c>
      <c r="X397" t="s">
        <v>42</v>
      </c>
      <c r="Y397" t="s">
        <v>9</v>
      </c>
      <c r="Z397" t="s">
        <v>270</v>
      </c>
      <c r="AA397" t="s">
        <v>322</v>
      </c>
      <c r="AB397" t="s">
        <v>204</v>
      </c>
      <c r="AC397">
        <v>1726</v>
      </c>
      <c r="AD397" t="s">
        <v>1929</v>
      </c>
      <c r="AE397">
        <v>27.52</v>
      </c>
      <c r="AF397">
        <v>63</v>
      </c>
      <c r="AG397" s="6" t="e">
        <v>#N/A</v>
      </c>
      <c r="AH397">
        <v>4</v>
      </c>
      <c r="AI397">
        <v>2</v>
      </c>
      <c r="AJ397" t="s">
        <v>3451</v>
      </c>
      <c r="AK397">
        <v>1</v>
      </c>
      <c r="AL397" t="s">
        <v>3451</v>
      </c>
      <c r="AM397">
        <f>VLOOKUP(C397,'[1]61511-111r'!$A:$J,9,FALSE)</f>
        <v>126.25</v>
      </c>
    </row>
    <row r="398" spans="1:39">
      <c r="A398" s="2">
        <v>84567</v>
      </c>
      <c r="B398" s="2" t="s">
        <v>756</v>
      </c>
      <c r="C398" s="2" t="s">
        <v>2232</v>
      </c>
      <c r="D398" s="2">
        <v>2382</v>
      </c>
      <c r="E398" s="2">
        <v>29392</v>
      </c>
      <c r="F398" s="3">
        <v>167.87754169522503</v>
      </c>
      <c r="G398" s="4" t="s">
        <v>419</v>
      </c>
      <c r="H398" s="2">
        <v>2.5</v>
      </c>
      <c r="I398" s="2">
        <v>9</v>
      </c>
      <c r="J398" s="2">
        <v>44.6</v>
      </c>
      <c r="K398" s="2">
        <v>2</v>
      </c>
      <c r="L398" s="2">
        <v>37.200000000000003</v>
      </c>
      <c r="M398" s="2">
        <v>16.799999999999997</v>
      </c>
      <c r="N398" s="2" t="s">
        <v>24</v>
      </c>
      <c r="O398" t="s">
        <v>51</v>
      </c>
      <c r="P398" t="s">
        <v>5</v>
      </c>
      <c r="Q398" t="s">
        <v>65</v>
      </c>
      <c r="R398" t="s">
        <v>157</v>
      </c>
      <c r="S398" s="2">
        <v>939</v>
      </c>
      <c r="T398" s="2" t="s">
        <v>16</v>
      </c>
      <c r="U398" s="2">
        <v>356</v>
      </c>
      <c r="V398">
        <v>877</v>
      </c>
      <c r="W398" t="s">
        <v>208</v>
      </c>
      <c r="X398" t="s">
        <v>2</v>
      </c>
      <c r="Y398" t="s">
        <v>46</v>
      </c>
      <c r="Z398" t="s">
        <v>70</v>
      </c>
      <c r="AA398" t="s">
        <v>335</v>
      </c>
      <c r="AB398" t="s">
        <v>240</v>
      </c>
      <c r="AC398">
        <v>1179</v>
      </c>
      <c r="AD398" t="s">
        <v>1929</v>
      </c>
      <c r="AE398">
        <v>28.13</v>
      </c>
      <c r="AF398">
        <v>42</v>
      </c>
      <c r="AG398" s="6" t="e">
        <v>#N/A</v>
      </c>
      <c r="AH398">
        <v>4</v>
      </c>
      <c r="AI398" t="s">
        <v>3451</v>
      </c>
      <c r="AJ398" t="s">
        <v>3452</v>
      </c>
      <c r="AK398" t="s">
        <v>3451</v>
      </c>
      <c r="AL398" t="s">
        <v>3451</v>
      </c>
      <c r="AM398" t="str">
        <f>VLOOKUP(C398,'[1]61511-111r'!$A:$J,9,FALSE)</f>
        <v>-</v>
      </c>
    </row>
    <row r="399" spans="1:39">
      <c r="A399" s="2">
        <v>84570</v>
      </c>
      <c r="B399" s="2" t="s">
        <v>545</v>
      </c>
      <c r="C399" s="2" t="s">
        <v>2233</v>
      </c>
      <c r="D399" s="2">
        <v>3291</v>
      </c>
      <c r="E399" s="2">
        <v>30156</v>
      </c>
      <c r="F399" s="3">
        <v>164.19470761189154</v>
      </c>
      <c r="G399" s="4" t="s">
        <v>406</v>
      </c>
      <c r="H399" s="2">
        <v>6.7</v>
      </c>
      <c r="I399" s="2">
        <v>12.8</v>
      </c>
      <c r="J399" s="2">
        <v>43.7</v>
      </c>
      <c r="K399" s="2">
        <v>2.0999999999999943</v>
      </c>
      <c r="L399" s="2">
        <v>33.1</v>
      </c>
      <c r="M399" s="2">
        <v>17.100000000000001</v>
      </c>
      <c r="N399" s="2" t="s">
        <v>42</v>
      </c>
      <c r="O399" t="s">
        <v>50</v>
      </c>
      <c r="P399" t="s">
        <v>17</v>
      </c>
      <c r="Q399" t="s">
        <v>60</v>
      </c>
      <c r="R399" t="s">
        <v>132</v>
      </c>
      <c r="S399" s="2">
        <v>1651</v>
      </c>
      <c r="T399" s="2" t="s">
        <v>0</v>
      </c>
      <c r="U399" s="2">
        <v>324</v>
      </c>
      <c r="V399">
        <v>1142</v>
      </c>
      <c r="W399" t="s">
        <v>208</v>
      </c>
      <c r="X399" t="s">
        <v>42</v>
      </c>
      <c r="Y399" t="s">
        <v>9</v>
      </c>
      <c r="Z399" t="s">
        <v>270</v>
      </c>
      <c r="AA399" t="s">
        <v>322</v>
      </c>
      <c r="AB399" t="s">
        <v>204</v>
      </c>
      <c r="AC399">
        <v>3295</v>
      </c>
      <c r="AD399" t="s">
        <v>1929</v>
      </c>
      <c r="AE399">
        <v>43.85</v>
      </c>
      <c r="AF399">
        <v>75</v>
      </c>
      <c r="AG399" s="6" t="e">
        <v>#N/A</v>
      </c>
      <c r="AH399">
        <v>13</v>
      </c>
      <c r="AI399">
        <v>7</v>
      </c>
      <c r="AJ399" t="s">
        <v>3452</v>
      </c>
      <c r="AK399">
        <v>1</v>
      </c>
      <c r="AL399" t="s">
        <v>3451</v>
      </c>
      <c r="AM399">
        <f>VLOOKUP(C399,'[1]61511-111r'!$A:$J,9,FALSE)</f>
        <v>134.88999999999999</v>
      </c>
    </row>
    <row r="400" spans="1:39">
      <c r="A400" s="2">
        <v>84571</v>
      </c>
      <c r="B400" s="2" t="s">
        <v>757</v>
      </c>
      <c r="C400" s="2" t="s">
        <v>2234</v>
      </c>
      <c r="D400" s="2">
        <v>2615</v>
      </c>
      <c r="E400" s="2">
        <v>29392</v>
      </c>
      <c r="F400" s="3">
        <v>167.87754169522503</v>
      </c>
      <c r="G400" s="4" t="s">
        <v>419</v>
      </c>
      <c r="H400" s="2">
        <v>2.5</v>
      </c>
      <c r="I400" s="2">
        <v>9</v>
      </c>
      <c r="J400" s="2">
        <v>44.6</v>
      </c>
      <c r="K400" s="2">
        <v>2</v>
      </c>
      <c r="L400" s="2">
        <v>37.200000000000003</v>
      </c>
      <c r="M400" s="2">
        <v>16.799999999999997</v>
      </c>
      <c r="N400" s="2" t="s">
        <v>24</v>
      </c>
      <c r="O400" t="s">
        <v>51</v>
      </c>
      <c r="P400" t="s">
        <v>5</v>
      </c>
      <c r="Q400" t="s">
        <v>65</v>
      </c>
      <c r="R400" t="s">
        <v>157</v>
      </c>
      <c r="S400" s="2">
        <v>939</v>
      </c>
      <c r="T400" s="2" t="s">
        <v>16</v>
      </c>
      <c r="U400" s="2">
        <v>356</v>
      </c>
      <c r="V400">
        <v>877</v>
      </c>
      <c r="W400" t="s">
        <v>208</v>
      </c>
      <c r="X400" t="s">
        <v>2</v>
      </c>
      <c r="Y400" t="s">
        <v>46</v>
      </c>
      <c r="Z400" t="s">
        <v>70</v>
      </c>
      <c r="AA400" t="s">
        <v>335</v>
      </c>
      <c r="AB400" t="s">
        <v>240</v>
      </c>
      <c r="AC400">
        <v>2615</v>
      </c>
      <c r="AD400" t="s">
        <v>1929</v>
      </c>
      <c r="AE400">
        <v>28.46</v>
      </c>
      <c r="AF400">
        <v>92</v>
      </c>
      <c r="AG400" s="6">
        <v>5.9787234042553195</v>
      </c>
      <c r="AH400">
        <v>15</v>
      </c>
      <c r="AI400" t="s">
        <v>3451</v>
      </c>
      <c r="AJ400" t="s">
        <v>3452</v>
      </c>
      <c r="AK400" t="s">
        <v>3451</v>
      </c>
      <c r="AL400" t="s">
        <v>3451</v>
      </c>
      <c r="AM400">
        <f>VLOOKUP(C400,'[1]61511-111r'!$A:$J,9,FALSE)</f>
        <v>118.91</v>
      </c>
    </row>
    <row r="401" spans="1:39">
      <c r="A401" s="2">
        <v>84576</v>
      </c>
      <c r="B401" s="2" t="s">
        <v>758</v>
      </c>
      <c r="C401" s="2" t="s">
        <v>2235</v>
      </c>
      <c r="D401" s="2">
        <v>1847</v>
      </c>
      <c r="E401" s="2">
        <v>29392</v>
      </c>
      <c r="F401" s="3">
        <v>167.87754169522503</v>
      </c>
      <c r="G401" s="4" t="s">
        <v>419</v>
      </c>
      <c r="H401" s="2">
        <v>2.5</v>
      </c>
      <c r="I401" s="2">
        <v>9</v>
      </c>
      <c r="J401" s="2">
        <v>44.6</v>
      </c>
      <c r="K401" s="2">
        <v>2</v>
      </c>
      <c r="L401" s="2">
        <v>37.200000000000003</v>
      </c>
      <c r="M401" s="2">
        <v>16.799999999999997</v>
      </c>
      <c r="N401" s="2" t="s">
        <v>24</v>
      </c>
      <c r="O401" t="s">
        <v>51</v>
      </c>
      <c r="P401" t="s">
        <v>5</v>
      </c>
      <c r="Q401" t="s">
        <v>65</v>
      </c>
      <c r="R401" t="s">
        <v>157</v>
      </c>
      <c r="S401" s="2">
        <v>939</v>
      </c>
      <c r="T401" s="2" t="s">
        <v>16</v>
      </c>
      <c r="U401" s="2">
        <v>356</v>
      </c>
      <c r="V401">
        <v>877</v>
      </c>
      <c r="W401" t="s">
        <v>208</v>
      </c>
      <c r="X401" t="s">
        <v>2</v>
      </c>
      <c r="Y401" t="s">
        <v>46</v>
      </c>
      <c r="Z401" t="s">
        <v>70</v>
      </c>
      <c r="AA401" t="s">
        <v>335</v>
      </c>
      <c r="AB401" t="s">
        <v>240</v>
      </c>
      <c r="AC401">
        <v>1870</v>
      </c>
      <c r="AD401" t="s">
        <v>1929</v>
      </c>
      <c r="AE401">
        <v>5.38</v>
      </c>
      <c r="AF401">
        <v>348</v>
      </c>
      <c r="AG401" s="6">
        <v>8.5294117647058822</v>
      </c>
      <c r="AH401">
        <v>10</v>
      </c>
      <c r="AI401">
        <v>3</v>
      </c>
      <c r="AJ401" t="s">
        <v>3451</v>
      </c>
      <c r="AK401">
        <v>1</v>
      </c>
      <c r="AL401" t="s">
        <v>3451</v>
      </c>
      <c r="AM401">
        <f>VLOOKUP(C401,'[1]61511-111r'!$A:$J,9,FALSE)</f>
        <v>150.26</v>
      </c>
    </row>
    <row r="402" spans="1:39">
      <c r="A402" s="2">
        <v>84579</v>
      </c>
      <c r="B402" s="2" t="s">
        <v>759</v>
      </c>
      <c r="C402" s="2" t="s">
        <v>2236</v>
      </c>
      <c r="D402" s="2">
        <v>2901</v>
      </c>
      <c r="E402" s="2">
        <v>29392</v>
      </c>
      <c r="F402" s="3">
        <v>167.87754169522503</v>
      </c>
      <c r="G402" s="4" t="s">
        <v>419</v>
      </c>
      <c r="H402" s="2">
        <v>2.5</v>
      </c>
      <c r="I402" s="2">
        <v>9</v>
      </c>
      <c r="J402" s="2">
        <v>44.6</v>
      </c>
      <c r="K402" s="2">
        <v>2</v>
      </c>
      <c r="L402" s="2">
        <v>37.200000000000003</v>
      </c>
      <c r="M402" s="2">
        <v>16.799999999999997</v>
      </c>
      <c r="N402" s="2" t="s">
        <v>24</v>
      </c>
      <c r="O402" t="s">
        <v>51</v>
      </c>
      <c r="P402" t="s">
        <v>5</v>
      </c>
      <c r="Q402" t="s">
        <v>65</v>
      </c>
      <c r="R402" t="s">
        <v>157</v>
      </c>
      <c r="S402" s="2">
        <v>939</v>
      </c>
      <c r="T402" s="2" t="s">
        <v>16</v>
      </c>
      <c r="U402" s="2">
        <v>356</v>
      </c>
      <c r="V402">
        <v>877</v>
      </c>
      <c r="W402" t="s">
        <v>208</v>
      </c>
      <c r="X402" t="s">
        <v>2</v>
      </c>
      <c r="Y402" t="s">
        <v>46</v>
      </c>
      <c r="Z402" t="s">
        <v>70</v>
      </c>
      <c r="AA402" t="s">
        <v>335</v>
      </c>
      <c r="AB402" t="s">
        <v>240</v>
      </c>
      <c r="AC402">
        <v>3281</v>
      </c>
      <c r="AD402" t="s">
        <v>1930</v>
      </c>
      <c r="AE402">
        <v>23.26</v>
      </c>
      <c r="AF402">
        <v>141</v>
      </c>
      <c r="AG402" s="6" t="e">
        <v>#N/A</v>
      </c>
      <c r="AH402">
        <v>20</v>
      </c>
      <c r="AI402">
        <v>4</v>
      </c>
      <c r="AJ402">
        <v>14608</v>
      </c>
      <c r="AK402">
        <v>1</v>
      </c>
      <c r="AL402" t="s">
        <v>3451</v>
      </c>
      <c r="AM402">
        <f>VLOOKUP(C402,'[1]61511-111r'!$A:$J,9,FALSE)</f>
        <v>179.67</v>
      </c>
    </row>
    <row r="403" spans="1:39">
      <c r="A403" s="2">
        <v>85049</v>
      </c>
      <c r="B403" s="2" t="s">
        <v>760</v>
      </c>
      <c r="C403" s="7" t="s">
        <v>3430</v>
      </c>
      <c r="D403" s="2">
        <v>24603</v>
      </c>
      <c r="E403" s="2">
        <v>35556</v>
      </c>
      <c r="F403" s="3">
        <v>189.77369769427838</v>
      </c>
      <c r="G403" s="4" t="s">
        <v>423</v>
      </c>
      <c r="H403" s="2">
        <v>5.7</v>
      </c>
      <c r="I403" s="2">
        <v>4.2</v>
      </c>
      <c r="J403" s="2">
        <v>42.2</v>
      </c>
      <c r="K403" s="2">
        <v>1.5</v>
      </c>
      <c r="L403" s="2">
        <v>29.5</v>
      </c>
      <c r="M403" s="2">
        <v>8.5</v>
      </c>
      <c r="N403" s="2" t="s">
        <v>24</v>
      </c>
      <c r="O403" t="s">
        <v>51</v>
      </c>
      <c r="P403" t="s">
        <v>45</v>
      </c>
      <c r="Q403" t="s">
        <v>83</v>
      </c>
      <c r="R403" t="s">
        <v>159</v>
      </c>
      <c r="S403" s="2">
        <v>159</v>
      </c>
      <c r="T403" s="2" t="s">
        <v>20</v>
      </c>
      <c r="U403" s="2">
        <v>300</v>
      </c>
      <c r="V403">
        <v>1212</v>
      </c>
      <c r="W403" t="s">
        <v>229</v>
      </c>
      <c r="X403" t="s">
        <v>40</v>
      </c>
      <c r="Y403" t="s">
        <v>29</v>
      </c>
      <c r="Z403" t="s">
        <v>289</v>
      </c>
      <c r="AA403" t="s">
        <v>337</v>
      </c>
      <c r="AB403" t="s">
        <v>376</v>
      </c>
      <c r="AC403">
        <v>137392</v>
      </c>
      <c r="AD403" t="s">
        <v>1931</v>
      </c>
      <c r="AE403">
        <v>133.35</v>
      </c>
      <c r="AF403">
        <v>1030</v>
      </c>
      <c r="AG403" s="6">
        <v>11.715932216761489</v>
      </c>
      <c r="AH403">
        <v>265</v>
      </c>
      <c r="AI403">
        <v>45</v>
      </c>
      <c r="AJ403">
        <v>558567</v>
      </c>
      <c r="AK403">
        <v>25</v>
      </c>
      <c r="AL403">
        <v>6</v>
      </c>
      <c r="AM403">
        <f>VLOOKUP(C403,'[1]61511-111r'!$A:$J,9,FALSE)</f>
        <v>790.82</v>
      </c>
    </row>
    <row r="404" spans="1:39">
      <c r="A404" s="2">
        <v>85051</v>
      </c>
      <c r="B404" s="2" t="s">
        <v>760</v>
      </c>
      <c r="C404" s="7" t="s">
        <v>3430</v>
      </c>
      <c r="D404" s="2">
        <v>31592</v>
      </c>
      <c r="E404" s="2">
        <v>35556</v>
      </c>
      <c r="F404" s="3">
        <v>189.77369769427838</v>
      </c>
      <c r="G404" s="4" t="s">
        <v>423</v>
      </c>
      <c r="H404" s="2">
        <v>5.7</v>
      </c>
      <c r="I404" s="2">
        <v>4.2</v>
      </c>
      <c r="J404" s="2">
        <v>42.2</v>
      </c>
      <c r="K404" s="2">
        <v>1.5</v>
      </c>
      <c r="L404" s="2">
        <v>29.5</v>
      </c>
      <c r="M404" s="2">
        <v>8.5</v>
      </c>
      <c r="N404" s="2" t="s">
        <v>24</v>
      </c>
      <c r="O404" t="s">
        <v>51</v>
      </c>
      <c r="P404" t="s">
        <v>45</v>
      </c>
      <c r="Q404" t="s">
        <v>83</v>
      </c>
      <c r="R404" t="s">
        <v>159</v>
      </c>
      <c r="S404" s="2">
        <v>159</v>
      </c>
      <c r="T404" s="2" t="s">
        <v>20</v>
      </c>
      <c r="U404" s="2">
        <v>300</v>
      </c>
      <c r="V404">
        <v>1212</v>
      </c>
      <c r="W404" t="s">
        <v>229</v>
      </c>
      <c r="X404" t="s">
        <v>40</v>
      </c>
      <c r="Y404" t="s">
        <v>29</v>
      </c>
      <c r="Z404" t="s">
        <v>289</v>
      </c>
      <c r="AA404" t="s">
        <v>337</v>
      </c>
      <c r="AB404" t="s">
        <v>376</v>
      </c>
      <c r="AC404">
        <v>137392</v>
      </c>
      <c r="AD404" t="s">
        <v>1931</v>
      </c>
      <c r="AE404">
        <v>133.35</v>
      </c>
      <c r="AF404">
        <v>1030</v>
      </c>
      <c r="AG404" s="6">
        <v>12.515753512915525</v>
      </c>
      <c r="AH404">
        <v>265</v>
      </c>
      <c r="AI404">
        <v>45</v>
      </c>
      <c r="AJ404">
        <v>558567</v>
      </c>
      <c r="AK404">
        <v>25</v>
      </c>
      <c r="AL404">
        <v>6</v>
      </c>
      <c r="AM404">
        <f>VLOOKUP(C404,'[1]61511-111r'!$A:$J,9,FALSE)</f>
        <v>790.82</v>
      </c>
    </row>
    <row r="405" spans="1:39">
      <c r="A405" s="2">
        <v>85053</v>
      </c>
      <c r="B405" s="2" t="s">
        <v>760</v>
      </c>
      <c r="C405" s="7" t="s">
        <v>3430</v>
      </c>
      <c r="D405" s="2">
        <v>15592</v>
      </c>
      <c r="E405" s="2">
        <v>35556</v>
      </c>
      <c r="F405" s="3">
        <v>189.77369769427838</v>
      </c>
      <c r="G405" s="4" t="s">
        <v>423</v>
      </c>
      <c r="H405" s="2">
        <v>5.7</v>
      </c>
      <c r="I405" s="2">
        <v>4.2</v>
      </c>
      <c r="J405" s="2">
        <v>42.2</v>
      </c>
      <c r="K405" s="2">
        <v>1.5</v>
      </c>
      <c r="L405" s="2">
        <v>29.5</v>
      </c>
      <c r="M405" s="2">
        <v>8.5</v>
      </c>
      <c r="N405" s="2" t="s">
        <v>24</v>
      </c>
      <c r="O405" t="s">
        <v>51</v>
      </c>
      <c r="P405" t="s">
        <v>45</v>
      </c>
      <c r="Q405" t="s">
        <v>83</v>
      </c>
      <c r="R405" t="s">
        <v>159</v>
      </c>
      <c r="S405" s="2">
        <v>159</v>
      </c>
      <c r="T405" s="2" t="s">
        <v>20</v>
      </c>
      <c r="U405" s="2">
        <v>300</v>
      </c>
      <c r="V405">
        <v>1212</v>
      </c>
      <c r="W405" t="s">
        <v>229</v>
      </c>
      <c r="X405" t="s">
        <v>40</v>
      </c>
      <c r="Y405" t="s">
        <v>29</v>
      </c>
      <c r="Z405" t="s">
        <v>289</v>
      </c>
      <c r="AA405" t="s">
        <v>337</v>
      </c>
      <c r="AB405" t="s">
        <v>376</v>
      </c>
      <c r="AC405">
        <v>137392</v>
      </c>
      <c r="AD405" t="s">
        <v>1931</v>
      </c>
      <c r="AE405">
        <v>133.35</v>
      </c>
      <c r="AF405">
        <v>1030</v>
      </c>
      <c r="AG405" s="6">
        <v>12.643458165862098</v>
      </c>
      <c r="AH405">
        <v>265</v>
      </c>
      <c r="AI405">
        <v>45</v>
      </c>
      <c r="AJ405">
        <v>558567</v>
      </c>
      <c r="AK405">
        <v>25</v>
      </c>
      <c r="AL405">
        <v>6</v>
      </c>
      <c r="AM405">
        <f>VLOOKUP(C405,'[1]61511-111r'!$A:$J,9,FALSE)</f>
        <v>790.82</v>
      </c>
    </row>
    <row r="406" spans="1:39">
      <c r="A406" s="2">
        <v>85055</v>
      </c>
      <c r="B406" s="2" t="s">
        <v>760</v>
      </c>
      <c r="C406" s="7" t="s">
        <v>3430</v>
      </c>
      <c r="D406" s="2">
        <v>32559</v>
      </c>
      <c r="E406" s="2">
        <v>35556</v>
      </c>
      <c r="F406" s="3">
        <v>189.77369769427838</v>
      </c>
      <c r="G406" s="4" t="s">
        <v>423</v>
      </c>
      <c r="H406" s="2">
        <v>5.7</v>
      </c>
      <c r="I406" s="2">
        <v>4.2</v>
      </c>
      <c r="J406" s="2">
        <v>42.2</v>
      </c>
      <c r="K406" s="2">
        <v>1.5</v>
      </c>
      <c r="L406" s="2">
        <v>29.5</v>
      </c>
      <c r="M406" s="2">
        <v>8.5</v>
      </c>
      <c r="N406" s="2" t="s">
        <v>24</v>
      </c>
      <c r="O406" t="s">
        <v>51</v>
      </c>
      <c r="P406" t="s">
        <v>45</v>
      </c>
      <c r="Q406" t="s">
        <v>83</v>
      </c>
      <c r="R406" t="s">
        <v>159</v>
      </c>
      <c r="S406" s="2">
        <v>159</v>
      </c>
      <c r="T406" s="2" t="s">
        <v>20</v>
      </c>
      <c r="U406" s="2">
        <v>300</v>
      </c>
      <c r="V406">
        <v>1212</v>
      </c>
      <c r="W406" t="s">
        <v>229</v>
      </c>
      <c r="X406" t="s">
        <v>40</v>
      </c>
      <c r="Y406" t="s">
        <v>29</v>
      </c>
      <c r="Z406" t="s">
        <v>289</v>
      </c>
      <c r="AA406" t="s">
        <v>337</v>
      </c>
      <c r="AB406" t="s">
        <v>376</v>
      </c>
      <c r="AC406">
        <v>137392</v>
      </c>
      <c r="AD406" t="s">
        <v>1931</v>
      </c>
      <c r="AE406">
        <v>133.35</v>
      </c>
      <c r="AF406">
        <v>1030</v>
      </c>
      <c r="AG406" s="6">
        <v>12.25461627763862</v>
      </c>
      <c r="AH406">
        <v>265</v>
      </c>
      <c r="AI406">
        <v>45</v>
      </c>
      <c r="AJ406">
        <v>558567</v>
      </c>
      <c r="AK406">
        <v>25</v>
      </c>
      <c r="AL406">
        <v>6</v>
      </c>
      <c r="AM406">
        <f>VLOOKUP(C406,'[1]61511-111r'!$A:$J,9,FALSE)</f>
        <v>790.82</v>
      </c>
    </row>
    <row r="407" spans="1:39">
      <c r="A407" s="2">
        <v>85057</v>
      </c>
      <c r="B407" s="2" t="s">
        <v>760</v>
      </c>
      <c r="C407" s="7" t="s">
        <v>3430</v>
      </c>
      <c r="D407" s="2">
        <v>20627</v>
      </c>
      <c r="E407" s="2">
        <v>35556</v>
      </c>
      <c r="F407" s="3">
        <v>189.77369769427838</v>
      </c>
      <c r="G407" s="4" t="s">
        <v>423</v>
      </c>
      <c r="H407" s="2">
        <v>5.7</v>
      </c>
      <c r="I407" s="2">
        <v>4.2</v>
      </c>
      <c r="J407" s="2">
        <v>42.2</v>
      </c>
      <c r="K407" s="2">
        <v>1.5</v>
      </c>
      <c r="L407" s="2">
        <v>29.5</v>
      </c>
      <c r="M407" s="2">
        <v>8.5</v>
      </c>
      <c r="N407" s="2" t="s">
        <v>24</v>
      </c>
      <c r="O407" t="s">
        <v>51</v>
      </c>
      <c r="P407" t="s">
        <v>45</v>
      </c>
      <c r="Q407" t="s">
        <v>83</v>
      </c>
      <c r="R407" t="s">
        <v>159</v>
      </c>
      <c r="S407" s="2">
        <v>159</v>
      </c>
      <c r="T407" s="2" t="s">
        <v>20</v>
      </c>
      <c r="U407" s="2">
        <v>300</v>
      </c>
      <c r="V407">
        <v>1212</v>
      </c>
      <c r="W407" t="s">
        <v>229</v>
      </c>
      <c r="X407" t="s">
        <v>40</v>
      </c>
      <c r="Y407" t="s">
        <v>29</v>
      </c>
      <c r="Z407" t="s">
        <v>289</v>
      </c>
      <c r="AA407" t="s">
        <v>337</v>
      </c>
      <c r="AB407" t="s">
        <v>376</v>
      </c>
      <c r="AC407">
        <v>137392</v>
      </c>
      <c r="AD407" t="s">
        <v>1931</v>
      </c>
      <c r="AE407">
        <v>133.35</v>
      </c>
      <c r="AF407">
        <v>1030</v>
      </c>
      <c r="AG407" s="6">
        <v>11.015349097523437</v>
      </c>
      <c r="AH407">
        <v>265</v>
      </c>
      <c r="AI407">
        <v>45</v>
      </c>
      <c r="AJ407">
        <v>558567</v>
      </c>
      <c r="AK407">
        <v>25</v>
      </c>
      <c r="AL407">
        <v>6</v>
      </c>
      <c r="AM407">
        <f>VLOOKUP(C407,'[1]61511-111r'!$A:$J,9,FALSE)</f>
        <v>790.82</v>
      </c>
    </row>
    <row r="408" spans="1:39">
      <c r="A408" s="2">
        <v>85072</v>
      </c>
      <c r="B408" s="2" t="s">
        <v>761</v>
      </c>
      <c r="C408" s="2" t="s">
        <v>2237</v>
      </c>
      <c r="D408" s="2">
        <v>13166</v>
      </c>
      <c r="E408" s="2">
        <v>35218</v>
      </c>
      <c r="F408" s="3">
        <v>193.27186916913621</v>
      </c>
      <c r="G408" s="4" t="s">
        <v>424</v>
      </c>
      <c r="H408" s="2">
        <v>6.7</v>
      </c>
      <c r="I408" s="2">
        <v>5.9</v>
      </c>
      <c r="J408" s="2">
        <v>42.1</v>
      </c>
      <c r="K408" s="2">
        <v>2.2999999999999972</v>
      </c>
      <c r="L408" s="2">
        <v>29</v>
      </c>
      <c r="M408" s="2">
        <v>15.700000000000003</v>
      </c>
      <c r="N408" s="2" t="s">
        <v>8</v>
      </c>
      <c r="O408" t="s">
        <v>51</v>
      </c>
      <c r="P408" t="s">
        <v>29</v>
      </c>
      <c r="Q408" t="s">
        <v>84</v>
      </c>
      <c r="R408" t="s">
        <v>160</v>
      </c>
      <c r="S408" s="2">
        <v>1357</v>
      </c>
      <c r="T408" s="2" t="s">
        <v>21</v>
      </c>
      <c r="U408" s="2">
        <v>293</v>
      </c>
      <c r="V408">
        <v>932</v>
      </c>
      <c r="W408" t="s">
        <v>230</v>
      </c>
      <c r="X408" t="s">
        <v>8</v>
      </c>
      <c r="Y408" t="s">
        <v>39</v>
      </c>
      <c r="Z408" t="s">
        <v>290</v>
      </c>
      <c r="AA408" t="s">
        <v>246</v>
      </c>
      <c r="AB408" t="s">
        <v>219</v>
      </c>
      <c r="AC408">
        <v>13377</v>
      </c>
      <c r="AD408" t="s">
        <v>1930</v>
      </c>
      <c r="AE408">
        <v>47.78</v>
      </c>
      <c r="AF408">
        <v>280</v>
      </c>
      <c r="AG408" s="6">
        <v>8.9342999813603061</v>
      </c>
      <c r="AH408">
        <v>18</v>
      </c>
      <c r="AI408">
        <v>11</v>
      </c>
      <c r="AJ408">
        <v>106680</v>
      </c>
      <c r="AK408">
        <v>5</v>
      </c>
      <c r="AL408">
        <v>2</v>
      </c>
      <c r="AM408">
        <f>VLOOKUP(C408,'[1]61511-111r'!$A:$J,9,FALSE)</f>
        <v>91.84</v>
      </c>
    </row>
    <row r="409" spans="1:39">
      <c r="A409" s="2">
        <v>85077</v>
      </c>
      <c r="B409" s="2" t="s">
        <v>762</v>
      </c>
      <c r="C409" s="2" t="s">
        <v>2238</v>
      </c>
      <c r="D409" s="2">
        <v>11251</v>
      </c>
      <c r="E409" s="2">
        <v>35901</v>
      </c>
      <c r="F409" s="3">
        <v>185.14259192408849</v>
      </c>
      <c r="G409" s="4" t="s">
        <v>409</v>
      </c>
      <c r="H409" s="2">
        <v>10.1</v>
      </c>
      <c r="I409" s="2">
        <v>11.6</v>
      </c>
      <c r="J409" s="2">
        <v>42.8</v>
      </c>
      <c r="K409" s="2">
        <v>2.3000000000000043</v>
      </c>
      <c r="L409" s="2">
        <v>29.6</v>
      </c>
      <c r="M409" s="2">
        <v>15.699999999999996</v>
      </c>
      <c r="N409" s="2" t="s">
        <v>37</v>
      </c>
      <c r="O409" t="s">
        <v>50</v>
      </c>
      <c r="P409" t="s">
        <v>17</v>
      </c>
      <c r="Q409" t="s">
        <v>85</v>
      </c>
      <c r="R409" t="s">
        <v>161</v>
      </c>
      <c r="S409" s="2">
        <v>1248</v>
      </c>
      <c r="T409" s="2" t="s">
        <v>17</v>
      </c>
      <c r="U409" s="2">
        <v>291</v>
      </c>
      <c r="V409">
        <v>1246</v>
      </c>
      <c r="W409" t="s">
        <v>231</v>
      </c>
      <c r="X409" t="s">
        <v>8</v>
      </c>
      <c r="Y409" t="s">
        <v>39</v>
      </c>
      <c r="Z409" t="s">
        <v>88</v>
      </c>
      <c r="AA409" t="s">
        <v>338</v>
      </c>
      <c r="AB409" t="s">
        <v>377</v>
      </c>
      <c r="AC409">
        <v>12639</v>
      </c>
      <c r="AD409" t="s">
        <v>1930</v>
      </c>
      <c r="AE409">
        <v>35.43</v>
      </c>
      <c r="AF409">
        <v>357</v>
      </c>
      <c r="AG409" s="6">
        <v>10.365125346559278</v>
      </c>
      <c r="AH409">
        <v>27</v>
      </c>
      <c r="AI409">
        <v>4</v>
      </c>
      <c r="AJ409">
        <v>29159</v>
      </c>
      <c r="AK409">
        <v>3</v>
      </c>
      <c r="AL409" t="s">
        <v>3451</v>
      </c>
      <c r="AM409">
        <f>VLOOKUP(C409,'[1]61511-111r'!$A:$J,9,FALSE)</f>
        <v>245.59</v>
      </c>
    </row>
    <row r="410" spans="1:39">
      <c r="A410" s="2">
        <v>85080</v>
      </c>
      <c r="B410" s="2" t="s">
        <v>763</v>
      </c>
      <c r="C410" s="2" t="s">
        <v>2239</v>
      </c>
      <c r="D410" s="2">
        <v>11076</v>
      </c>
      <c r="E410" s="2">
        <v>35218</v>
      </c>
      <c r="F410" s="3">
        <v>193.27186916913621</v>
      </c>
      <c r="G410" s="4" t="s">
        <v>424</v>
      </c>
      <c r="H410" s="2">
        <v>6.7</v>
      </c>
      <c r="I410" s="2">
        <v>5.9</v>
      </c>
      <c r="J410" s="2">
        <v>42.1</v>
      </c>
      <c r="K410" s="2">
        <v>2.2999999999999972</v>
      </c>
      <c r="L410" s="2">
        <v>29</v>
      </c>
      <c r="M410" s="2">
        <v>15.700000000000003</v>
      </c>
      <c r="N410" s="2" t="s">
        <v>8</v>
      </c>
      <c r="O410" t="s">
        <v>51</v>
      </c>
      <c r="P410" t="s">
        <v>29</v>
      </c>
      <c r="Q410" t="s">
        <v>84</v>
      </c>
      <c r="R410" t="s">
        <v>160</v>
      </c>
      <c r="S410" s="2">
        <v>1357</v>
      </c>
      <c r="T410" s="2" t="s">
        <v>21</v>
      </c>
      <c r="U410" s="2">
        <v>293</v>
      </c>
      <c r="V410">
        <v>932</v>
      </c>
      <c r="W410" t="s">
        <v>230</v>
      </c>
      <c r="X410" t="s">
        <v>8</v>
      </c>
      <c r="Y410" t="s">
        <v>39</v>
      </c>
      <c r="Z410" t="s">
        <v>290</v>
      </c>
      <c r="AA410" t="s">
        <v>246</v>
      </c>
      <c r="AB410" t="s">
        <v>219</v>
      </c>
      <c r="AC410">
        <v>12182</v>
      </c>
      <c r="AD410" t="s">
        <v>1930</v>
      </c>
      <c r="AE410">
        <v>28.21</v>
      </c>
      <c r="AF410">
        <v>432</v>
      </c>
      <c r="AG410" s="6">
        <v>10.374987433397004</v>
      </c>
      <c r="AH410">
        <v>32</v>
      </c>
      <c r="AI410">
        <v>12</v>
      </c>
      <c r="AJ410">
        <v>49934</v>
      </c>
      <c r="AK410">
        <v>2</v>
      </c>
      <c r="AL410">
        <v>1</v>
      </c>
      <c r="AM410">
        <f>VLOOKUP(C410,'[1]61511-111r'!$A:$J,9,FALSE)</f>
        <v>796.51</v>
      </c>
    </row>
    <row r="411" spans="1:39">
      <c r="A411" s="2">
        <v>85084</v>
      </c>
      <c r="B411" s="2" t="s">
        <v>764</v>
      </c>
      <c r="C411" s="2" t="s">
        <v>2240</v>
      </c>
      <c r="D411" s="2">
        <v>7485</v>
      </c>
      <c r="E411" s="2">
        <v>35901</v>
      </c>
      <c r="F411" s="3">
        <v>185.14259192408849</v>
      </c>
      <c r="G411" s="4" t="s">
        <v>409</v>
      </c>
      <c r="H411" s="2">
        <v>10.1</v>
      </c>
      <c r="I411" s="2">
        <v>11.6</v>
      </c>
      <c r="J411" s="2">
        <v>42.8</v>
      </c>
      <c r="K411" s="2">
        <v>2.3000000000000043</v>
      </c>
      <c r="L411" s="2">
        <v>29.6</v>
      </c>
      <c r="M411" s="2">
        <v>15.699999999999996</v>
      </c>
      <c r="N411" s="2" t="s">
        <v>37</v>
      </c>
      <c r="O411" t="s">
        <v>50</v>
      </c>
      <c r="P411" t="s">
        <v>17</v>
      </c>
      <c r="Q411" t="s">
        <v>85</v>
      </c>
      <c r="R411" t="s">
        <v>161</v>
      </c>
      <c r="S411" s="2">
        <v>1248</v>
      </c>
      <c r="T411" s="2" t="s">
        <v>17</v>
      </c>
      <c r="U411" s="2">
        <v>291</v>
      </c>
      <c r="V411">
        <v>1246</v>
      </c>
      <c r="W411" t="s">
        <v>231</v>
      </c>
      <c r="X411" t="s">
        <v>8</v>
      </c>
      <c r="Y411" t="s">
        <v>39</v>
      </c>
      <c r="Z411" t="s">
        <v>88</v>
      </c>
      <c r="AA411" t="s">
        <v>338</v>
      </c>
      <c r="AB411" t="s">
        <v>377</v>
      </c>
      <c r="AC411">
        <v>8268</v>
      </c>
      <c r="AD411" t="s">
        <v>1930</v>
      </c>
      <c r="AE411">
        <v>36.89</v>
      </c>
      <c r="AF411">
        <v>224</v>
      </c>
      <c r="AG411" s="6">
        <v>9.9560731009904266</v>
      </c>
      <c r="AH411">
        <v>24</v>
      </c>
      <c r="AI411">
        <v>3</v>
      </c>
      <c r="AJ411">
        <v>54944</v>
      </c>
      <c r="AK411">
        <v>3</v>
      </c>
      <c r="AL411" t="s">
        <v>3451</v>
      </c>
      <c r="AM411">
        <f>VLOOKUP(C411,'[1]61511-111r'!$A:$J,9,FALSE)</f>
        <v>281.70999999999998</v>
      </c>
    </row>
    <row r="412" spans="1:39">
      <c r="A412" s="2">
        <v>85088</v>
      </c>
      <c r="B412" s="2" t="s">
        <v>765</v>
      </c>
      <c r="C412" s="2" t="s">
        <v>2241</v>
      </c>
      <c r="D412" s="2">
        <v>7269</v>
      </c>
      <c r="E412" s="2">
        <v>35901</v>
      </c>
      <c r="F412" s="3">
        <v>185.14259192408849</v>
      </c>
      <c r="G412" s="4" t="s">
        <v>409</v>
      </c>
      <c r="H412" s="2">
        <v>10.1</v>
      </c>
      <c r="I412" s="2">
        <v>11.6</v>
      </c>
      <c r="J412" s="2">
        <v>42.8</v>
      </c>
      <c r="K412" s="2">
        <v>2.3000000000000043</v>
      </c>
      <c r="L412" s="2">
        <v>29.6</v>
      </c>
      <c r="M412" s="2">
        <v>15.699999999999996</v>
      </c>
      <c r="N412" s="2" t="s">
        <v>37</v>
      </c>
      <c r="O412" t="s">
        <v>50</v>
      </c>
      <c r="P412" t="s">
        <v>17</v>
      </c>
      <c r="Q412" t="s">
        <v>85</v>
      </c>
      <c r="R412" t="s">
        <v>161</v>
      </c>
      <c r="S412" s="2">
        <v>1248</v>
      </c>
      <c r="T412" s="2" t="s">
        <v>17</v>
      </c>
      <c r="U412" s="2">
        <v>291</v>
      </c>
      <c r="V412">
        <v>1246</v>
      </c>
      <c r="W412" t="s">
        <v>231</v>
      </c>
      <c r="X412" t="s">
        <v>8</v>
      </c>
      <c r="Y412" t="s">
        <v>39</v>
      </c>
      <c r="Z412" t="s">
        <v>88</v>
      </c>
      <c r="AA412" t="s">
        <v>338</v>
      </c>
      <c r="AB412" t="s">
        <v>377</v>
      </c>
      <c r="AC412">
        <v>8399</v>
      </c>
      <c r="AD412" t="s">
        <v>1929</v>
      </c>
      <c r="AE412">
        <v>45.18</v>
      </c>
      <c r="AF412">
        <v>186</v>
      </c>
      <c r="AG412" s="6">
        <v>8.2211366615036336</v>
      </c>
      <c r="AH412">
        <v>37</v>
      </c>
      <c r="AI412">
        <v>4</v>
      </c>
      <c r="AJ412">
        <v>20819</v>
      </c>
      <c r="AK412">
        <v>2</v>
      </c>
      <c r="AL412" t="s">
        <v>3451</v>
      </c>
      <c r="AM412">
        <f>VLOOKUP(C412,'[1]61511-111r'!$A:$J,9,FALSE)</f>
        <v>328.14</v>
      </c>
    </row>
    <row r="413" spans="1:39">
      <c r="A413" s="2">
        <v>85092</v>
      </c>
      <c r="B413" s="2" t="s">
        <v>766</v>
      </c>
      <c r="C413" s="2" t="s">
        <v>2242</v>
      </c>
      <c r="D413" s="2">
        <v>8956</v>
      </c>
      <c r="E413" s="2">
        <v>35218</v>
      </c>
      <c r="F413" s="3">
        <v>193.27186916913621</v>
      </c>
      <c r="G413" s="4" t="s">
        <v>424</v>
      </c>
      <c r="H413" s="2">
        <v>6.7</v>
      </c>
      <c r="I413" s="2">
        <v>5.9</v>
      </c>
      <c r="J413" s="2">
        <v>42.1</v>
      </c>
      <c r="K413" s="2">
        <v>2.2999999999999972</v>
      </c>
      <c r="L413" s="2">
        <v>29</v>
      </c>
      <c r="M413" s="2">
        <v>15.700000000000003</v>
      </c>
      <c r="N413" s="2" t="s">
        <v>8</v>
      </c>
      <c r="O413" t="s">
        <v>51</v>
      </c>
      <c r="P413" t="s">
        <v>29</v>
      </c>
      <c r="Q413" t="s">
        <v>84</v>
      </c>
      <c r="R413" t="s">
        <v>160</v>
      </c>
      <c r="S413" s="2">
        <v>1357</v>
      </c>
      <c r="T413" s="2" t="s">
        <v>21</v>
      </c>
      <c r="U413" s="2">
        <v>293</v>
      </c>
      <c r="V413">
        <v>932</v>
      </c>
      <c r="W413" t="s">
        <v>230</v>
      </c>
      <c r="X413" t="s">
        <v>8</v>
      </c>
      <c r="Y413" t="s">
        <v>39</v>
      </c>
      <c r="Z413" t="s">
        <v>290</v>
      </c>
      <c r="AA413" t="s">
        <v>246</v>
      </c>
      <c r="AB413" t="s">
        <v>219</v>
      </c>
      <c r="AC413">
        <v>9808</v>
      </c>
      <c r="AD413" t="s">
        <v>1930</v>
      </c>
      <c r="AE413">
        <v>55.69</v>
      </c>
      <c r="AF413">
        <v>176</v>
      </c>
      <c r="AG413" s="6">
        <v>9.5038176638176637</v>
      </c>
      <c r="AH413">
        <v>32</v>
      </c>
      <c r="AI413">
        <v>9</v>
      </c>
      <c r="AJ413">
        <v>10182</v>
      </c>
      <c r="AK413">
        <v>4</v>
      </c>
      <c r="AL413" t="s">
        <v>3451</v>
      </c>
      <c r="AM413">
        <f>VLOOKUP(C413,'[1]61511-111r'!$A:$J,9,FALSE)</f>
        <v>262.63</v>
      </c>
    </row>
    <row r="414" spans="1:39">
      <c r="A414" s="2">
        <v>85095</v>
      </c>
      <c r="B414" s="2" t="s">
        <v>767</v>
      </c>
      <c r="C414" s="2" t="s">
        <v>2243</v>
      </c>
      <c r="D414" s="2">
        <v>4388</v>
      </c>
      <c r="E414" s="2">
        <v>35218</v>
      </c>
      <c r="F414" s="3">
        <v>193.27186916913621</v>
      </c>
      <c r="G414" s="4" t="s">
        <v>424</v>
      </c>
      <c r="H414" s="2">
        <v>6.7</v>
      </c>
      <c r="I414" s="2">
        <v>5.9</v>
      </c>
      <c r="J414" s="2">
        <v>42.1</v>
      </c>
      <c r="K414" s="2">
        <v>2.2999999999999972</v>
      </c>
      <c r="L414" s="2">
        <v>29</v>
      </c>
      <c r="M414" s="2">
        <v>15.700000000000003</v>
      </c>
      <c r="N414" s="2" t="s">
        <v>8</v>
      </c>
      <c r="O414" t="s">
        <v>51</v>
      </c>
      <c r="P414" t="s">
        <v>29</v>
      </c>
      <c r="Q414" t="s">
        <v>84</v>
      </c>
      <c r="R414" t="s">
        <v>160</v>
      </c>
      <c r="S414" s="2">
        <v>1357</v>
      </c>
      <c r="T414" s="2" t="s">
        <v>21</v>
      </c>
      <c r="U414" s="2">
        <v>293</v>
      </c>
      <c r="V414">
        <v>932</v>
      </c>
      <c r="W414" t="s">
        <v>230</v>
      </c>
      <c r="X414" t="s">
        <v>8</v>
      </c>
      <c r="Y414" t="s">
        <v>39</v>
      </c>
      <c r="Z414" t="s">
        <v>290</v>
      </c>
      <c r="AA414" t="s">
        <v>246</v>
      </c>
      <c r="AB414" t="s">
        <v>219</v>
      </c>
      <c r="AC414">
        <v>4922</v>
      </c>
      <c r="AD414" t="s">
        <v>1929</v>
      </c>
      <c r="AE414">
        <v>47.83</v>
      </c>
      <c r="AF414">
        <v>103</v>
      </c>
      <c r="AG414" s="6">
        <v>7.2207084468664853</v>
      </c>
      <c r="AH414">
        <v>22</v>
      </c>
      <c r="AI414">
        <v>6</v>
      </c>
      <c r="AJ414">
        <v>72639</v>
      </c>
      <c r="AK414">
        <v>2</v>
      </c>
      <c r="AL414" t="s">
        <v>3451</v>
      </c>
      <c r="AM414">
        <f>VLOOKUP(C414,'[1]61511-111r'!$A:$J,9,FALSE)</f>
        <v>161.47999999999999</v>
      </c>
    </row>
    <row r="415" spans="1:39">
      <c r="A415" s="2">
        <v>85098</v>
      </c>
      <c r="B415" s="2" t="s">
        <v>768</v>
      </c>
      <c r="C415" s="2" t="s">
        <v>2244</v>
      </c>
      <c r="D415" s="2">
        <v>6365</v>
      </c>
      <c r="E415" s="2">
        <v>35218</v>
      </c>
      <c r="F415" s="3">
        <v>193.27186916913621</v>
      </c>
      <c r="G415" s="4" t="s">
        <v>424</v>
      </c>
      <c r="H415" s="2">
        <v>6.7</v>
      </c>
      <c r="I415" s="2">
        <v>5.9</v>
      </c>
      <c r="J415" s="2">
        <v>42.1</v>
      </c>
      <c r="K415" s="2">
        <v>2.2999999999999972</v>
      </c>
      <c r="L415" s="2">
        <v>29</v>
      </c>
      <c r="M415" s="2">
        <v>15.700000000000003</v>
      </c>
      <c r="N415" s="2" t="s">
        <v>8</v>
      </c>
      <c r="O415" t="s">
        <v>51</v>
      </c>
      <c r="P415" t="s">
        <v>29</v>
      </c>
      <c r="Q415" t="s">
        <v>84</v>
      </c>
      <c r="R415" t="s">
        <v>160</v>
      </c>
      <c r="S415" s="2">
        <v>1357</v>
      </c>
      <c r="T415" s="2" t="s">
        <v>21</v>
      </c>
      <c r="U415" s="2">
        <v>293</v>
      </c>
      <c r="V415">
        <v>932</v>
      </c>
      <c r="W415" t="s">
        <v>230</v>
      </c>
      <c r="X415" t="s">
        <v>8</v>
      </c>
      <c r="Y415" t="s">
        <v>39</v>
      </c>
      <c r="Z415" t="s">
        <v>290</v>
      </c>
      <c r="AA415" t="s">
        <v>246</v>
      </c>
      <c r="AB415" t="s">
        <v>219</v>
      </c>
      <c r="AC415">
        <v>7278</v>
      </c>
      <c r="AD415" t="s">
        <v>1929</v>
      </c>
      <c r="AE415">
        <v>47.43</v>
      </c>
      <c r="AF415">
        <v>153</v>
      </c>
      <c r="AG415" s="6">
        <v>9.4014394332513582</v>
      </c>
      <c r="AH415">
        <v>21</v>
      </c>
      <c r="AI415">
        <v>6</v>
      </c>
      <c r="AJ415">
        <v>17941</v>
      </c>
      <c r="AK415">
        <v>2</v>
      </c>
      <c r="AL415" t="s">
        <v>3451</v>
      </c>
      <c r="AM415">
        <f>VLOOKUP(C415,'[1]61511-111r'!$A:$J,9,FALSE)</f>
        <v>285.72000000000003</v>
      </c>
    </row>
    <row r="416" spans="1:39">
      <c r="A416" s="2">
        <v>85101</v>
      </c>
      <c r="B416" s="2" t="s">
        <v>769</v>
      </c>
      <c r="C416" s="2" t="s">
        <v>2245</v>
      </c>
      <c r="D416" s="2">
        <v>4565</v>
      </c>
      <c r="E416" s="2">
        <v>35218</v>
      </c>
      <c r="F416" s="3">
        <v>193.27186916913621</v>
      </c>
      <c r="G416" s="4" t="s">
        <v>424</v>
      </c>
      <c r="H416" s="2">
        <v>6.7</v>
      </c>
      <c r="I416" s="2">
        <v>5.9</v>
      </c>
      <c r="J416" s="2">
        <v>42.1</v>
      </c>
      <c r="K416" s="2">
        <v>2.2999999999999972</v>
      </c>
      <c r="L416" s="2">
        <v>29</v>
      </c>
      <c r="M416" s="2">
        <v>15.700000000000003</v>
      </c>
      <c r="N416" s="2" t="s">
        <v>8</v>
      </c>
      <c r="O416" t="s">
        <v>51</v>
      </c>
      <c r="P416" t="s">
        <v>29</v>
      </c>
      <c r="Q416" t="s">
        <v>84</v>
      </c>
      <c r="R416" t="s">
        <v>160</v>
      </c>
      <c r="S416" s="2">
        <v>1357</v>
      </c>
      <c r="T416" s="2" t="s">
        <v>21</v>
      </c>
      <c r="U416" s="2">
        <v>293</v>
      </c>
      <c r="V416">
        <v>932</v>
      </c>
      <c r="W416" t="s">
        <v>230</v>
      </c>
      <c r="X416" t="s">
        <v>8</v>
      </c>
      <c r="Y416" t="s">
        <v>39</v>
      </c>
      <c r="Z416" t="s">
        <v>290</v>
      </c>
      <c r="AA416" t="s">
        <v>246</v>
      </c>
      <c r="AB416" t="s">
        <v>219</v>
      </c>
      <c r="AC416">
        <v>4947</v>
      </c>
      <c r="AD416" t="s">
        <v>1930</v>
      </c>
      <c r="AE416">
        <v>8.48</v>
      </c>
      <c r="AF416">
        <v>583</v>
      </c>
      <c r="AG416" s="6">
        <v>9.4946983041481037</v>
      </c>
      <c r="AH416">
        <v>8</v>
      </c>
      <c r="AI416">
        <v>3</v>
      </c>
      <c r="AJ416">
        <v>64334</v>
      </c>
      <c r="AK416">
        <v>2</v>
      </c>
      <c r="AL416" t="s">
        <v>3451</v>
      </c>
      <c r="AM416" t="str">
        <f>VLOOKUP(C416,'[1]61511-111r'!$A:$J,9,FALSE)</f>
        <v>.</v>
      </c>
    </row>
    <row r="417" spans="1:39">
      <c r="A417" s="2">
        <v>85104</v>
      </c>
      <c r="B417" s="2" t="s">
        <v>770</v>
      </c>
      <c r="C417" s="2" t="s">
        <v>2246</v>
      </c>
      <c r="D417" s="2">
        <v>3556</v>
      </c>
      <c r="E417" s="2">
        <v>35218</v>
      </c>
      <c r="F417" s="3">
        <v>193.27186916913621</v>
      </c>
      <c r="G417" s="4" t="s">
        <v>424</v>
      </c>
      <c r="H417" s="2">
        <v>6.7</v>
      </c>
      <c r="I417" s="2">
        <v>5.9</v>
      </c>
      <c r="J417" s="2">
        <v>42.1</v>
      </c>
      <c r="K417" s="2">
        <v>2.2999999999999972</v>
      </c>
      <c r="L417" s="2">
        <v>29</v>
      </c>
      <c r="M417" s="2">
        <v>15.700000000000003</v>
      </c>
      <c r="N417" s="2" t="s">
        <v>8</v>
      </c>
      <c r="O417" t="s">
        <v>51</v>
      </c>
      <c r="P417" t="s">
        <v>29</v>
      </c>
      <c r="Q417" t="s">
        <v>84</v>
      </c>
      <c r="R417" t="s">
        <v>160</v>
      </c>
      <c r="S417" s="2">
        <v>1357</v>
      </c>
      <c r="T417" s="2" t="s">
        <v>21</v>
      </c>
      <c r="U417" s="2">
        <v>293</v>
      </c>
      <c r="V417">
        <v>932</v>
      </c>
      <c r="W417" t="s">
        <v>230</v>
      </c>
      <c r="X417" t="s">
        <v>8</v>
      </c>
      <c r="Y417" t="s">
        <v>39</v>
      </c>
      <c r="Z417" t="s">
        <v>290</v>
      </c>
      <c r="AA417" t="s">
        <v>246</v>
      </c>
      <c r="AB417" t="s">
        <v>219</v>
      </c>
      <c r="AC417">
        <v>3849</v>
      </c>
      <c r="AD417" t="s">
        <v>1929</v>
      </c>
      <c r="AE417">
        <v>43.51</v>
      </c>
      <c r="AF417">
        <v>88</v>
      </c>
      <c r="AG417" s="6">
        <v>9.1433566433566433</v>
      </c>
      <c r="AH417">
        <v>17</v>
      </c>
      <c r="AI417">
        <v>3</v>
      </c>
      <c r="AJ417" t="s">
        <v>3452</v>
      </c>
      <c r="AK417">
        <v>2</v>
      </c>
      <c r="AL417" t="s">
        <v>3451</v>
      </c>
      <c r="AM417">
        <f>VLOOKUP(C417,'[1]61511-111r'!$A:$J,9,FALSE)</f>
        <v>258.98</v>
      </c>
    </row>
    <row r="418" spans="1:39">
      <c r="A418" s="2">
        <v>85107</v>
      </c>
      <c r="B418" s="2" t="s">
        <v>771</v>
      </c>
      <c r="C418" s="2" t="s">
        <v>2247</v>
      </c>
      <c r="D418" s="2">
        <v>4990</v>
      </c>
      <c r="E418" s="2">
        <v>35901</v>
      </c>
      <c r="F418" s="3">
        <v>185.14259192408849</v>
      </c>
      <c r="G418" s="4" t="s">
        <v>409</v>
      </c>
      <c r="H418" s="2">
        <v>10.1</v>
      </c>
      <c r="I418" s="2">
        <v>11.6</v>
      </c>
      <c r="J418" s="2">
        <v>42.8</v>
      </c>
      <c r="K418" s="2">
        <v>2.3000000000000043</v>
      </c>
      <c r="L418" s="2">
        <v>29.6</v>
      </c>
      <c r="M418" s="2">
        <v>15.699999999999996</v>
      </c>
      <c r="N418" s="2" t="s">
        <v>37</v>
      </c>
      <c r="O418" t="s">
        <v>50</v>
      </c>
      <c r="P418" t="s">
        <v>17</v>
      </c>
      <c r="Q418" t="s">
        <v>85</v>
      </c>
      <c r="R418" t="s">
        <v>161</v>
      </c>
      <c r="S418" s="2">
        <v>1248</v>
      </c>
      <c r="T418" s="2" t="s">
        <v>17</v>
      </c>
      <c r="U418" s="2">
        <v>291</v>
      </c>
      <c r="V418">
        <v>1246</v>
      </c>
      <c r="W418" t="s">
        <v>231</v>
      </c>
      <c r="X418" t="s">
        <v>8</v>
      </c>
      <c r="Y418" t="s">
        <v>39</v>
      </c>
      <c r="Z418" t="s">
        <v>88</v>
      </c>
      <c r="AA418" t="s">
        <v>338</v>
      </c>
      <c r="AB418" t="s">
        <v>377</v>
      </c>
      <c r="AC418">
        <v>5465</v>
      </c>
      <c r="AD418" t="s">
        <v>1930</v>
      </c>
      <c r="AE418">
        <v>14.79</v>
      </c>
      <c r="AF418">
        <v>370</v>
      </c>
      <c r="AG418" s="6">
        <v>9.8854166666666661</v>
      </c>
      <c r="AH418">
        <v>13</v>
      </c>
      <c r="AI418">
        <v>6</v>
      </c>
      <c r="AJ418" t="s">
        <v>3452</v>
      </c>
      <c r="AK418">
        <v>1</v>
      </c>
      <c r="AL418" t="s">
        <v>3451</v>
      </c>
      <c r="AM418">
        <f>VLOOKUP(C418,'[1]61511-111r'!$A:$J,9,FALSE)</f>
        <v>129.63999999999999</v>
      </c>
    </row>
    <row r="419" spans="1:39">
      <c r="A419" s="2">
        <v>85110</v>
      </c>
      <c r="B419" s="2" t="s">
        <v>772</v>
      </c>
      <c r="C419" s="2" t="s">
        <v>2248</v>
      </c>
      <c r="D419" s="2">
        <v>5530</v>
      </c>
      <c r="E419" s="2">
        <v>35218</v>
      </c>
      <c r="F419" s="3">
        <v>193.27186916913621</v>
      </c>
      <c r="G419" s="4" t="s">
        <v>424</v>
      </c>
      <c r="H419" s="2">
        <v>6.7</v>
      </c>
      <c r="I419" s="2">
        <v>5.9</v>
      </c>
      <c r="J419" s="2">
        <v>42.1</v>
      </c>
      <c r="K419" s="2">
        <v>2.2999999999999972</v>
      </c>
      <c r="L419" s="2">
        <v>29</v>
      </c>
      <c r="M419" s="2">
        <v>15.700000000000003</v>
      </c>
      <c r="N419" s="2" t="s">
        <v>8</v>
      </c>
      <c r="O419" t="s">
        <v>51</v>
      </c>
      <c r="P419" t="s">
        <v>29</v>
      </c>
      <c r="Q419" t="s">
        <v>84</v>
      </c>
      <c r="R419" t="s">
        <v>160</v>
      </c>
      <c r="S419" s="2">
        <v>1357</v>
      </c>
      <c r="T419" s="2" t="s">
        <v>21</v>
      </c>
      <c r="U419" s="2">
        <v>293</v>
      </c>
      <c r="V419">
        <v>932</v>
      </c>
      <c r="W419" t="s">
        <v>230</v>
      </c>
      <c r="X419" t="s">
        <v>8</v>
      </c>
      <c r="Y419" t="s">
        <v>39</v>
      </c>
      <c r="Z419" t="s">
        <v>290</v>
      </c>
      <c r="AA419" t="s">
        <v>246</v>
      </c>
      <c r="AB419" t="s">
        <v>219</v>
      </c>
      <c r="AC419">
        <v>5868</v>
      </c>
      <c r="AD419" t="s">
        <v>1929</v>
      </c>
      <c r="AE419">
        <v>81.430000000000007</v>
      </c>
      <c r="AF419">
        <v>72</v>
      </c>
      <c r="AG419" s="6">
        <v>9.3333333333333339</v>
      </c>
      <c r="AH419">
        <v>26</v>
      </c>
      <c r="AI419">
        <v>5</v>
      </c>
      <c r="AJ419">
        <v>83379</v>
      </c>
      <c r="AK419">
        <v>3</v>
      </c>
      <c r="AL419" t="s">
        <v>3451</v>
      </c>
      <c r="AM419">
        <f>VLOOKUP(C419,'[1]61511-111r'!$A:$J,9,FALSE)</f>
        <v>131.74</v>
      </c>
    </row>
    <row r="420" spans="1:39">
      <c r="A420" s="2">
        <v>85111</v>
      </c>
      <c r="B420" s="2" t="s">
        <v>773</v>
      </c>
      <c r="C420" s="2" t="s">
        <v>2249</v>
      </c>
      <c r="D420" s="2">
        <v>2802</v>
      </c>
      <c r="E420" s="2">
        <v>35218</v>
      </c>
      <c r="F420" s="3">
        <v>193.27186916913621</v>
      </c>
      <c r="G420" s="4" t="s">
        <v>424</v>
      </c>
      <c r="H420" s="2">
        <v>6.7</v>
      </c>
      <c r="I420" s="2">
        <v>5.9</v>
      </c>
      <c r="J420" s="2">
        <v>42.1</v>
      </c>
      <c r="K420" s="2">
        <v>2.2999999999999972</v>
      </c>
      <c r="L420" s="2">
        <v>29</v>
      </c>
      <c r="M420" s="2">
        <v>15.700000000000003</v>
      </c>
      <c r="N420" s="2" t="s">
        <v>8</v>
      </c>
      <c r="O420" t="s">
        <v>51</v>
      </c>
      <c r="P420" t="s">
        <v>29</v>
      </c>
      <c r="Q420" t="s">
        <v>84</v>
      </c>
      <c r="R420" t="s">
        <v>160</v>
      </c>
      <c r="S420" s="2">
        <v>1357</v>
      </c>
      <c r="T420" s="2" t="s">
        <v>21</v>
      </c>
      <c r="U420" s="2">
        <v>293</v>
      </c>
      <c r="V420">
        <v>932</v>
      </c>
      <c r="W420" t="s">
        <v>230</v>
      </c>
      <c r="X420" t="s">
        <v>8</v>
      </c>
      <c r="Y420" t="s">
        <v>39</v>
      </c>
      <c r="Z420" t="s">
        <v>290</v>
      </c>
      <c r="AA420" t="s">
        <v>246</v>
      </c>
      <c r="AB420" t="s">
        <v>219</v>
      </c>
      <c r="AC420">
        <v>3020</v>
      </c>
      <c r="AD420" t="s">
        <v>1929</v>
      </c>
      <c r="AE420">
        <v>51.95</v>
      </c>
      <c r="AF420">
        <v>58</v>
      </c>
      <c r="AG420" s="6" t="e">
        <v>#N/A</v>
      </c>
      <c r="AH420">
        <v>13</v>
      </c>
      <c r="AI420" t="s">
        <v>3451</v>
      </c>
      <c r="AJ420" t="s">
        <v>3452</v>
      </c>
      <c r="AK420">
        <v>1</v>
      </c>
      <c r="AL420" t="s">
        <v>3451</v>
      </c>
      <c r="AM420">
        <f>VLOOKUP(C420,'[1]61511-111r'!$A:$J,9,FALSE)</f>
        <v>188.73</v>
      </c>
    </row>
    <row r="421" spans="1:39">
      <c r="A421" s="2">
        <v>85117</v>
      </c>
      <c r="B421" s="2" t="s">
        <v>774</v>
      </c>
      <c r="C421" s="2" t="s">
        <v>2250</v>
      </c>
      <c r="D421" s="2">
        <v>2769</v>
      </c>
      <c r="E421" s="2">
        <v>35218</v>
      </c>
      <c r="F421" s="3">
        <v>193.27186916913621</v>
      </c>
      <c r="G421" s="4" t="s">
        <v>424</v>
      </c>
      <c r="H421" s="2">
        <v>6.7</v>
      </c>
      <c r="I421" s="2">
        <v>5.9</v>
      </c>
      <c r="J421" s="2">
        <v>42.1</v>
      </c>
      <c r="K421" s="2">
        <v>2.2999999999999972</v>
      </c>
      <c r="L421" s="2">
        <v>29</v>
      </c>
      <c r="M421" s="2">
        <v>15.700000000000003</v>
      </c>
      <c r="N421" s="2" t="s">
        <v>8</v>
      </c>
      <c r="O421" t="s">
        <v>51</v>
      </c>
      <c r="P421" t="s">
        <v>29</v>
      </c>
      <c r="Q421" t="s">
        <v>84</v>
      </c>
      <c r="R421" t="s">
        <v>160</v>
      </c>
      <c r="S421" s="2">
        <v>1357</v>
      </c>
      <c r="T421" s="2" t="s">
        <v>21</v>
      </c>
      <c r="U421" s="2">
        <v>293</v>
      </c>
      <c r="V421">
        <v>932</v>
      </c>
      <c r="W421" t="s">
        <v>230</v>
      </c>
      <c r="X421" t="s">
        <v>8</v>
      </c>
      <c r="Y421" t="s">
        <v>39</v>
      </c>
      <c r="Z421" t="s">
        <v>290</v>
      </c>
      <c r="AA421" t="s">
        <v>246</v>
      </c>
      <c r="AB421" t="s">
        <v>219</v>
      </c>
      <c r="AC421">
        <v>3055</v>
      </c>
      <c r="AD421" t="s">
        <v>1930</v>
      </c>
      <c r="AE421">
        <v>15.71</v>
      </c>
      <c r="AF421">
        <v>194</v>
      </c>
      <c r="AG421" s="6" t="e">
        <v>#N/A</v>
      </c>
      <c r="AH421">
        <v>3</v>
      </c>
      <c r="AI421">
        <v>1</v>
      </c>
      <c r="AJ421" t="s">
        <v>3451</v>
      </c>
      <c r="AK421">
        <v>1</v>
      </c>
      <c r="AL421" t="s">
        <v>3451</v>
      </c>
      <c r="AM421">
        <f>VLOOKUP(C421,'[1]61511-111r'!$A:$J,9,FALSE)</f>
        <v>236.09</v>
      </c>
    </row>
    <row r="422" spans="1:39">
      <c r="A422" s="2">
        <v>85120</v>
      </c>
      <c r="B422" s="2" t="s">
        <v>775</v>
      </c>
      <c r="C422" s="2" t="s">
        <v>2251</v>
      </c>
      <c r="D422" s="2">
        <v>2462</v>
      </c>
      <c r="E422" s="2">
        <v>35218</v>
      </c>
      <c r="F422" s="3">
        <v>193.27186916913621</v>
      </c>
      <c r="G422" s="4" t="s">
        <v>424</v>
      </c>
      <c r="H422" s="2">
        <v>6.7</v>
      </c>
      <c r="I422" s="2">
        <v>5.9</v>
      </c>
      <c r="J422" s="2">
        <v>42.1</v>
      </c>
      <c r="K422" s="2">
        <v>2.2999999999999972</v>
      </c>
      <c r="L422" s="2">
        <v>29</v>
      </c>
      <c r="M422" s="2">
        <v>15.700000000000003</v>
      </c>
      <c r="N422" s="2" t="s">
        <v>8</v>
      </c>
      <c r="O422" t="s">
        <v>51</v>
      </c>
      <c r="P422" t="s">
        <v>29</v>
      </c>
      <c r="Q422" t="s">
        <v>84</v>
      </c>
      <c r="R422" t="s">
        <v>160</v>
      </c>
      <c r="S422" s="2">
        <v>1357</v>
      </c>
      <c r="T422" s="2" t="s">
        <v>21</v>
      </c>
      <c r="U422" s="2">
        <v>293</v>
      </c>
      <c r="V422">
        <v>932</v>
      </c>
      <c r="W422" t="s">
        <v>230</v>
      </c>
      <c r="X422" t="s">
        <v>8</v>
      </c>
      <c r="Y422" t="s">
        <v>39</v>
      </c>
      <c r="Z422" t="s">
        <v>290</v>
      </c>
      <c r="AA422" t="s">
        <v>246</v>
      </c>
      <c r="AB422" t="s">
        <v>219</v>
      </c>
      <c r="AC422">
        <v>2924</v>
      </c>
      <c r="AD422" t="s">
        <v>1930</v>
      </c>
      <c r="AE422">
        <v>4.16</v>
      </c>
      <c r="AF422">
        <v>703</v>
      </c>
      <c r="AG422" s="6">
        <v>10.964757709251101</v>
      </c>
      <c r="AH422">
        <v>6</v>
      </c>
      <c r="AI422">
        <v>1</v>
      </c>
      <c r="AJ422" t="s">
        <v>3451</v>
      </c>
      <c r="AK422">
        <v>1</v>
      </c>
      <c r="AL422" t="s">
        <v>3451</v>
      </c>
      <c r="AM422">
        <f>VLOOKUP(C422,'[1]61511-111r'!$A:$J,9,FALSE)</f>
        <v>591.62</v>
      </c>
    </row>
    <row r="423" spans="1:39">
      <c r="A423" s="2">
        <v>85122</v>
      </c>
      <c r="B423" s="2" t="s">
        <v>776</v>
      </c>
      <c r="C423" s="2" t="s">
        <v>2252</v>
      </c>
      <c r="D423" s="2">
        <v>2805</v>
      </c>
      <c r="E423" s="2">
        <v>35218</v>
      </c>
      <c r="F423" s="3">
        <v>193.27186916913621</v>
      </c>
      <c r="G423" s="4" t="s">
        <v>424</v>
      </c>
      <c r="H423" s="2">
        <v>6.7</v>
      </c>
      <c r="I423" s="2">
        <v>5.9</v>
      </c>
      <c r="J423" s="2">
        <v>42.1</v>
      </c>
      <c r="K423" s="2">
        <v>2.2999999999999972</v>
      </c>
      <c r="L423" s="2">
        <v>29</v>
      </c>
      <c r="M423" s="2">
        <v>15.700000000000003</v>
      </c>
      <c r="N423" s="2" t="s">
        <v>8</v>
      </c>
      <c r="O423" t="s">
        <v>51</v>
      </c>
      <c r="P423" t="s">
        <v>29</v>
      </c>
      <c r="Q423" t="s">
        <v>84</v>
      </c>
      <c r="R423" t="s">
        <v>160</v>
      </c>
      <c r="S423" s="2">
        <v>1357</v>
      </c>
      <c r="T423" s="2" t="s">
        <v>21</v>
      </c>
      <c r="U423" s="2">
        <v>293</v>
      </c>
      <c r="V423">
        <v>932</v>
      </c>
      <c r="W423" t="s">
        <v>230</v>
      </c>
      <c r="X423" t="s">
        <v>8</v>
      </c>
      <c r="Y423" t="s">
        <v>39</v>
      </c>
      <c r="Z423" t="s">
        <v>290</v>
      </c>
      <c r="AA423" t="s">
        <v>246</v>
      </c>
      <c r="AB423" t="s">
        <v>219</v>
      </c>
      <c r="AC423">
        <v>2947</v>
      </c>
      <c r="AD423" t="s">
        <v>1929</v>
      </c>
      <c r="AE423">
        <v>33.78</v>
      </c>
      <c r="AF423">
        <v>87</v>
      </c>
      <c r="AG423" s="6" t="e">
        <v>#N/A</v>
      </c>
      <c r="AH423">
        <v>18</v>
      </c>
      <c r="AI423">
        <v>1</v>
      </c>
      <c r="AJ423" t="s">
        <v>3451</v>
      </c>
      <c r="AK423">
        <v>1</v>
      </c>
      <c r="AL423" t="s">
        <v>3451</v>
      </c>
      <c r="AM423">
        <f>VLOOKUP(C423,'[1]61511-111r'!$A:$J,9,FALSE)</f>
        <v>7.32</v>
      </c>
    </row>
    <row r="424" spans="1:39">
      <c r="A424" s="2">
        <v>85123</v>
      </c>
      <c r="B424" s="2" t="s">
        <v>777</v>
      </c>
      <c r="C424" s="2" t="s">
        <v>2253</v>
      </c>
      <c r="D424" s="2">
        <v>4728</v>
      </c>
      <c r="E424" s="2">
        <v>32189</v>
      </c>
      <c r="F424" s="3">
        <v>179.27596769702032</v>
      </c>
      <c r="G424" s="4" t="s">
        <v>422</v>
      </c>
      <c r="H424" s="2">
        <v>6.9</v>
      </c>
      <c r="I424" s="2">
        <v>10.6</v>
      </c>
      <c r="J424" s="2">
        <v>43.3</v>
      </c>
      <c r="K424" s="2">
        <v>2.6000000000000014</v>
      </c>
      <c r="L424" s="2">
        <v>31.7</v>
      </c>
      <c r="M424" s="2">
        <v>17.400000000000002</v>
      </c>
      <c r="N424" s="2" t="s">
        <v>1</v>
      </c>
      <c r="O424" t="s">
        <v>50</v>
      </c>
      <c r="P424" t="s">
        <v>9</v>
      </c>
      <c r="Q424" t="s">
        <v>86</v>
      </c>
      <c r="R424" t="s">
        <v>162</v>
      </c>
      <c r="S424" s="2">
        <v>1172</v>
      </c>
      <c r="T424" s="2" t="s">
        <v>22</v>
      </c>
      <c r="U424" s="2">
        <v>267</v>
      </c>
      <c r="V424">
        <v>832</v>
      </c>
      <c r="W424" t="s">
        <v>232</v>
      </c>
      <c r="X424" t="s">
        <v>44</v>
      </c>
      <c r="Y424" t="s">
        <v>39</v>
      </c>
      <c r="Z424" t="s">
        <v>56</v>
      </c>
      <c r="AA424" t="s">
        <v>325</v>
      </c>
      <c r="AB424" t="s">
        <v>378</v>
      </c>
      <c r="AC424">
        <v>4983</v>
      </c>
      <c r="AD424" t="s">
        <v>1929</v>
      </c>
      <c r="AE424">
        <v>38.520000000000003</v>
      </c>
      <c r="AF424">
        <v>129</v>
      </c>
      <c r="AG424" s="6" t="e">
        <v>#N/A</v>
      </c>
      <c r="AH424">
        <v>24</v>
      </c>
      <c r="AI424">
        <v>5</v>
      </c>
      <c r="AJ424" t="s">
        <v>3452</v>
      </c>
      <c r="AK424">
        <v>2</v>
      </c>
      <c r="AL424" t="s">
        <v>3451</v>
      </c>
      <c r="AM424">
        <f>VLOOKUP(C424,'[1]61511-111r'!$A:$J,9,FALSE)</f>
        <v>158.76</v>
      </c>
    </row>
    <row r="425" spans="1:39">
      <c r="A425" s="2">
        <v>85125</v>
      </c>
      <c r="B425" s="2" t="s">
        <v>778</v>
      </c>
      <c r="C425" s="2" t="s">
        <v>2254</v>
      </c>
      <c r="D425" s="2">
        <v>2531</v>
      </c>
      <c r="E425" s="2">
        <v>35218</v>
      </c>
      <c r="F425" s="3">
        <v>193.27186916913621</v>
      </c>
      <c r="G425" s="4" t="s">
        <v>424</v>
      </c>
      <c r="H425" s="2">
        <v>6.7</v>
      </c>
      <c r="I425" s="2">
        <v>5.9</v>
      </c>
      <c r="J425" s="2">
        <v>42.1</v>
      </c>
      <c r="K425" s="2">
        <v>2.2999999999999972</v>
      </c>
      <c r="L425" s="2">
        <v>29</v>
      </c>
      <c r="M425" s="2">
        <v>15.700000000000003</v>
      </c>
      <c r="N425" s="2" t="s">
        <v>8</v>
      </c>
      <c r="O425" t="s">
        <v>51</v>
      </c>
      <c r="P425" t="s">
        <v>29</v>
      </c>
      <c r="Q425" t="s">
        <v>84</v>
      </c>
      <c r="R425" t="s">
        <v>160</v>
      </c>
      <c r="S425" s="2">
        <v>1357</v>
      </c>
      <c r="T425" s="2" t="s">
        <v>21</v>
      </c>
      <c r="U425" s="2">
        <v>293</v>
      </c>
      <c r="V425">
        <v>932</v>
      </c>
      <c r="W425" t="s">
        <v>230</v>
      </c>
      <c r="X425" t="s">
        <v>8</v>
      </c>
      <c r="Y425" t="s">
        <v>39</v>
      </c>
      <c r="Z425" t="s">
        <v>290</v>
      </c>
      <c r="AA425" t="s">
        <v>246</v>
      </c>
      <c r="AB425" t="s">
        <v>219</v>
      </c>
      <c r="AC425">
        <v>2506</v>
      </c>
      <c r="AD425" t="s">
        <v>1929</v>
      </c>
      <c r="AE425">
        <v>51.7</v>
      </c>
      <c r="AF425">
        <v>48</v>
      </c>
      <c r="AG425" s="6" t="e">
        <v>#N/A</v>
      </c>
      <c r="AH425">
        <v>7</v>
      </c>
      <c r="AI425">
        <v>4</v>
      </c>
      <c r="AJ425">
        <v>124410</v>
      </c>
      <c r="AK425">
        <v>1</v>
      </c>
      <c r="AL425" t="s">
        <v>3451</v>
      </c>
      <c r="AM425">
        <f>VLOOKUP(C425,'[1]61511-111r'!$A:$J,9,FALSE)</f>
        <v>54.12</v>
      </c>
    </row>
    <row r="426" spans="1:39">
      <c r="A426" s="2">
        <v>85126</v>
      </c>
      <c r="B426" s="2" t="s">
        <v>779</v>
      </c>
      <c r="C426" s="2" t="s">
        <v>2255</v>
      </c>
      <c r="D426" s="2">
        <v>2812</v>
      </c>
      <c r="E426" s="2">
        <v>35901</v>
      </c>
      <c r="F426" s="3">
        <v>185.14259192408849</v>
      </c>
      <c r="G426" s="4" t="s">
        <v>409</v>
      </c>
      <c r="H426" s="2">
        <v>10.1</v>
      </c>
      <c r="I426" s="2">
        <v>11.6</v>
      </c>
      <c r="J426" s="2">
        <v>42.8</v>
      </c>
      <c r="K426" s="2">
        <v>2.3000000000000043</v>
      </c>
      <c r="L426" s="2">
        <v>29.6</v>
      </c>
      <c r="M426" s="2">
        <v>15.699999999999996</v>
      </c>
      <c r="N426" s="2" t="s">
        <v>37</v>
      </c>
      <c r="O426" t="s">
        <v>50</v>
      </c>
      <c r="P426" t="s">
        <v>17</v>
      </c>
      <c r="Q426" t="s">
        <v>85</v>
      </c>
      <c r="R426" t="s">
        <v>161</v>
      </c>
      <c r="S426" s="2">
        <v>1248</v>
      </c>
      <c r="T426" s="2" t="s">
        <v>17</v>
      </c>
      <c r="U426" s="2">
        <v>291</v>
      </c>
      <c r="V426">
        <v>1246</v>
      </c>
      <c r="W426" t="s">
        <v>231</v>
      </c>
      <c r="X426" t="s">
        <v>8</v>
      </c>
      <c r="Y426" t="s">
        <v>39</v>
      </c>
      <c r="Z426" t="s">
        <v>88</v>
      </c>
      <c r="AA426" t="s">
        <v>338</v>
      </c>
      <c r="AB426" t="s">
        <v>377</v>
      </c>
      <c r="AC426">
        <v>3071</v>
      </c>
      <c r="AD426" t="s">
        <v>1929</v>
      </c>
      <c r="AE426">
        <v>16.21</v>
      </c>
      <c r="AF426">
        <v>189</v>
      </c>
      <c r="AG426" s="6">
        <v>7.9213483146067416</v>
      </c>
      <c r="AH426">
        <v>20</v>
      </c>
      <c r="AI426">
        <v>2</v>
      </c>
      <c r="AJ426" t="s">
        <v>3452</v>
      </c>
      <c r="AK426">
        <v>1</v>
      </c>
      <c r="AL426" t="s">
        <v>3451</v>
      </c>
      <c r="AM426">
        <f>VLOOKUP(C426,'[1]61511-111r'!$A:$J,9,FALSE)</f>
        <v>368.53</v>
      </c>
    </row>
    <row r="427" spans="1:39">
      <c r="A427" s="2">
        <v>85131</v>
      </c>
      <c r="B427" s="2" t="s">
        <v>780</v>
      </c>
      <c r="C427" s="2" t="s">
        <v>2256</v>
      </c>
      <c r="D427" s="2">
        <v>2751</v>
      </c>
      <c r="E427" s="2">
        <v>35218</v>
      </c>
      <c r="F427" s="3">
        <v>193.27186916913621</v>
      </c>
      <c r="G427" s="4" t="s">
        <v>424</v>
      </c>
      <c r="H427" s="2">
        <v>6.7</v>
      </c>
      <c r="I427" s="2">
        <v>5.9</v>
      </c>
      <c r="J427" s="2">
        <v>42.1</v>
      </c>
      <c r="K427" s="2">
        <v>2.2999999999999972</v>
      </c>
      <c r="L427" s="2">
        <v>29</v>
      </c>
      <c r="M427" s="2">
        <v>15.700000000000003</v>
      </c>
      <c r="N427" s="2" t="s">
        <v>8</v>
      </c>
      <c r="O427" t="s">
        <v>51</v>
      </c>
      <c r="P427" t="s">
        <v>29</v>
      </c>
      <c r="Q427" t="s">
        <v>84</v>
      </c>
      <c r="R427" t="s">
        <v>160</v>
      </c>
      <c r="S427" s="2">
        <v>1357</v>
      </c>
      <c r="T427" s="2" t="s">
        <v>21</v>
      </c>
      <c r="U427" s="2">
        <v>293</v>
      </c>
      <c r="V427">
        <v>932</v>
      </c>
      <c r="W427" t="s">
        <v>230</v>
      </c>
      <c r="X427" t="s">
        <v>8</v>
      </c>
      <c r="Y427" t="s">
        <v>39</v>
      </c>
      <c r="Z427" t="s">
        <v>290</v>
      </c>
      <c r="AA427" t="s">
        <v>246</v>
      </c>
      <c r="AB427" t="s">
        <v>219</v>
      </c>
      <c r="AC427">
        <v>2984</v>
      </c>
      <c r="AD427" t="s">
        <v>1929</v>
      </c>
      <c r="AE427">
        <v>45.64</v>
      </c>
      <c r="AF427">
        <v>65</v>
      </c>
      <c r="AG427" s="6">
        <v>10.024271844660195</v>
      </c>
      <c r="AH427">
        <v>17</v>
      </c>
      <c r="AI427">
        <v>3</v>
      </c>
      <c r="AJ427" t="s">
        <v>3452</v>
      </c>
      <c r="AK427">
        <v>1</v>
      </c>
      <c r="AL427" t="s">
        <v>3451</v>
      </c>
      <c r="AM427">
        <f>VLOOKUP(C427,'[1]61511-111r'!$A:$J,9,FALSE)</f>
        <v>76.2</v>
      </c>
    </row>
    <row r="428" spans="1:39">
      <c r="A428" s="2">
        <v>85132</v>
      </c>
      <c r="B428" s="2" t="s">
        <v>781</v>
      </c>
      <c r="C428" s="2" t="s">
        <v>3395</v>
      </c>
      <c r="D428" s="2">
        <v>3026</v>
      </c>
      <c r="E428" s="2">
        <v>35218</v>
      </c>
      <c r="F428" s="3">
        <v>193.27186916913621</v>
      </c>
      <c r="G428" s="4" t="s">
        <v>424</v>
      </c>
      <c r="H428" s="2">
        <v>6.7</v>
      </c>
      <c r="I428" s="2">
        <v>5.9</v>
      </c>
      <c r="J428" s="2">
        <v>42.1</v>
      </c>
      <c r="K428" s="2">
        <v>2.2999999999999972</v>
      </c>
      <c r="L428" s="2">
        <v>29</v>
      </c>
      <c r="M428" s="2">
        <v>15.700000000000003</v>
      </c>
      <c r="N428" s="2" t="s">
        <v>8</v>
      </c>
      <c r="O428" t="s">
        <v>51</v>
      </c>
      <c r="P428" t="s">
        <v>29</v>
      </c>
      <c r="Q428" t="s">
        <v>84</v>
      </c>
      <c r="R428" t="s">
        <v>160</v>
      </c>
      <c r="S428" s="2">
        <v>1357</v>
      </c>
      <c r="T428" s="2" t="s">
        <v>21</v>
      </c>
      <c r="U428" s="2">
        <v>293</v>
      </c>
      <c r="V428">
        <v>932</v>
      </c>
      <c r="W428" t="s">
        <v>230</v>
      </c>
      <c r="X428" t="s">
        <v>8</v>
      </c>
      <c r="Y428" t="s">
        <v>39</v>
      </c>
      <c r="Z428" t="s">
        <v>290</v>
      </c>
      <c r="AA428" t="s">
        <v>246</v>
      </c>
      <c r="AB428" t="s">
        <v>219</v>
      </c>
      <c r="AC428">
        <v>3272</v>
      </c>
      <c r="AD428" t="s">
        <v>1929</v>
      </c>
      <c r="AE428">
        <v>52.25</v>
      </c>
      <c r="AF428">
        <v>63</v>
      </c>
      <c r="AG428" s="6">
        <v>6.9340181746345317</v>
      </c>
      <c r="AH428">
        <v>13</v>
      </c>
      <c r="AI428">
        <v>1</v>
      </c>
      <c r="AJ428">
        <v>6968</v>
      </c>
      <c r="AK428">
        <v>1</v>
      </c>
      <c r="AL428" t="s">
        <v>3451</v>
      </c>
      <c r="AM428">
        <f>VLOOKUP(C428,'[1]61511-111r'!$A:$J,9,FALSE)</f>
        <v>151.32</v>
      </c>
    </row>
    <row r="429" spans="1:39">
      <c r="A429" s="2">
        <v>85134</v>
      </c>
      <c r="B429" s="2" t="s">
        <v>782</v>
      </c>
      <c r="C429" s="2" t="s">
        <v>2257</v>
      </c>
      <c r="D429" s="2">
        <v>3674</v>
      </c>
      <c r="E429" s="2">
        <v>29392</v>
      </c>
      <c r="F429" s="3">
        <v>167.87754169522503</v>
      </c>
      <c r="G429" s="4" t="s">
        <v>419</v>
      </c>
      <c r="H429" s="2">
        <v>2.5</v>
      </c>
      <c r="I429" s="2">
        <v>9</v>
      </c>
      <c r="J429" s="2">
        <v>44.6</v>
      </c>
      <c r="K429" s="2">
        <v>2</v>
      </c>
      <c r="L429" s="2">
        <v>37.200000000000003</v>
      </c>
      <c r="M429" s="2">
        <v>16.799999999999997</v>
      </c>
      <c r="N429" s="2" t="s">
        <v>24</v>
      </c>
      <c r="O429" t="s">
        <v>51</v>
      </c>
      <c r="P429" t="s">
        <v>5</v>
      </c>
      <c r="Q429" t="s">
        <v>65</v>
      </c>
      <c r="R429" t="s">
        <v>157</v>
      </c>
      <c r="S429" s="2">
        <v>939</v>
      </c>
      <c r="T429" s="2" t="s">
        <v>16</v>
      </c>
      <c r="U429" s="2">
        <v>356</v>
      </c>
      <c r="V429">
        <v>877</v>
      </c>
      <c r="W429" t="s">
        <v>208</v>
      </c>
      <c r="X429" t="s">
        <v>2</v>
      </c>
      <c r="Y429" t="s">
        <v>46</v>
      </c>
      <c r="Z429" t="s">
        <v>70</v>
      </c>
      <c r="AA429" t="s">
        <v>335</v>
      </c>
      <c r="AB429" t="s">
        <v>240</v>
      </c>
      <c r="AC429">
        <v>4063</v>
      </c>
      <c r="AD429" t="s">
        <v>1929</v>
      </c>
      <c r="AE429">
        <v>39.020000000000003</v>
      </c>
      <c r="AF429">
        <v>104</v>
      </c>
      <c r="AG429" s="6">
        <v>8.9111111111111114</v>
      </c>
      <c r="AH429">
        <v>30</v>
      </c>
      <c r="AI429">
        <v>2</v>
      </c>
      <c r="AJ429" t="s">
        <v>3452</v>
      </c>
      <c r="AK429">
        <v>1</v>
      </c>
      <c r="AL429" t="s">
        <v>3451</v>
      </c>
      <c r="AM429">
        <f>VLOOKUP(C429,'[1]61511-111r'!$A:$J,9,FALSE)</f>
        <v>555.95000000000005</v>
      </c>
    </row>
    <row r="430" spans="1:39">
      <c r="A430" s="2">
        <v>85139</v>
      </c>
      <c r="B430" s="2" t="s">
        <v>783</v>
      </c>
      <c r="C430" s="2" t="s">
        <v>2258</v>
      </c>
      <c r="D430" s="2">
        <v>4709</v>
      </c>
      <c r="E430" s="2">
        <v>35218</v>
      </c>
      <c r="F430" s="3">
        <v>193.27186916913621</v>
      </c>
      <c r="G430" s="4" t="s">
        <v>424</v>
      </c>
      <c r="H430" s="2">
        <v>6.7</v>
      </c>
      <c r="I430" s="2">
        <v>5.9</v>
      </c>
      <c r="J430" s="2">
        <v>42.1</v>
      </c>
      <c r="K430" s="2">
        <v>2.2999999999999972</v>
      </c>
      <c r="L430" s="2">
        <v>29</v>
      </c>
      <c r="M430" s="2">
        <v>15.700000000000003</v>
      </c>
      <c r="N430" s="2" t="s">
        <v>8</v>
      </c>
      <c r="O430" t="s">
        <v>51</v>
      </c>
      <c r="P430" t="s">
        <v>29</v>
      </c>
      <c r="Q430" t="s">
        <v>84</v>
      </c>
      <c r="R430" t="s">
        <v>160</v>
      </c>
      <c r="S430" s="2">
        <v>1357</v>
      </c>
      <c r="T430" s="2" t="s">
        <v>21</v>
      </c>
      <c r="U430" s="2">
        <v>293</v>
      </c>
      <c r="V430">
        <v>932</v>
      </c>
      <c r="W430" t="s">
        <v>230</v>
      </c>
      <c r="X430" t="s">
        <v>8</v>
      </c>
      <c r="Y430" t="s">
        <v>39</v>
      </c>
      <c r="Z430" t="s">
        <v>290</v>
      </c>
      <c r="AA430" t="s">
        <v>246</v>
      </c>
      <c r="AB430" t="s">
        <v>219</v>
      </c>
      <c r="AC430">
        <v>5105</v>
      </c>
      <c r="AD430" t="s">
        <v>1930</v>
      </c>
      <c r="AE430">
        <v>12.47</v>
      </c>
      <c r="AF430">
        <v>409</v>
      </c>
      <c r="AG430" s="6">
        <v>10.646258503401361</v>
      </c>
      <c r="AH430">
        <v>17</v>
      </c>
      <c r="AI430" t="s">
        <v>3451</v>
      </c>
      <c r="AJ430" t="s">
        <v>3451</v>
      </c>
      <c r="AK430">
        <v>1</v>
      </c>
      <c r="AL430" t="s">
        <v>3451</v>
      </c>
      <c r="AM430">
        <f>VLOOKUP(C430,'[1]61511-111r'!$A:$J,9,FALSE)</f>
        <v>471.19</v>
      </c>
    </row>
    <row r="431" spans="1:39">
      <c r="A431" s="2">
        <v>85221</v>
      </c>
      <c r="B431" s="2" t="s">
        <v>784</v>
      </c>
      <c r="C431" s="2" t="s">
        <v>2259</v>
      </c>
      <c r="D431" s="2">
        <v>43425</v>
      </c>
      <c r="E431" s="2">
        <v>36203</v>
      </c>
      <c r="F431" s="3">
        <v>164.10407506459364</v>
      </c>
      <c r="G431" s="4" t="s">
        <v>421</v>
      </c>
      <c r="H431" s="2">
        <v>10.8</v>
      </c>
      <c r="I431" s="2">
        <v>13.1</v>
      </c>
      <c r="J431" s="2">
        <v>42.9</v>
      </c>
      <c r="K431" s="2">
        <v>2.2000000000000028</v>
      </c>
      <c r="L431" s="2">
        <v>30.2</v>
      </c>
      <c r="M431" s="2">
        <v>14.3</v>
      </c>
      <c r="N431" s="2" t="s">
        <v>7</v>
      </c>
      <c r="O431" t="s">
        <v>18</v>
      </c>
      <c r="P431" t="s">
        <v>46</v>
      </c>
      <c r="Q431" t="s">
        <v>87</v>
      </c>
      <c r="R431" t="s">
        <v>163</v>
      </c>
      <c r="S431" s="2">
        <v>848</v>
      </c>
      <c r="T431" s="2" t="s">
        <v>23</v>
      </c>
      <c r="U431" s="2">
        <v>337</v>
      </c>
      <c r="V431">
        <v>1701</v>
      </c>
      <c r="W431" t="s">
        <v>211</v>
      </c>
      <c r="X431" t="s">
        <v>8</v>
      </c>
      <c r="Y431" t="s">
        <v>15</v>
      </c>
      <c r="Z431" t="s">
        <v>282</v>
      </c>
      <c r="AA431" t="s">
        <v>323</v>
      </c>
      <c r="AB431" t="s">
        <v>238</v>
      </c>
      <c r="AC431">
        <v>47721</v>
      </c>
      <c r="AD431" t="s">
        <v>1930</v>
      </c>
      <c r="AE431">
        <v>34.96</v>
      </c>
      <c r="AF431">
        <v>1365</v>
      </c>
      <c r="AG431" s="6">
        <v>14.853569167351448</v>
      </c>
      <c r="AH431">
        <v>51</v>
      </c>
      <c r="AI431">
        <v>18</v>
      </c>
      <c r="AJ431">
        <v>156203</v>
      </c>
      <c r="AK431">
        <v>7</v>
      </c>
      <c r="AL431">
        <v>2</v>
      </c>
      <c r="AM431">
        <f>VLOOKUP(C431,'[1]61511-111r'!$A:$J,9,FALSE)</f>
        <v>1328</v>
      </c>
    </row>
    <row r="432" spans="1:39">
      <c r="A432" s="2">
        <v>85229</v>
      </c>
      <c r="B432" s="2" t="s">
        <v>785</v>
      </c>
      <c r="C432" s="2" t="s">
        <v>2260</v>
      </c>
      <c r="D432" s="2">
        <v>9439</v>
      </c>
      <c r="E432" s="2">
        <v>36203</v>
      </c>
      <c r="F432" s="3">
        <v>164.10407506459364</v>
      </c>
      <c r="G432" s="4" t="s">
        <v>421</v>
      </c>
      <c r="H432" s="2">
        <v>10.8</v>
      </c>
      <c r="I432" s="2">
        <v>13.1</v>
      </c>
      <c r="J432" s="2">
        <v>42.9</v>
      </c>
      <c r="K432" s="2">
        <v>2.2000000000000028</v>
      </c>
      <c r="L432" s="2">
        <v>30.2</v>
      </c>
      <c r="M432" s="2">
        <v>14.3</v>
      </c>
      <c r="N432" s="2" t="s">
        <v>7</v>
      </c>
      <c r="O432" t="s">
        <v>18</v>
      </c>
      <c r="P432" t="s">
        <v>46</v>
      </c>
      <c r="Q432" t="s">
        <v>87</v>
      </c>
      <c r="R432" t="s">
        <v>163</v>
      </c>
      <c r="S432" s="2">
        <v>848</v>
      </c>
      <c r="T432" s="2" t="s">
        <v>23</v>
      </c>
      <c r="U432" s="2">
        <v>337</v>
      </c>
      <c r="V432">
        <v>1701</v>
      </c>
      <c r="W432" t="s">
        <v>211</v>
      </c>
      <c r="X432" t="s">
        <v>8</v>
      </c>
      <c r="Y432" t="s">
        <v>15</v>
      </c>
      <c r="Z432" t="s">
        <v>282</v>
      </c>
      <c r="AA432" t="s">
        <v>323</v>
      </c>
      <c r="AB432" t="s">
        <v>238</v>
      </c>
      <c r="AC432">
        <v>10508</v>
      </c>
      <c r="AD432" t="s">
        <v>1930</v>
      </c>
      <c r="AE432">
        <v>68.400000000000006</v>
      </c>
      <c r="AF432">
        <v>154</v>
      </c>
      <c r="AG432" s="6">
        <v>12.505689849308833</v>
      </c>
      <c r="AH432">
        <v>31</v>
      </c>
      <c r="AI432">
        <v>3</v>
      </c>
      <c r="AJ432">
        <v>27653</v>
      </c>
      <c r="AK432">
        <v>2</v>
      </c>
      <c r="AL432">
        <v>1</v>
      </c>
      <c r="AM432">
        <f>VLOOKUP(C432,'[1]61511-111r'!$A:$J,9,FALSE)</f>
        <v>505.4</v>
      </c>
    </row>
    <row r="433" spans="1:39">
      <c r="A433" s="2">
        <v>85232</v>
      </c>
      <c r="B433" s="2" t="s">
        <v>786</v>
      </c>
      <c r="C433" s="2" t="s">
        <v>2261</v>
      </c>
      <c r="D433" s="2">
        <v>7171</v>
      </c>
      <c r="E433" s="2">
        <v>36203</v>
      </c>
      <c r="F433" s="3">
        <v>164.10407506459364</v>
      </c>
      <c r="G433" s="4" t="s">
        <v>421</v>
      </c>
      <c r="H433" s="2">
        <v>10.8</v>
      </c>
      <c r="I433" s="2">
        <v>13.1</v>
      </c>
      <c r="J433" s="2">
        <v>42.9</v>
      </c>
      <c r="K433" s="2">
        <v>2.2000000000000028</v>
      </c>
      <c r="L433" s="2">
        <v>30.2</v>
      </c>
      <c r="M433" s="2">
        <v>14.3</v>
      </c>
      <c r="N433" s="2" t="s">
        <v>7</v>
      </c>
      <c r="O433" t="s">
        <v>18</v>
      </c>
      <c r="P433" t="s">
        <v>46</v>
      </c>
      <c r="Q433" t="s">
        <v>87</v>
      </c>
      <c r="R433" t="s">
        <v>163</v>
      </c>
      <c r="S433" s="2">
        <v>848</v>
      </c>
      <c r="T433" s="2" t="s">
        <v>23</v>
      </c>
      <c r="U433" s="2">
        <v>337</v>
      </c>
      <c r="V433">
        <v>1701</v>
      </c>
      <c r="W433" t="s">
        <v>211</v>
      </c>
      <c r="X433" t="s">
        <v>8</v>
      </c>
      <c r="Y433" t="s">
        <v>15</v>
      </c>
      <c r="Z433" t="s">
        <v>282</v>
      </c>
      <c r="AA433" t="s">
        <v>323</v>
      </c>
      <c r="AB433" t="s">
        <v>238</v>
      </c>
      <c r="AC433">
        <v>7774</v>
      </c>
      <c r="AD433" t="s">
        <v>1929</v>
      </c>
      <c r="AE433">
        <v>59.96</v>
      </c>
      <c r="AF433">
        <v>130</v>
      </c>
      <c r="AG433" s="6">
        <v>14.264977241973183</v>
      </c>
      <c r="AH433">
        <v>22</v>
      </c>
      <c r="AI433">
        <v>6</v>
      </c>
      <c r="AJ433">
        <v>46773</v>
      </c>
      <c r="AK433">
        <v>2</v>
      </c>
      <c r="AL433" t="s">
        <v>3451</v>
      </c>
      <c r="AM433" t="str">
        <f>VLOOKUP(C433,'[1]61511-111r'!$A:$J,9,FALSE)</f>
        <v>.</v>
      </c>
    </row>
    <row r="434" spans="1:39">
      <c r="A434" s="2">
        <v>85235</v>
      </c>
      <c r="B434" s="2" t="s">
        <v>787</v>
      </c>
      <c r="C434" s="2" t="s">
        <v>2262</v>
      </c>
      <c r="D434" s="2">
        <v>6225</v>
      </c>
      <c r="E434" s="2">
        <v>36203</v>
      </c>
      <c r="F434" s="3">
        <v>164.10407506459364</v>
      </c>
      <c r="G434" s="4" t="s">
        <v>421</v>
      </c>
      <c r="H434" s="2">
        <v>10.8</v>
      </c>
      <c r="I434" s="2">
        <v>13.1</v>
      </c>
      <c r="J434" s="2">
        <v>42.9</v>
      </c>
      <c r="K434" s="2">
        <v>2.2000000000000028</v>
      </c>
      <c r="L434" s="2">
        <v>30.2</v>
      </c>
      <c r="M434" s="2">
        <v>14.3</v>
      </c>
      <c r="N434" s="2" t="s">
        <v>7</v>
      </c>
      <c r="O434" t="s">
        <v>18</v>
      </c>
      <c r="P434" t="s">
        <v>46</v>
      </c>
      <c r="Q434" t="s">
        <v>87</v>
      </c>
      <c r="R434" t="s">
        <v>163</v>
      </c>
      <c r="S434" s="2">
        <v>848</v>
      </c>
      <c r="T434" s="2" t="s">
        <v>23</v>
      </c>
      <c r="U434" s="2">
        <v>337</v>
      </c>
      <c r="V434">
        <v>1701</v>
      </c>
      <c r="W434" t="s">
        <v>211</v>
      </c>
      <c r="X434" t="s">
        <v>8</v>
      </c>
      <c r="Y434" t="s">
        <v>15</v>
      </c>
      <c r="Z434" t="s">
        <v>282</v>
      </c>
      <c r="AA434" t="s">
        <v>323</v>
      </c>
      <c r="AB434" t="s">
        <v>238</v>
      </c>
      <c r="AC434">
        <v>5127</v>
      </c>
      <c r="AD434" t="s">
        <v>1929</v>
      </c>
      <c r="AE434">
        <v>30.44</v>
      </c>
      <c r="AF434">
        <v>168</v>
      </c>
      <c r="AG434" s="6">
        <v>10.169153567511882</v>
      </c>
      <c r="AH434">
        <v>40</v>
      </c>
      <c r="AI434">
        <v>4</v>
      </c>
      <c r="AJ434" t="s">
        <v>3452</v>
      </c>
      <c r="AK434">
        <v>2</v>
      </c>
      <c r="AL434" t="s">
        <v>3451</v>
      </c>
      <c r="AM434">
        <f>VLOOKUP(C434,'[1]61511-111r'!$A:$J,9,FALSE)</f>
        <v>720.71</v>
      </c>
    </row>
    <row r="435" spans="1:39">
      <c r="A435" s="2">
        <v>85238</v>
      </c>
      <c r="B435" s="2" t="s">
        <v>788</v>
      </c>
      <c r="C435" s="2" t="s">
        <v>2263</v>
      </c>
      <c r="D435" s="2">
        <v>6081</v>
      </c>
      <c r="E435" s="2">
        <v>36203</v>
      </c>
      <c r="F435" s="3">
        <v>164.10407506459364</v>
      </c>
      <c r="G435" s="4" t="s">
        <v>421</v>
      </c>
      <c r="H435" s="2">
        <v>10.8</v>
      </c>
      <c r="I435" s="2">
        <v>13.1</v>
      </c>
      <c r="J435" s="2">
        <v>42.9</v>
      </c>
      <c r="K435" s="2">
        <v>2.2000000000000028</v>
      </c>
      <c r="L435" s="2">
        <v>30.2</v>
      </c>
      <c r="M435" s="2">
        <v>14.3</v>
      </c>
      <c r="N435" s="2" t="s">
        <v>7</v>
      </c>
      <c r="O435" t="s">
        <v>18</v>
      </c>
      <c r="P435" t="s">
        <v>46</v>
      </c>
      <c r="Q435" t="s">
        <v>87</v>
      </c>
      <c r="R435" t="s">
        <v>163</v>
      </c>
      <c r="S435" s="2">
        <v>848</v>
      </c>
      <c r="T435" s="2" t="s">
        <v>23</v>
      </c>
      <c r="U435" s="2">
        <v>337</v>
      </c>
      <c r="V435">
        <v>1701</v>
      </c>
      <c r="W435" t="s">
        <v>211</v>
      </c>
      <c r="X435" t="s">
        <v>8</v>
      </c>
      <c r="Y435" t="s">
        <v>15</v>
      </c>
      <c r="Z435" t="s">
        <v>282</v>
      </c>
      <c r="AA435" t="s">
        <v>323</v>
      </c>
      <c r="AB435" t="s">
        <v>238</v>
      </c>
      <c r="AC435">
        <v>6540</v>
      </c>
      <c r="AD435" t="s">
        <v>1929</v>
      </c>
      <c r="AE435">
        <v>32.79</v>
      </c>
      <c r="AF435">
        <v>199</v>
      </c>
      <c r="AG435" s="6">
        <v>10.298368298368299</v>
      </c>
      <c r="AH435">
        <v>15</v>
      </c>
      <c r="AI435">
        <v>3</v>
      </c>
      <c r="AJ435" t="s">
        <v>3452</v>
      </c>
      <c r="AK435">
        <v>3</v>
      </c>
      <c r="AL435" t="s">
        <v>3451</v>
      </c>
      <c r="AM435">
        <f>VLOOKUP(C435,'[1]61511-111r'!$A:$J,9,FALSE)</f>
        <v>450.05</v>
      </c>
    </row>
    <row r="436" spans="1:39">
      <c r="A436" s="2">
        <v>85241</v>
      </c>
      <c r="B436" s="2" t="s">
        <v>789</v>
      </c>
      <c r="C436" s="2" t="s">
        <v>2264</v>
      </c>
      <c r="D436" s="2">
        <v>5236</v>
      </c>
      <c r="E436" s="2">
        <v>36203</v>
      </c>
      <c r="F436" s="3">
        <v>164.10407506459364</v>
      </c>
      <c r="G436" s="4" t="s">
        <v>421</v>
      </c>
      <c r="H436" s="2">
        <v>10.8</v>
      </c>
      <c r="I436" s="2">
        <v>13.1</v>
      </c>
      <c r="J436" s="2">
        <v>42.9</v>
      </c>
      <c r="K436" s="2">
        <v>2.2000000000000028</v>
      </c>
      <c r="L436" s="2">
        <v>30.2</v>
      </c>
      <c r="M436" s="2">
        <v>14.3</v>
      </c>
      <c r="N436" s="2" t="s">
        <v>7</v>
      </c>
      <c r="O436" t="s">
        <v>18</v>
      </c>
      <c r="P436" t="s">
        <v>46</v>
      </c>
      <c r="Q436" t="s">
        <v>87</v>
      </c>
      <c r="R436" t="s">
        <v>163</v>
      </c>
      <c r="S436" s="2">
        <v>848</v>
      </c>
      <c r="T436" s="2" t="s">
        <v>23</v>
      </c>
      <c r="U436" s="2">
        <v>337</v>
      </c>
      <c r="V436">
        <v>1701</v>
      </c>
      <c r="W436" t="s">
        <v>211</v>
      </c>
      <c r="X436" t="s">
        <v>8</v>
      </c>
      <c r="Y436" t="s">
        <v>15</v>
      </c>
      <c r="Z436" t="s">
        <v>282</v>
      </c>
      <c r="AA436" t="s">
        <v>323</v>
      </c>
      <c r="AB436" t="s">
        <v>238</v>
      </c>
      <c r="AC436">
        <v>5722</v>
      </c>
      <c r="AD436" t="s">
        <v>1929</v>
      </c>
      <c r="AE436">
        <v>29.57</v>
      </c>
      <c r="AF436">
        <v>194</v>
      </c>
      <c r="AG436" s="6">
        <v>15.4</v>
      </c>
      <c r="AH436">
        <v>17</v>
      </c>
      <c r="AI436">
        <v>2</v>
      </c>
      <c r="AJ436">
        <v>8756</v>
      </c>
      <c r="AK436">
        <v>2</v>
      </c>
      <c r="AL436" t="s">
        <v>3451</v>
      </c>
      <c r="AM436">
        <f>VLOOKUP(C436,'[1]61511-111r'!$A:$J,9,FALSE)</f>
        <v>503.74</v>
      </c>
    </row>
    <row r="437" spans="1:39">
      <c r="A437" s="2">
        <v>85244</v>
      </c>
      <c r="B437" s="2" t="s">
        <v>790</v>
      </c>
      <c r="C437" s="2" t="s">
        <v>2265</v>
      </c>
      <c r="D437" s="2">
        <v>6070</v>
      </c>
      <c r="E437" s="2">
        <v>36203</v>
      </c>
      <c r="F437" s="3">
        <v>164.10407506459364</v>
      </c>
      <c r="G437" s="4" t="s">
        <v>421</v>
      </c>
      <c r="H437" s="2">
        <v>10.8</v>
      </c>
      <c r="I437" s="2">
        <v>13.1</v>
      </c>
      <c r="J437" s="2">
        <v>42.9</v>
      </c>
      <c r="K437" s="2">
        <v>2.2000000000000028</v>
      </c>
      <c r="L437" s="2">
        <v>30.2</v>
      </c>
      <c r="M437" s="2">
        <v>14.3</v>
      </c>
      <c r="N437" s="2" t="s">
        <v>7</v>
      </c>
      <c r="O437" t="s">
        <v>18</v>
      </c>
      <c r="P437" t="s">
        <v>46</v>
      </c>
      <c r="Q437" t="s">
        <v>87</v>
      </c>
      <c r="R437" t="s">
        <v>163</v>
      </c>
      <c r="S437" s="2">
        <v>848</v>
      </c>
      <c r="T437" s="2" t="s">
        <v>23</v>
      </c>
      <c r="U437" s="2">
        <v>337</v>
      </c>
      <c r="V437">
        <v>1701</v>
      </c>
      <c r="W437" t="s">
        <v>211</v>
      </c>
      <c r="X437" t="s">
        <v>8</v>
      </c>
      <c r="Y437" t="s">
        <v>15</v>
      </c>
      <c r="Z437" t="s">
        <v>282</v>
      </c>
      <c r="AA437" t="s">
        <v>323</v>
      </c>
      <c r="AB437" t="s">
        <v>238</v>
      </c>
      <c r="AC437">
        <v>6451</v>
      </c>
      <c r="AD437" t="s">
        <v>1929</v>
      </c>
      <c r="AE437">
        <v>31.75</v>
      </c>
      <c r="AF437">
        <v>203</v>
      </c>
      <c r="AG437" s="6">
        <v>10.492610837438423</v>
      </c>
      <c r="AH437">
        <v>22</v>
      </c>
      <c r="AI437" t="s">
        <v>3451</v>
      </c>
      <c r="AJ437">
        <v>9672</v>
      </c>
      <c r="AK437">
        <v>1</v>
      </c>
      <c r="AL437" t="s">
        <v>3451</v>
      </c>
      <c r="AM437">
        <f>VLOOKUP(C437,'[1]61511-111r'!$A:$J,9,FALSE)</f>
        <v>798.24</v>
      </c>
    </row>
    <row r="438" spans="1:39">
      <c r="A438" s="2">
        <v>85247</v>
      </c>
      <c r="B438" s="2" t="s">
        <v>791</v>
      </c>
      <c r="C438" s="2" t="s">
        <v>2266</v>
      </c>
      <c r="D438" s="2">
        <v>6105</v>
      </c>
      <c r="E438" s="2">
        <v>36203</v>
      </c>
      <c r="F438" s="3">
        <v>164.10407506459364</v>
      </c>
      <c r="G438" s="4" t="s">
        <v>421</v>
      </c>
      <c r="H438" s="2">
        <v>10.8</v>
      </c>
      <c r="I438" s="2">
        <v>13.1</v>
      </c>
      <c r="J438" s="2">
        <v>42.9</v>
      </c>
      <c r="K438" s="2">
        <v>2.2000000000000028</v>
      </c>
      <c r="L438" s="2">
        <v>30.2</v>
      </c>
      <c r="M438" s="2">
        <v>14.3</v>
      </c>
      <c r="N438" s="2" t="s">
        <v>7</v>
      </c>
      <c r="O438" t="s">
        <v>18</v>
      </c>
      <c r="P438" t="s">
        <v>46</v>
      </c>
      <c r="Q438" t="s">
        <v>87</v>
      </c>
      <c r="R438" t="s">
        <v>163</v>
      </c>
      <c r="S438" s="2">
        <v>848</v>
      </c>
      <c r="T438" s="2" t="s">
        <v>23</v>
      </c>
      <c r="U438" s="2">
        <v>337</v>
      </c>
      <c r="V438">
        <v>1701</v>
      </c>
      <c r="W438" t="s">
        <v>211</v>
      </c>
      <c r="X438" t="s">
        <v>8</v>
      </c>
      <c r="Y438" t="s">
        <v>15</v>
      </c>
      <c r="Z438" t="s">
        <v>282</v>
      </c>
      <c r="AA438" t="s">
        <v>323</v>
      </c>
      <c r="AB438" t="s">
        <v>238</v>
      </c>
      <c r="AC438">
        <v>6507</v>
      </c>
      <c r="AD438" t="s">
        <v>1929</v>
      </c>
      <c r="AE438">
        <v>30.23</v>
      </c>
      <c r="AF438">
        <v>215</v>
      </c>
      <c r="AG438" s="6">
        <v>13.434782608695652</v>
      </c>
      <c r="AH438">
        <v>10</v>
      </c>
      <c r="AI438">
        <v>3</v>
      </c>
      <c r="AJ438">
        <v>15449</v>
      </c>
      <c r="AK438">
        <v>1</v>
      </c>
      <c r="AL438" t="s">
        <v>3451</v>
      </c>
      <c r="AM438">
        <f>VLOOKUP(C438,'[1]61511-111r'!$A:$J,9,FALSE)</f>
        <v>894.5</v>
      </c>
    </row>
    <row r="439" spans="1:39">
      <c r="A439" s="2">
        <v>85250</v>
      </c>
      <c r="B439" s="2" t="s">
        <v>792</v>
      </c>
      <c r="C439" s="2" t="s">
        <v>2267</v>
      </c>
      <c r="D439" s="2">
        <v>7345</v>
      </c>
      <c r="E439" s="2">
        <v>36203</v>
      </c>
      <c r="F439" s="3">
        <v>164.10407506459364</v>
      </c>
      <c r="G439" s="4" t="s">
        <v>421</v>
      </c>
      <c r="H439" s="2">
        <v>10.8</v>
      </c>
      <c r="I439" s="2">
        <v>13.1</v>
      </c>
      <c r="J439" s="2">
        <v>42.9</v>
      </c>
      <c r="K439" s="2">
        <v>2.2000000000000028</v>
      </c>
      <c r="L439" s="2">
        <v>30.2</v>
      </c>
      <c r="M439" s="2">
        <v>14.3</v>
      </c>
      <c r="N439" s="2" t="s">
        <v>7</v>
      </c>
      <c r="O439" t="s">
        <v>18</v>
      </c>
      <c r="P439" t="s">
        <v>46</v>
      </c>
      <c r="Q439" t="s">
        <v>87</v>
      </c>
      <c r="R439" t="s">
        <v>163</v>
      </c>
      <c r="S439" s="2">
        <v>848</v>
      </c>
      <c r="T439" s="2" t="s">
        <v>23</v>
      </c>
      <c r="U439" s="2">
        <v>337</v>
      </c>
      <c r="V439">
        <v>1701</v>
      </c>
      <c r="W439" t="s">
        <v>211</v>
      </c>
      <c r="X439" t="s">
        <v>8</v>
      </c>
      <c r="Y439" t="s">
        <v>15</v>
      </c>
      <c r="Z439" t="s">
        <v>282</v>
      </c>
      <c r="AA439" t="s">
        <v>323</v>
      </c>
      <c r="AB439" t="s">
        <v>238</v>
      </c>
      <c r="AC439">
        <v>7960</v>
      </c>
      <c r="AD439" t="s">
        <v>1929</v>
      </c>
      <c r="AE439">
        <v>75.66</v>
      </c>
      <c r="AF439">
        <v>105</v>
      </c>
      <c r="AG439" s="6">
        <v>11.218181818181819</v>
      </c>
      <c r="AH439">
        <v>27</v>
      </c>
      <c r="AI439">
        <v>2</v>
      </c>
      <c r="AJ439">
        <v>14577</v>
      </c>
      <c r="AK439">
        <v>2</v>
      </c>
      <c r="AL439" t="s">
        <v>3451</v>
      </c>
      <c r="AM439">
        <f>VLOOKUP(C439,'[1]61511-111r'!$A:$J,9,FALSE)</f>
        <v>412.27</v>
      </c>
    </row>
    <row r="440" spans="1:39">
      <c r="A440" s="2">
        <v>85253</v>
      </c>
      <c r="B440" s="2" t="s">
        <v>793</v>
      </c>
      <c r="C440" s="2" t="s">
        <v>2268</v>
      </c>
      <c r="D440" s="2">
        <v>5497</v>
      </c>
      <c r="E440" s="2">
        <v>36203</v>
      </c>
      <c r="F440" s="3">
        <v>164.10407506459364</v>
      </c>
      <c r="G440" s="4" t="s">
        <v>421</v>
      </c>
      <c r="H440" s="2">
        <v>10.8</v>
      </c>
      <c r="I440" s="2">
        <v>13.1</v>
      </c>
      <c r="J440" s="2">
        <v>42.9</v>
      </c>
      <c r="K440" s="2">
        <v>2.2000000000000028</v>
      </c>
      <c r="L440" s="2">
        <v>30.2</v>
      </c>
      <c r="M440" s="2">
        <v>14.3</v>
      </c>
      <c r="N440" s="2" t="s">
        <v>7</v>
      </c>
      <c r="O440" t="s">
        <v>18</v>
      </c>
      <c r="P440" t="s">
        <v>46</v>
      </c>
      <c r="Q440" t="s">
        <v>87</v>
      </c>
      <c r="R440" t="s">
        <v>163</v>
      </c>
      <c r="S440" s="2">
        <v>848</v>
      </c>
      <c r="T440" s="2" t="s">
        <v>23</v>
      </c>
      <c r="U440" s="2">
        <v>337</v>
      </c>
      <c r="V440">
        <v>1701</v>
      </c>
      <c r="W440" t="s">
        <v>211</v>
      </c>
      <c r="X440" t="s">
        <v>8</v>
      </c>
      <c r="Y440" t="s">
        <v>15</v>
      </c>
      <c r="Z440" t="s">
        <v>282</v>
      </c>
      <c r="AA440" t="s">
        <v>323</v>
      </c>
      <c r="AB440" t="s">
        <v>238</v>
      </c>
      <c r="AC440">
        <v>6100</v>
      </c>
      <c r="AD440" t="s">
        <v>1929</v>
      </c>
      <c r="AE440">
        <v>36.06</v>
      </c>
      <c r="AF440">
        <v>169</v>
      </c>
      <c r="AG440" s="6">
        <v>12.388535031847134</v>
      </c>
      <c r="AH440">
        <v>32</v>
      </c>
      <c r="AI440">
        <v>1</v>
      </c>
      <c r="AJ440" t="s">
        <v>3452</v>
      </c>
      <c r="AK440">
        <v>2</v>
      </c>
      <c r="AL440" t="s">
        <v>3451</v>
      </c>
      <c r="AM440">
        <f>VLOOKUP(C440,'[1]61511-111r'!$A:$J,9,FALSE)</f>
        <v>604.23</v>
      </c>
    </row>
    <row r="441" spans="1:39">
      <c r="A441" s="2">
        <v>85256</v>
      </c>
      <c r="B441" s="2" t="s">
        <v>794</v>
      </c>
      <c r="C441" s="2" t="s">
        <v>2269</v>
      </c>
      <c r="D441" s="2">
        <v>4226</v>
      </c>
      <c r="E441" s="2">
        <v>36203</v>
      </c>
      <c r="F441" s="3">
        <v>164.10407506459364</v>
      </c>
      <c r="G441" s="4" t="s">
        <v>421</v>
      </c>
      <c r="H441" s="2">
        <v>10.8</v>
      </c>
      <c r="I441" s="2">
        <v>13.1</v>
      </c>
      <c r="J441" s="2">
        <v>42.9</v>
      </c>
      <c r="K441" s="2">
        <v>2.2000000000000028</v>
      </c>
      <c r="L441" s="2">
        <v>30.2</v>
      </c>
      <c r="M441" s="2">
        <v>14.3</v>
      </c>
      <c r="N441" s="2" t="s">
        <v>7</v>
      </c>
      <c r="O441" t="s">
        <v>18</v>
      </c>
      <c r="P441" t="s">
        <v>46</v>
      </c>
      <c r="Q441" t="s">
        <v>87</v>
      </c>
      <c r="R441" t="s">
        <v>163</v>
      </c>
      <c r="S441" s="2">
        <v>848</v>
      </c>
      <c r="T441" s="2" t="s">
        <v>23</v>
      </c>
      <c r="U441" s="2">
        <v>337</v>
      </c>
      <c r="V441">
        <v>1701</v>
      </c>
      <c r="W441" t="s">
        <v>211</v>
      </c>
      <c r="X441" t="s">
        <v>8</v>
      </c>
      <c r="Y441" t="s">
        <v>15</v>
      </c>
      <c r="Z441" t="s">
        <v>282</v>
      </c>
      <c r="AA441" t="s">
        <v>323</v>
      </c>
      <c r="AB441" t="s">
        <v>238</v>
      </c>
      <c r="AC441">
        <v>4636</v>
      </c>
      <c r="AD441" t="s">
        <v>1929</v>
      </c>
      <c r="AE441">
        <v>19.38</v>
      </c>
      <c r="AF441">
        <v>239</v>
      </c>
      <c r="AG441" s="6" t="e">
        <v>#N/A</v>
      </c>
      <c r="AH441">
        <v>17</v>
      </c>
      <c r="AI441">
        <v>3</v>
      </c>
      <c r="AJ441" t="s">
        <v>3452</v>
      </c>
      <c r="AK441">
        <v>1</v>
      </c>
      <c r="AL441" t="s">
        <v>3451</v>
      </c>
      <c r="AM441">
        <f>VLOOKUP(C441,'[1]61511-111r'!$A:$J,9,FALSE)</f>
        <v>889.86</v>
      </c>
    </row>
    <row r="442" spans="1:39">
      <c r="A442" s="2">
        <v>85258</v>
      </c>
      <c r="B442" s="2" t="s">
        <v>795</v>
      </c>
      <c r="C442" s="2" t="s">
        <v>2270</v>
      </c>
      <c r="D442" s="2">
        <v>3164</v>
      </c>
      <c r="E442" s="2">
        <v>36203</v>
      </c>
      <c r="F442" s="3">
        <v>164.10407506459364</v>
      </c>
      <c r="G442" s="4" t="s">
        <v>421</v>
      </c>
      <c r="H442" s="2">
        <v>10.8</v>
      </c>
      <c r="I442" s="2">
        <v>13.1</v>
      </c>
      <c r="J442" s="2">
        <v>42.9</v>
      </c>
      <c r="K442" s="2">
        <v>2.2000000000000028</v>
      </c>
      <c r="L442" s="2">
        <v>30.2</v>
      </c>
      <c r="M442" s="2">
        <v>14.3</v>
      </c>
      <c r="N442" s="2" t="s">
        <v>7</v>
      </c>
      <c r="O442" t="s">
        <v>18</v>
      </c>
      <c r="P442" t="s">
        <v>46</v>
      </c>
      <c r="Q442" t="s">
        <v>87</v>
      </c>
      <c r="R442" t="s">
        <v>163</v>
      </c>
      <c r="S442" s="2">
        <v>848</v>
      </c>
      <c r="T442" s="2" t="s">
        <v>23</v>
      </c>
      <c r="U442" s="2">
        <v>337</v>
      </c>
      <c r="V442">
        <v>1701</v>
      </c>
      <c r="W442" t="s">
        <v>211</v>
      </c>
      <c r="X442" t="s">
        <v>8</v>
      </c>
      <c r="Y442" t="s">
        <v>15</v>
      </c>
      <c r="Z442" t="s">
        <v>282</v>
      </c>
      <c r="AA442" t="s">
        <v>323</v>
      </c>
      <c r="AB442" t="s">
        <v>238</v>
      </c>
      <c r="AC442">
        <v>3527</v>
      </c>
      <c r="AD442" t="s">
        <v>1929</v>
      </c>
      <c r="AE442">
        <v>18.809999999999999</v>
      </c>
      <c r="AF442">
        <v>188</v>
      </c>
      <c r="AG442" s="6">
        <v>12.646502835538753</v>
      </c>
      <c r="AH442">
        <v>7</v>
      </c>
      <c r="AI442">
        <v>1</v>
      </c>
      <c r="AJ442" t="s">
        <v>3452</v>
      </c>
      <c r="AK442">
        <v>1</v>
      </c>
      <c r="AL442" t="s">
        <v>3451</v>
      </c>
      <c r="AM442" t="str">
        <f>VLOOKUP(C442,'[1]61511-111r'!$A:$J,9,FALSE)</f>
        <v>-</v>
      </c>
    </row>
    <row r="443" spans="1:39">
      <c r="A443" s="2">
        <v>85259</v>
      </c>
      <c r="B443" s="2" t="s">
        <v>796</v>
      </c>
      <c r="C443" s="2" t="s">
        <v>3396</v>
      </c>
      <c r="D443" s="2">
        <v>899</v>
      </c>
      <c r="E443" s="2">
        <v>36203</v>
      </c>
      <c r="F443" s="3">
        <v>164.10407506459364</v>
      </c>
      <c r="G443" s="4" t="s">
        <v>421</v>
      </c>
      <c r="H443" s="2">
        <v>10.8</v>
      </c>
      <c r="I443" s="2">
        <v>13.1</v>
      </c>
      <c r="J443" s="2">
        <v>42.9</v>
      </c>
      <c r="K443" s="2">
        <v>2.2000000000000028</v>
      </c>
      <c r="L443" s="2">
        <v>30.2</v>
      </c>
      <c r="M443" s="2">
        <v>14.3</v>
      </c>
      <c r="N443" s="2" t="s">
        <v>7</v>
      </c>
      <c r="O443" t="s">
        <v>18</v>
      </c>
      <c r="P443" t="s">
        <v>46</v>
      </c>
      <c r="Q443" t="s">
        <v>87</v>
      </c>
      <c r="R443" t="s">
        <v>163</v>
      </c>
      <c r="S443" s="2">
        <v>848</v>
      </c>
      <c r="T443" s="2" t="s">
        <v>23</v>
      </c>
      <c r="U443" s="2">
        <v>337</v>
      </c>
      <c r="V443">
        <v>1701</v>
      </c>
      <c r="W443" t="s">
        <v>211</v>
      </c>
      <c r="X443" t="s">
        <v>8</v>
      </c>
      <c r="Y443" t="s">
        <v>15</v>
      </c>
      <c r="Z443" t="s">
        <v>282</v>
      </c>
      <c r="AA443" t="s">
        <v>323</v>
      </c>
      <c r="AB443" t="s">
        <v>238</v>
      </c>
      <c r="AC443">
        <v>3090</v>
      </c>
      <c r="AD443" t="s">
        <v>1929</v>
      </c>
      <c r="AE443">
        <v>19.04</v>
      </c>
      <c r="AF443">
        <v>162</v>
      </c>
      <c r="AG443" s="6">
        <v>13.666666666666666</v>
      </c>
      <c r="AH443">
        <v>3</v>
      </c>
      <c r="AI443" t="s">
        <v>3451</v>
      </c>
      <c r="AJ443">
        <v>12795</v>
      </c>
      <c r="AK443" t="s">
        <v>3451</v>
      </c>
      <c r="AL443" t="s">
        <v>3451</v>
      </c>
      <c r="AM443">
        <f>VLOOKUP(C443,'[1]61511-111r'!$A:$J,9,FALSE)</f>
        <v>351.76</v>
      </c>
    </row>
    <row r="444" spans="1:39">
      <c r="A444" s="2">
        <v>85276</v>
      </c>
      <c r="B444" s="2" t="s">
        <v>797</v>
      </c>
      <c r="C444" s="2" t="s">
        <v>2271</v>
      </c>
      <c r="D444" s="2">
        <v>25140</v>
      </c>
      <c r="E444" s="2">
        <v>35901</v>
      </c>
      <c r="F444" s="3">
        <v>185.14259192408849</v>
      </c>
      <c r="G444" s="4" t="s">
        <v>409</v>
      </c>
      <c r="H444" s="2">
        <v>10.1</v>
      </c>
      <c r="I444" s="2">
        <v>11.6</v>
      </c>
      <c r="J444" s="2">
        <v>42.8</v>
      </c>
      <c r="K444" s="2">
        <v>2.3000000000000043</v>
      </c>
      <c r="L444" s="2">
        <v>29.6</v>
      </c>
      <c r="M444" s="2">
        <v>15.699999999999996</v>
      </c>
      <c r="N444" s="2" t="s">
        <v>37</v>
      </c>
      <c r="O444" t="s">
        <v>50</v>
      </c>
      <c r="P444" t="s">
        <v>17</v>
      </c>
      <c r="Q444" t="s">
        <v>85</v>
      </c>
      <c r="R444" t="s">
        <v>161</v>
      </c>
      <c r="S444" s="2">
        <v>1248</v>
      </c>
      <c r="T444" s="2" t="s">
        <v>17</v>
      </c>
      <c r="U444" s="2">
        <v>291</v>
      </c>
      <c r="V444">
        <v>1246</v>
      </c>
      <c r="W444" t="s">
        <v>231</v>
      </c>
      <c r="X444" t="s">
        <v>8</v>
      </c>
      <c r="Y444" t="s">
        <v>39</v>
      </c>
      <c r="Z444" t="s">
        <v>88</v>
      </c>
      <c r="AA444" t="s">
        <v>338</v>
      </c>
      <c r="AB444" t="s">
        <v>377</v>
      </c>
      <c r="AC444">
        <v>26124</v>
      </c>
      <c r="AD444" t="s">
        <v>1930</v>
      </c>
      <c r="AE444">
        <v>92.63</v>
      </c>
      <c r="AF444">
        <v>282</v>
      </c>
      <c r="AG444" s="6">
        <v>10.103719599427755</v>
      </c>
      <c r="AH444">
        <v>62</v>
      </c>
      <c r="AI444">
        <v>16</v>
      </c>
      <c r="AJ444">
        <v>51428</v>
      </c>
      <c r="AK444">
        <v>5</v>
      </c>
      <c r="AL444">
        <v>1</v>
      </c>
      <c r="AM444">
        <f>VLOOKUP(C444,'[1]61511-111r'!$A:$J,9,FALSE)</f>
        <v>430.15</v>
      </c>
    </row>
    <row r="445" spans="1:39">
      <c r="A445" s="2">
        <v>85283</v>
      </c>
      <c r="B445" s="2" t="s">
        <v>798</v>
      </c>
      <c r="C445" s="2" t="s">
        <v>2272</v>
      </c>
      <c r="D445" s="2">
        <v>10756</v>
      </c>
      <c r="E445" s="2">
        <v>35901</v>
      </c>
      <c r="F445" s="3">
        <v>185.14259192408849</v>
      </c>
      <c r="G445" s="4" t="s">
        <v>409</v>
      </c>
      <c r="H445" s="2">
        <v>10.1</v>
      </c>
      <c r="I445" s="2">
        <v>11.6</v>
      </c>
      <c r="J445" s="2">
        <v>42.8</v>
      </c>
      <c r="K445" s="2">
        <v>2.3000000000000043</v>
      </c>
      <c r="L445" s="2">
        <v>29.6</v>
      </c>
      <c r="M445" s="2">
        <v>15.699999999999996</v>
      </c>
      <c r="N445" s="2" t="s">
        <v>37</v>
      </c>
      <c r="O445" t="s">
        <v>50</v>
      </c>
      <c r="P445" t="s">
        <v>17</v>
      </c>
      <c r="Q445" t="s">
        <v>85</v>
      </c>
      <c r="R445" t="s">
        <v>161</v>
      </c>
      <c r="S445" s="2">
        <v>1248</v>
      </c>
      <c r="T445" s="2" t="s">
        <v>17</v>
      </c>
      <c r="U445" s="2">
        <v>291</v>
      </c>
      <c r="V445">
        <v>1246</v>
      </c>
      <c r="W445" t="s">
        <v>231</v>
      </c>
      <c r="X445" t="s">
        <v>8</v>
      </c>
      <c r="Y445" t="s">
        <v>39</v>
      </c>
      <c r="Z445" t="s">
        <v>88</v>
      </c>
      <c r="AA445" t="s">
        <v>338</v>
      </c>
      <c r="AB445" t="s">
        <v>377</v>
      </c>
      <c r="AC445">
        <v>11658</v>
      </c>
      <c r="AD445" t="s">
        <v>1930</v>
      </c>
      <c r="AE445">
        <v>91.5</v>
      </c>
      <c r="AF445">
        <v>127</v>
      </c>
      <c r="AG445" s="6">
        <v>9.4312927551452024</v>
      </c>
      <c r="AH445">
        <v>31</v>
      </c>
      <c r="AI445">
        <v>10</v>
      </c>
      <c r="AJ445">
        <v>23280</v>
      </c>
      <c r="AK445">
        <v>2</v>
      </c>
      <c r="AL445">
        <v>1</v>
      </c>
      <c r="AM445">
        <f>VLOOKUP(C445,'[1]61511-111r'!$A:$J,9,FALSE)</f>
        <v>194.14</v>
      </c>
    </row>
    <row r="446" spans="1:39">
      <c r="A446" s="2">
        <v>85290</v>
      </c>
      <c r="B446" s="2" t="s">
        <v>799</v>
      </c>
      <c r="C446" s="2" t="s">
        <v>2273</v>
      </c>
      <c r="D446" s="2">
        <v>9940</v>
      </c>
      <c r="E446" s="2">
        <v>35901</v>
      </c>
      <c r="F446" s="3">
        <v>185.14259192408849</v>
      </c>
      <c r="G446" s="4" t="s">
        <v>409</v>
      </c>
      <c r="H446" s="2">
        <v>10.1</v>
      </c>
      <c r="I446" s="2">
        <v>11.6</v>
      </c>
      <c r="J446" s="2">
        <v>42.8</v>
      </c>
      <c r="K446" s="2">
        <v>2.3000000000000043</v>
      </c>
      <c r="L446" s="2">
        <v>29.6</v>
      </c>
      <c r="M446" s="2">
        <v>15.699999999999996</v>
      </c>
      <c r="N446" s="2" t="s">
        <v>37</v>
      </c>
      <c r="O446" t="s">
        <v>50</v>
      </c>
      <c r="P446" t="s">
        <v>17</v>
      </c>
      <c r="Q446" t="s">
        <v>85</v>
      </c>
      <c r="R446" t="s">
        <v>161</v>
      </c>
      <c r="S446" s="2">
        <v>1248</v>
      </c>
      <c r="T446" s="2" t="s">
        <v>17</v>
      </c>
      <c r="U446" s="2">
        <v>291</v>
      </c>
      <c r="V446">
        <v>1246</v>
      </c>
      <c r="W446" t="s">
        <v>231</v>
      </c>
      <c r="X446" t="s">
        <v>8</v>
      </c>
      <c r="Y446" t="s">
        <v>39</v>
      </c>
      <c r="Z446" t="s">
        <v>88</v>
      </c>
      <c r="AA446" t="s">
        <v>338</v>
      </c>
      <c r="AB446" t="s">
        <v>377</v>
      </c>
      <c r="AC446">
        <v>11473</v>
      </c>
      <c r="AD446" t="s">
        <v>1930</v>
      </c>
      <c r="AE446">
        <v>88.3</v>
      </c>
      <c r="AF446">
        <v>130</v>
      </c>
      <c r="AG446" s="6">
        <v>9.6542614288996091</v>
      </c>
      <c r="AH446">
        <v>28</v>
      </c>
      <c r="AI446">
        <v>8</v>
      </c>
      <c r="AJ446">
        <v>19654</v>
      </c>
      <c r="AK446">
        <v>2</v>
      </c>
      <c r="AL446" t="s">
        <v>3451</v>
      </c>
      <c r="AM446">
        <f>VLOOKUP(C446,'[1]61511-111r'!$A:$J,9,FALSE)</f>
        <v>228.12</v>
      </c>
    </row>
    <row r="447" spans="1:39">
      <c r="A447" s="2">
        <v>85293</v>
      </c>
      <c r="B447" s="2" t="s">
        <v>800</v>
      </c>
      <c r="C447" s="2" t="s">
        <v>2274</v>
      </c>
      <c r="D447" s="2">
        <v>4910</v>
      </c>
      <c r="E447" s="2">
        <v>35901</v>
      </c>
      <c r="F447" s="3">
        <v>185.14259192408849</v>
      </c>
      <c r="G447" s="4" t="s">
        <v>409</v>
      </c>
      <c r="H447" s="2">
        <v>10.1</v>
      </c>
      <c r="I447" s="2">
        <v>11.6</v>
      </c>
      <c r="J447" s="2">
        <v>42.8</v>
      </c>
      <c r="K447" s="2">
        <v>2.3000000000000043</v>
      </c>
      <c r="L447" s="2">
        <v>29.6</v>
      </c>
      <c r="M447" s="2">
        <v>15.699999999999996</v>
      </c>
      <c r="N447" s="2" t="s">
        <v>37</v>
      </c>
      <c r="O447" t="s">
        <v>50</v>
      </c>
      <c r="P447" t="s">
        <v>17</v>
      </c>
      <c r="Q447" t="s">
        <v>85</v>
      </c>
      <c r="R447" t="s">
        <v>161</v>
      </c>
      <c r="S447" s="2">
        <v>1248</v>
      </c>
      <c r="T447" s="2" t="s">
        <v>17</v>
      </c>
      <c r="U447" s="2">
        <v>291</v>
      </c>
      <c r="V447">
        <v>1246</v>
      </c>
      <c r="W447" t="s">
        <v>231</v>
      </c>
      <c r="X447" t="s">
        <v>8</v>
      </c>
      <c r="Y447" t="s">
        <v>39</v>
      </c>
      <c r="Z447" t="s">
        <v>88</v>
      </c>
      <c r="AA447" t="s">
        <v>338</v>
      </c>
      <c r="AB447" t="s">
        <v>377</v>
      </c>
      <c r="AC447">
        <v>5054</v>
      </c>
      <c r="AD447" t="s">
        <v>1929</v>
      </c>
      <c r="AE447">
        <v>23.64</v>
      </c>
      <c r="AF447">
        <v>214</v>
      </c>
      <c r="AG447" s="6">
        <v>30</v>
      </c>
      <c r="AH447">
        <v>12</v>
      </c>
      <c r="AI447" t="s">
        <v>3451</v>
      </c>
      <c r="AJ447" t="s">
        <v>3452</v>
      </c>
      <c r="AK447">
        <v>2</v>
      </c>
      <c r="AL447" t="s">
        <v>3451</v>
      </c>
      <c r="AM447">
        <f>VLOOKUP(C447,'[1]61511-111r'!$A:$J,9,FALSE)</f>
        <v>307.66000000000003</v>
      </c>
    </row>
    <row r="448" spans="1:39">
      <c r="A448" s="2">
        <v>85296</v>
      </c>
      <c r="B448" s="2" t="s">
        <v>801</v>
      </c>
      <c r="C448" s="2" t="s">
        <v>2275</v>
      </c>
      <c r="D448" s="2">
        <v>5615</v>
      </c>
      <c r="E448" s="2">
        <v>35901</v>
      </c>
      <c r="F448" s="3">
        <v>185.14259192408849</v>
      </c>
      <c r="G448" s="4" t="s">
        <v>409</v>
      </c>
      <c r="H448" s="2">
        <v>10.1</v>
      </c>
      <c r="I448" s="2">
        <v>11.6</v>
      </c>
      <c r="J448" s="2">
        <v>42.8</v>
      </c>
      <c r="K448" s="2">
        <v>2.3000000000000043</v>
      </c>
      <c r="L448" s="2">
        <v>29.6</v>
      </c>
      <c r="M448" s="2">
        <v>15.699999999999996</v>
      </c>
      <c r="N448" s="2" t="s">
        <v>37</v>
      </c>
      <c r="O448" t="s">
        <v>50</v>
      </c>
      <c r="P448" t="s">
        <v>17</v>
      </c>
      <c r="Q448" t="s">
        <v>85</v>
      </c>
      <c r="R448" t="s">
        <v>161</v>
      </c>
      <c r="S448" s="2">
        <v>1248</v>
      </c>
      <c r="T448" s="2" t="s">
        <v>17</v>
      </c>
      <c r="U448" s="2">
        <v>291</v>
      </c>
      <c r="V448">
        <v>1246</v>
      </c>
      <c r="W448" t="s">
        <v>231</v>
      </c>
      <c r="X448" t="s">
        <v>8</v>
      </c>
      <c r="Y448" t="s">
        <v>39</v>
      </c>
      <c r="Z448" t="s">
        <v>88</v>
      </c>
      <c r="AA448" t="s">
        <v>338</v>
      </c>
      <c r="AB448" t="s">
        <v>377</v>
      </c>
      <c r="AC448">
        <v>6104</v>
      </c>
      <c r="AD448" t="s">
        <v>1929</v>
      </c>
      <c r="AE448">
        <v>29.62</v>
      </c>
      <c r="AF448">
        <v>206</v>
      </c>
      <c r="AG448" s="6">
        <v>8.59375</v>
      </c>
      <c r="AH448">
        <v>19</v>
      </c>
      <c r="AI448">
        <v>4</v>
      </c>
      <c r="AJ448" t="s">
        <v>3452</v>
      </c>
      <c r="AK448">
        <v>2</v>
      </c>
      <c r="AL448" t="s">
        <v>3451</v>
      </c>
      <c r="AM448">
        <f>VLOOKUP(C448,'[1]61511-111r'!$A:$J,9,FALSE)</f>
        <v>120.1</v>
      </c>
    </row>
    <row r="449" spans="1:39">
      <c r="A449" s="2">
        <v>85298</v>
      </c>
      <c r="B449" s="2" t="s">
        <v>802</v>
      </c>
      <c r="C449" s="2" t="s">
        <v>2276</v>
      </c>
      <c r="D449" s="2">
        <v>4636</v>
      </c>
      <c r="E449" s="2">
        <v>35901</v>
      </c>
      <c r="F449" s="3">
        <v>185.14259192408849</v>
      </c>
      <c r="G449" s="4" t="s">
        <v>409</v>
      </c>
      <c r="H449" s="2">
        <v>10.1</v>
      </c>
      <c r="I449" s="2">
        <v>11.6</v>
      </c>
      <c r="J449" s="2">
        <v>42.8</v>
      </c>
      <c r="K449" s="2">
        <v>2.3000000000000043</v>
      </c>
      <c r="L449" s="2">
        <v>29.6</v>
      </c>
      <c r="M449" s="2">
        <v>15.699999999999996</v>
      </c>
      <c r="N449" s="2" t="s">
        <v>37</v>
      </c>
      <c r="O449" t="s">
        <v>50</v>
      </c>
      <c r="P449" t="s">
        <v>17</v>
      </c>
      <c r="Q449" t="s">
        <v>85</v>
      </c>
      <c r="R449" t="s">
        <v>161</v>
      </c>
      <c r="S449" s="2">
        <v>1248</v>
      </c>
      <c r="T449" s="2" t="s">
        <v>17</v>
      </c>
      <c r="U449" s="2">
        <v>291</v>
      </c>
      <c r="V449">
        <v>1246</v>
      </c>
      <c r="W449" t="s">
        <v>231</v>
      </c>
      <c r="X449" t="s">
        <v>8</v>
      </c>
      <c r="Y449" t="s">
        <v>39</v>
      </c>
      <c r="Z449" t="s">
        <v>88</v>
      </c>
      <c r="AA449" t="s">
        <v>338</v>
      </c>
      <c r="AB449" t="s">
        <v>377</v>
      </c>
      <c r="AC449">
        <v>4867</v>
      </c>
      <c r="AD449" t="s">
        <v>1930</v>
      </c>
      <c r="AE449">
        <v>38.29</v>
      </c>
      <c r="AF449">
        <v>127</v>
      </c>
      <c r="AG449" s="6" t="e">
        <v>#N/A</v>
      </c>
      <c r="AH449">
        <v>11</v>
      </c>
      <c r="AI449">
        <v>1</v>
      </c>
      <c r="AJ449" t="s">
        <v>3452</v>
      </c>
      <c r="AK449">
        <v>2</v>
      </c>
      <c r="AL449" t="s">
        <v>3451</v>
      </c>
      <c r="AM449">
        <f>VLOOKUP(C449,'[1]61511-111r'!$A:$J,9,FALSE)</f>
        <v>301.44</v>
      </c>
    </row>
    <row r="450" spans="1:39">
      <c r="A450" s="2">
        <v>85301</v>
      </c>
      <c r="B450" s="2" t="s">
        <v>803</v>
      </c>
      <c r="C450" s="2" t="s">
        <v>2277</v>
      </c>
      <c r="D450" s="2">
        <v>4842</v>
      </c>
      <c r="E450" s="2">
        <v>35901</v>
      </c>
      <c r="F450" s="3">
        <v>185.14259192408849</v>
      </c>
      <c r="G450" s="4" t="s">
        <v>409</v>
      </c>
      <c r="H450" s="2">
        <v>10.1</v>
      </c>
      <c r="I450" s="2">
        <v>11.6</v>
      </c>
      <c r="J450" s="2">
        <v>42.8</v>
      </c>
      <c r="K450" s="2">
        <v>2.3000000000000043</v>
      </c>
      <c r="L450" s="2">
        <v>29.6</v>
      </c>
      <c r="M450" s="2">
        <v>15.699999999999996</v>
      </c>
      <c r="N450" s="2" t="s">
        <v>37</v>
      </c>
      <c r="O450" t="s">
        <v>50</v>
      </c>
      <c r="P450" t="s">
        <v>17</v>
      </c>
      <c r="Q450" t="s">
        <v>85</v>
      </c>
      <c r="R450" t="s">
        <v>161</v>
      </c>
      <c r="S450" s="2">
        <v>1248</v>
      </c>
      <c r="T450" s="2" t="s">
        <v>17</v>
      </c>
      <c r="U450" s="2">
        <v>291</v>
      </c>
      <c r="V450">
        <v>1246</v>
      </c>
      <c r="W450" t="s">
        <v>231</v>
      </c>
      <c r="X450" t="s">
        <v>8</v>
      </c>
      <c r="Y450" t="s">
        <v>39</v>
      </c>
      <c r="Z450" t="s">
        <v>88</v>
      </c>
      <c r="AA450" t="s">
        <v>338</v>
      </c>
      <c r="AB450" t="s">
        <v>377</v>
      </c>
      <c r="AC450">
        <v>5305</v>
      </c>
      <c r="AD450" t="s">
        <v>1929</v>
      </c>
      <c r="AE450">
        <v>53</v>
      </c>
      <c r="AF450">
        <v>100</v>
      </c>
      <c r="AG450" s="6">
        <v>9.1999999999999993</v>
      </c>
      <c r="AH450">
        <v>11</v>
      </c>
      <c r="AI450">
        <v>5</v>
      </c>
      <c r="AJ450">
        <v>51070</v>
      </c>
      <c r="AK450">
        <v>2</v>
      </c>
      <c r="AL450" t="s">
        <v>3451</v>
      </c>
      <c r="AM450">
        <f>VLOOKUP(C450,'[1]61511-111r'!$A:$J,9,FALSE)</f>
        <v>288.19</v>
      </c>
    </row>
    <row r="451" spans="1:39">
      <c r="A451" s="2">
        <v>85302</v>
      </c>
      <c r="B451" s="2" t="s">
        <v>804</v>
      </c>
      <c r="C451" s="2" t="s">
        <v>2278</v>
      </c>
      <c r="D451" s="2">
        <v>3290</v>
      </c>
      <c r="E451" s="2">
        <v>35901</v>
      </c>
      <c r="F451" s="3">
        <v>185.14259192408849</v>
      </c>
      <c r="G451" s="4" t="s">
        <v>409</v>
      </c>
      <c r="H451" s="2">
        <v>10.1</v>
      </c>
      <c r="I451" s="2">
        <v>11.6</v>
      </c>
      <c r="J451" s="2">
        <v>42.8</v>
      </c>
      <c r="K451" s="2">
        <v>2.3000000000000043</v>
      </c>
      <c r="L451" s="2">
        <v>29.6</v>
      </c>
      <c r="M451" s="2">
        <v>15.699999999999996</v>
      </c>
      <c r="N451" s="2" t="s">
        <v>37</v>
      </c>
      <c r="O451" t="s">
        <v>50</v>
      </c>
      <c r="P451" t="s">
        <v>17</v>
      </c>
      <c r="Q451" t="s">
        <v>85</v>
      </c>
      <c r="R451" t="s">
        <v>161</v>
      </c>
      <c r="S451" s="2">
        <v>1248</v>
      </c>
      <c r="T451" s="2" t="s">
        <v>17</v>
      </c>
      <c r="U451" s="2">
        <v>291</v>
      </c>
      <c r="V451">
        <v>1246</v>
      </c>
      <c r="W451" t="s">
        <v>231</v>
      </c>
      <c r="X451" t="s">
        <v>8</v>
      </c>
      <c r="Y451" t="s">
        <v>39</v>
      </c>
      <c r="Z451" t="s">
        <v>88</v>
      </c>
      <c r="AA451" t="s">
        <v>338</v>
      </c>
      <c r="AB451" t="s">
        <v>377</v>
      </c>
      <c r="AC451">
        <v>3636</v>
      </c>
      <c r="AD451" t="s">
        <v>1929</v>
      </c>
      <c r="AE451">
        <v>58.98</v>
      </c>
      <c r="AF451">
        <v>62</v>
      </c>
      <c r="AG451" s="6">
        <v>10.350877192982455</v>
      </c>
      <c r="AH451">
        <v>12</v>
      </c>
      <c r="AI451">
        <v>1</v>
      </c>
      <c r="AJ451" t="s">
        <v>3451</v>
      </c>
      <c r="AK451">
        <v>1</v>
      </c>
      <c r="AL451" t="s">
        <v>3451</v>
      </c>
      <c r="AM451">
        <f>VLOOKUP(C451,'[1]61511-111r'!$A:$J,9,FALSE)</f>
        <v>209.92</v>
      </c>
    </row>
    <row r="452" spans="1:39">
      <c r="A452" s="2">
        <v>85305</v>
      </c>
      <c r="B452" s="2" t="s">
        <v>805</v>
      </c>
      <c r="C452" s="2" t="s">
        <v>2279</v>
      </c>
      <c r="D452" s="2">
        <v>2923</v>
      </c>
      <c r="E452" s="2">
        <v>35901</v>
      </c>
      <c r="F452" s="3">
        <v>185.14259192408849</v>
      </c>
      <c r="G452" s="4" t="s">
        <v>409</v>
      </c>
      <c r="H452" s="2">
        <v>10.1</v>
      </c>
      <c r="I452" s="2">
        <v>11.6</v>
      </c>
      <c r="J452" s="2">
        <v>42.8</v>
      </c>
      <c r="K452" s="2">
        <v>2.3000000000000043</v>
      </c>
      <c r="L452" s="2">
        <v>29.6</v>
      </c>
      <c r="M452" s="2">
        <v>15.699999999999996</v>
      </c>
      <c r="N452" s="2" t="s">
        <v>37</v>
      </c>
      <c r="O452" t="s">
        <v>50</v>
      </c>
      <c r="P452" t="s">
        <v>17</v>
      </c>
      <c r="Q452" t="s">
        <v>85</v>
      </c>
      <c r="R452" t="s">
        <v>161</v>
      </c>
      <c r="S452" s="2">
        <v>1248</v>
      </c>
      <c r="T452" s="2" t="s">
        <v>17</v>
      </c>
      <c r="U452" s="2">
        <v>291</v>
      </c>
      <c r="V452">
        <v>1246</v>
      </c>
      <c r="W452" t="s">
        <v>231</v>
      </c>
      <c r="X452" t="s">
        <v>8</v>
      </c>
      <c r="Y452" t="s">
        <v>39</v>
      </c>
      <c r="Z452" t="s">
        <v>88</v>
      </c>
      <c r="AA452" t="s">
        <v>338</v>
      </c>
      <c r="AB452" t="s">
        <v>377</v>
      </c>
      <c r="AC452">
        <v>3152</v>
      </c>
      <c r="AD452" t="s">
        <v>1929</v>
      </c>
      <c r="AE452">
        <v>21.74</v>
      </c>
      <c r="AF452">
        <v>145</v>
      </c>
      <c r="AG452" s="6">
        <v>10.22798954672434</v>
      </c>
      <c r="AH452">
        <v>10</v>
      </c>
      <c r="AI452" t="s">
        <v>3451</v>
      </c>
      <c r="AJ452" t="s">
        <v>3451</v>
      </c>
      <c r="AK452">
        <v>1</v>
      </c>
      <c r="AL452" t="s">
        <v>3451</v>
      </c>
      <c r="AM452">
        <f>VLOOKUP(C452,'[1]61511-111r'!$A:$J,9,FALSE)</f>
        <v>401.02</v>
      </c>
    </row>
    <row r="453" spans="1:39">
      <c r="A453" s="2">
        <v>85307</v>
      </c>
      <c r="B453" s="2" t="s">
        <v>797</v>
      </c>
      <c r="C453" s="2" t="s">
        <v>2280</v>
      </c>
      <c r="D453" s="2">
        <v>1718</v>
      </c>
      <c r="E453" s="2">
        <v>35901</v>
      </c>
      <c r="F453" s="3">
        <v>185.14259192408849</v>
      </c>
      <c r="G453" s="4" t="s">
        <v>409</v>
      </c>
      <c r="H453" s="2">
        <v>10.1</v>
      </c>
      <c r="I453" s="2">
        <v>11.6</v>
      </c>
      <c r="J453" s="2">
        <v>42.8</v>
      </c>
      <c r="K453" s="2">
        <v>2.3000000000000043</v>
      </c>
      <c r="L453" s="2">
        <v>29.6</v>
      </c>
      <c r="M453" s="2">
        <v>15.699999999999996</v>
      </c>
      <c r="N453" s="2" t="s">
        <v>37</v>
      </c>
      <c r="O453" t="s">
        <v>50</v>
      </c>
      <c r="P453" t="s">
        <v>17</v>
      </c>
      <c r="Q453" t="s">
        <v>85</v>
      </c>
      <c r="R453" t="s">
        <v>161</v>
      </c>
      <c r="S453" s="2">
        <v>1248</v>
      </c>
      <c r="T453" s="2" t="s">
        <v>17</v>
      </c>
      <c r="U453" s="2">
        <v>291</v>
      </c>
      <c r="V453">
        <v>1246</v>
      </c>
      <c r="W453" t="s">
        <v>231</v>
      </c>
      <c r="X453" t="s">
        <v>8</v>
      </c>
      <c r="Y453" t="s">
        <v>39</v>
      </c>
      <c r="Z453" t="s">
        <v>88</v>
      </c>
      <c r="AA453" t="s">
        <v>338</v>
      </c>
      <c r="AB453" t="s">
        <v>377</v>
      </c>
      <c r="AC453">
        <v>1515</v>
      </c>
      <c r="AD453" t="s">
        <v>1929</v>
      </c>
      <c r="AE453">
        <v>12.74</v>
      </c>
      <c r="AF453">
        <v>119</v>
      </c>
      <c r="AG453" s="6" t="e">
        <v>#N/A</v>
      </c>
      <c r="AH453">
        <v>14</v>
      </c>
      <c r="AI453" t="s">
        <v>3451</v>
      </c>
      <c r="AJ453" t="s">
        <v>3451</v>
      </c>
      <c r="AK453" t="s">
        <v>3451</v>
      </c>
      <c r="AL453" t="s">
        <v>3451</v>
      </c>
      <c r="AM453">
        <f>VLOOKUP(C453,'[1]61511-111r'!$A:$J,9,FALSE)</f>
        <v>224.08</v>
      </c>
    </row>
    <row r="454" spans="1:39">
      <c r="A454" s="2">
        <v>85309</v>
      </c>
      <c r="B454" s="2" t="s">
        <v>806</v>
      </c>
      <c r="C454" s="2" t="s">
        <v>2281</v>
      </c>
      <c r="D454" s="2">
        <v>2028</v>
      </c>
      <c r="E454" s="2">
        <v>35901</v>
      </c>
      <c r="F454" s="3">
        <v>185.14259192408849</v>
      </c>
      <c r="G454" s="4" t="s">
        <v>409</v>
      </c>
      <c r="H454" s="2">
        <v>10.1</v>
      </c>
      <c r="I454" s="2">
        <v>11.6</v>
      </c>
      <c r="J454" s="2">
        <v>42.8</v>
      </c>
      <c r="K454" s="2">
        <v>2.3000000000000043</v>
      </c>
      <c r="L454" s="2">
        <v>29.6</v>
      </c>
      <c r="M454" s="2">
        <v>15.699999999999996</v>
      </c>
      <c r="N454" s="2" t="s">
        <v>37</v>
      </c>
      <c r="O454" t="s">
        <v>50</v>
      </c>
      <c r="P454" t="s">
        <v>17</v>
      </c>
      <c r="Q454" t="s">
        <v>85</v>
      </c>
      <c r="R454" t="s">
        <v>161</v>
      </c>
      <c r="S454" s="2">
        <v>1248</v>
      </c>
      <c r="T454" s="2" t="s">
        <v>17</v>
      </c>
      <c r="U454" s="2">
        <v>291</v>
      </c>
      <c r="V454">
        <v>1246</v>
      </c>
      <c r="W454" t="s">
        <v>231</v>
      </c>
      <c r="X454" t="s">
        <v>8</v>
      </c>
      <c r="Y454" t="s">
        <v>39</v>
      </c>
      <c r="Z454" t="s">
        <v>88</v>
      </c>
      <c r="AA454" t="s">
        <v>338</v>
      </c>
      <c r="AB454" t="s">
        <v>377</v>
      </c>
      <c r="AC454">
        <v>2175</v>
      </c>
      <c r="AD454" t="s">
        <v>1929</v>
      </c>
      <c r="AE454">
        <v>22.63</v>
      </c>
      <c r="AF454">
        <v>96</v>
      </c>
      <c r="AG454" s="6">
        <v>9.0373634279034221</v>
      </c>
      <c r="AH454">
        <v>15</v>
      </c>
      <c r="AI454" t="s">
        <v>3451</v>
      </c>
      <c r="AJ454" t="s">
        <v>3452</v>
      </c>
      <c r="AK454" t="s">
        <v>3451</v>
      </c>
      <c r="AL454" t="s">
        <v>3451</v>
      </c>
      <c r="AM454">
        <f>VLOOKUP(C454,'[1]61511-111r'!$A:$J,9,FALSE)</f>
        <v>144.81</v>
      </c>
    </row>
    <row r="455" spans="1:39">
      <c r="A455" s="2">
        <v>85354</v>
      </c>
      <c r="B455" s="2" t="s">
        <v>807</v>
      </c>
      <c r="C455" s="2" t="s">
        <v>3397</v>
      </c>
      <c r="D455" s="2">
        <v>24630</v>
      </c>
      <c r="E455" s="2">
        <v>34850</v>
      </c>
      <c r="F455" s="3">
        <v>160.00918273645544</v>
      </c>
      <c r="G455" s="4" t="s">
        <v>421</v>
      </c>
      <c r="H455" s="2">
        <v>5.9</v>
      </c>
      <c r="I455" s="2">
        <v>4.8</v>
      </c>
      <c r="J455" s="2">
        <v>41.4</v>
      </c>
      <c r="K455" s="2">
        <v>2.8000000000000043</v>
      </c>
      <c r="L455" s="2">
        <v>24.8</v>
      </c>
      <c r="M455" s="2">
        <v>14.8</v>
      </c>
      <c r="N455" s="2" t="s">
        <v>45</v>
      </c>
      <c r="O455" t="s">
        <v>50</v>
      </c>
      <c r="P455" t="s">
        <v>46</v>
      </c>
      <c r="Q455" t="s">
        <v>78</v>
      </c>
      <c r="R455" t="s">
        <v>152</v>
      </c>
      <c r="S455" s="2">
        <v>1274</v>
      </c>
      <c r="T455" s="2" t="s">
        <v>17</v>
      </c>
      <c r="U455" s="2">
        <v>290</v>
      </c>
      <c r="V455">
        <v>1894</v>
      </c>
      <c r="W455" t="s">
        <v>224</v>
      </c>
      <c r="X455" t="s">
        <v>44</v>
      </c>
      <c r="Y455" t="s">
        <v>9</v>
      </c>
      <c r="Z455" t="s">
        <v>285</v>
      </c>
      <c r="AA455" t="s">
        <v>326</v>
      </c>
      <c r="AB455" t="s">
        <v>218</v>
      </c>
      <c r="AC455">
        <v>49126</v>
      </c>
      <c r="AD455" t="s">
        <v>1930</v>
      </c>
      <c r="AE455">
        <v>88.59</v>
      </c>
      <c r="AF455">
        <v>555</v>
      </c>
      <c r="AG455" s="6">
        <v>14.474494028239867</v>
      </c>
      <c r="AH455">
        <v>64</v>
      </c>
      <c r="AI455">
        <v>21</v>
      </c>
      <c r="AJ455">
        <v>438820</v>
      </c>
      <c r="AK455">
        <v>10</v>
      </c>
      <c r="AL455">
        <v>3</v>
      </c>
      <c r="AM455">
        <f>VLOOKUP(C455,'[1]61511-111r'!$A:$J,9,FALSE)</f>
        <v>175.94</v>
      </c>
    </row>
    <row r="456" spans="1:39">
      <c r="A456" s="2">
        <v>85356</v>
      </c>
      <c r="B456" s="2" t="s">
        <v>807</v>
      </c>
      <c r="C456" s="2" t="s">
        <v>3397</v>
      </c>
      <c r="D456" s="2">
        <v>19966</v>
      </c>
      <c r="E456" s="2">
        <v>34850</v>
      </c>
      <c r="F456" s="3">
        <v>160.00918273645544</v>
      </c>
      <c r="G456" s="4" t="s">
        <v>421</v>
      </c>
      <c r="H456" s="2">
        <v>5.9</v>
      </c>
      <c r="I456" s="2">
        <v>4.8</v>
      </c>
      <c r="J456" s="2">
        <v>41.4</v>
      </c>
      <c r="K456" s="2">
        <v>2.8000000000000043</v>
      </c>
      <c r="L456" s="2">
        <v>24.8</v>
      </c>
      <c r="M456" s="2">
        <v>14.8</v>
      </c>
      <c r="N456" s="2" t="s">
        <v>45</v>
      </c>
      <c r="O456" t="s">
        <v>50</v>
      </c>
      <c r="P456" t="s">
        <v>46</v>
      </c>
      <c r="Q456" t="s">
        <v>78</v>
      </c>
      <c r="R456" t="s">
        <v>152</v>
      </c>
      <c r="S456" s="2">
        <v>1274</v>
      </c>
      <c r="T456" s="2" t="s">
        <v>17</v>
      </c>
      <c r="U456" s="2">
        <v>290</v>
      </c>
      <c r="V456">
        <v>1894</v>
      </c>
      <c r="W456" t="s">
        <v>224</v>
      </c>
      <c r="X456" t="s">
        <v>44</v>
      </c>
      <c r="Y456" t="s">
        <v>9</v>
      </c>
      <c r="Z456" t="s">
        <v>285</v>
      </c>
      <c r="AA456" t="s">
        <v>326</v>
      </c>
      <c r="AB456" t="s">
        <v>218</v>
      </c>
      <c r="AC456">
        <v>49126</v>
      </c>
      <c r="AD456" t="s">
        <v>1930</v>
      </c>
      <c r="AE456">
        <v>88.59</v>
      </c>
      <c r="AF456">
        <v>555</v>
      </c>
      <c r="AG456" s="6">
        <v>14.722628924678707</v>
      </c>
      <c r="AH456">
        <v>64</v>
      </c>
      <c r="AI456">
        <v>21</v>
      </c>
      <c r="AJ456">
        <v>438820</v>
      </c>
      <c r="AK456">
        <v>10</v>
      </c>
      <c r="AL456">
        <v>3</v>
      </c>
      <c r="AM456">
        <f>VLOOKUP(C456,'[1]61511-111r'!$A:$J,9,FALSE)</f>
        <v>175.94</v>
      </c>
    </row>
    <row r="457" spans="1:39">
      <c r="A457" s="2">
        <v>85368</v>
      </c>
      <c r="B457" s="2" t="s">
        <v>808</v>
      </c>
      <c r="C457" s="2" t="s">
        <v>2282</v>
      </c>
      <c r="D457" s="2">
        <v>19096</v>
      </c>
      <c r="E457" s="2">
        <v>34850</v>
      </c>
      <c r="F457" s="3">
        <v>160.00918273645544</v>
      </c>
      <c r="G457" s="4" t="s">
        <v>421</v>
      </c>
      <c r="H457" s="2">
        <v>5.9</v>
      </c>
      <c r="I457" s="2">
        <v>4.8</v>
      </c>
      <c r="J457" s="2">
        <v>41.4</v>
      </c>
      <c r="K457" s="2">
        <v>2.8000000000000043</v>
      </c>
      <c r="L457" s="2">
        <v>24.8</v>
      </c>
      <c r="M457" s="2">
        <v>14.8</v>
      </c>
      <c r="N457" s="2" t="s">
        <v>45</v>
      </c>
      <c r="O457" t="s">
        <v>50</v>
      </c>
      <c r="P457" t="s">
        <v>46</v>
      </c>
      <c r="Q457" t="s">
        <v>78</v>
      </c>
      <c r="R457" t="s">
        <v>152</v>
      </c>
      <c r="S457" s="2">
        <v>1274</v>
      </c>
      <c r="T457" s="2" t="s">
        <v>17</v>
      </c>
      <c r="U457" s="2">
        <v>290</v>
      </c>
      <c r="V457">
        <v>1894</v>
      </c>
      <c r="W457" t="s">
        <v>224</v>
      </c>
      <c r="X457" t="s">
        <v>44</v>
      </c>
      <c r="Y457" t="s">
        <v>9</v>
      </c>
      <c r="Z457" t="s">
        <v>285</v>
      </c>
      <c r="AA457" t="s">
        <v>326</v>
      </c>
      <c r="AB457" t="s">
        <v>218</v>
      </c>
      <c r="AC457">
        <v>18656</v>
      </c>
      <c r="AD457" t="s">
        <v>1930</v>
      </c>
      <c r="AE457">
        <v>43.85</v>
      </c>
      <c r="AF457">
        <v>425</v>
      </c>
      <c r="AG457" s="6">
        <v>12.083941196274267</v>
      </c>
      <c r="AH457">
        <v>72</v>
      </c>
      <c r="AI457">
        <v>12</v>
      </c>
      <c r="AJ457">
        <v>30664</v>
      </c>
      <c r="AK457">
        <v>3</v>
      </c>
      <c r="AL457">
        <v>1</v>
      </c>
      <c r="AM457">
        <f>VLOOKUP(C457,'[1]61511-111r'!$A:$J,9,FALSE)</f>
        <v>656.39</v>
      </c>
    </row>
    <row r="458" spans="1:39">
      <c r="A458" s="2">
        <v>85375</v>
      </c>
      <c r="B458" s="2" t="s">
        <v>809</v>
      </c>
      <c r="C458" s="2" t="s">
        <v>3398</v>
      </c>
      <c r="D458" s="2">
        <v>16734</v>
      </c>
      <c r="E458" s="2">
        <v>34850</v>
      </c>
      <c r="F458" s="3">
        <v>160.00918273645544</v>
      </c>
      <c r="G458" s="4" t="s">
        <v>421</v>
      </c>
      <c r="H458" s="2">
        <v>5.9</v>
      </c>
      <c r="I458" s="2">
        <v>4.8</v>
      </c>
      <c r="J458" s="2">
        <v>41.4</v>
      </c>
      <c r="K458" s="2">
        <v>2.8000000000000043</v>
      </c>
      <c r="L458" s="2">
        <v>24.8</v>
      </c>
      <c r="M458" s="2">
        <v>14.8</v>
      </c>
      <c r="N458" s="2" t="s">
        <v>45</v>
      </c>
      <c r="O458" t="s">
        <v>50</v>
      </c>
      <c r="P458" t="s">
        <v>46</v>
      </c>
      <c r="Q458" t="s">
        <v>78</v>
      </c>
      <c r="R458" t="s">
        <v>152</v>
      </c>
      <c r="S458" s="2">
        <v>1274</v>
      </c>
      <c r="T458" s="2" t="s">
        <v>17</v>
      </c>
      <c r="U458" s="2">
        <v>290</v>
      </c>
      <c r="V458">
        <v>1894</v>
      </c>
      <c r="W458" t="s">
        <v>224</v>
      </c>
      <c r="X458" t="s">
        <v>44</v>
      </c>
      <c r="Y458" t="s">
        <v>9</v>
      </c>
      <c r="Z458" t="s">
        <v>285</v>
      </c>
      <c r="AA458" t="s">
        <v>326</v>
      </c>
      <c r="AB458" t="s">
        <v>218</v>
      </c>
      <c r="AC458">
        <v>20165</v>
      </c>
      <c r="AD458" t="s">
        <v>1930</v>
      </c>
      <c r="AE458">
        <v>45.54</v>
      </c>
      <c r="AF458">
        <v>443</v>
      </c>
      <c r="AG458" s="6">
        <v>14.5091787680275</v>
      </c>
      <c r="AH458">
        <v>22</v>
      </c>
      <c r="AI458">
        <v>5</v>
      </c>
      <c r="AJ458">
        <v>101874</v>
      </c>
      <c r="AK458">
        <v>3</v>
      </c>
      <c r="AL458">
        <v>1</v>
      </c>
      <c r="AM458">
        <f>VLOOKUP(C458,'[1]61511-111r'!$A:$J,9,FALSE)</f>
        <v>447.96</v>
      </c>
    </row>
    <row r="459" spans="1:39">
      <c r="A459" s="2">
        <v>85376</v>
      </c>
      <c r="B459" s="2" t="s">
        <v>809</v>
      </c>
      <c r="C459" s="2" t="s">
        <v>3398</v>
      </c>
      <c r="D459" s="2">
        <v>1672</v>
      </c>
      <c r="E459" s="2">
        <v>34850</v>
      </c>
      <c r="F459" s="3">
        <v>160.00918273645544</v>
      </c>
      <c r="G459" s="4" t="s">
        <v>421</v>
      </c>
      <c r="H459" s="2">
        <v>5.9</v>
      </c>
      <c r="I459" s="2">
        <v>4.8</v>
      </c>
      <c r="J459" s="2">
        <v>41.4</v>
      </c>
      <c r="K459" s="2">
        <v>2.8000000000000043</v>
      </c>
      <c r="L459" s="2">
        <v>24.8</v>
      </c>
      <c r="M459" s="2">
        <v>14.8</v>
      </c>
      <c r="N459" s="2" t="s">
        <v>45</v>
      </c>
      <c r="O459" t="s">
        <v>50</v>
      </c>
      <c r="P459" t="s">
        <v>46</v>
      </c>
      <c r="Q459" t="s">
        <v>78</v>
      </c>
      <c r="R459" t="s">
        <v>152</v>
      </c>
      <c r="S459" s="2">
        <v>1274</v>
      </c>
      <c r="T459" s="2" t="s">
        <v>17</v>
      </c>
      <c r="U459" s="2">
        <v>290</v>
      </c>
      <c r="V459">
        <v>1894</v>
      </c>
      <c r="W459" t="s">
        <v>224</v>
      </c>
      <c r="X459" t="s">
        <v>44</v>
      </c>
      <c r="Y459" t="s">
        <v>9</v>
      </c>
      <c r="Z459" t="s">
        <v>285</v>
      </c>
      <c r="AA459" t="s">
        <v>326</v>
      </c>
      <c r="AB459" t="s">
        <v>218</v>
      </c>
      <c r="AC459">
        <v>20165</v>
      </c>
      <c r="AD459" t="s">
        <v>1930</v>
      </c>
      <c r="AE459">
        <v>45.54</v>
      </c>
      <c r="AF459">
        <v>443</v>
      </c>
      <c r="AG459" s="6">
        <v>9.632352941176471</v>
      </c>
      <c r="AH459">
        <v>22</v>
      </c>
      <c r="AI459">
        <v>5</v>
      </c>
      <c r="AJ459">
        <v>101874</v>
      </c>
      <c r="AK459">
        <v>3</v>
      </c>
      <c r="AL459">
        <v>1</v>
      </c>
      <c r="AM459">
        <f>VLOOKUP(C459,'[1]61511-111r'!$A:$J,9,FALSE)</f>
        <v>447.96</v>
      </c>
    </row>
    <row r="460" spans="1:39">
      <c r="A460" s="2">
        <v>85386</v>
      </c>
      <c r="B460" s="2" t="s">
        <v>698</v>
      </c>
      <c r="C460" s="2" t="s">
        <v>2283</v>
      </c>
      <c r="D460" s="2">
        <v>12786</v>
      </c>
      <c r="E460" s="2">
        <v>34850</v>
      </c>
      <c r="F460" s="3">
        <v>160.00918273645544</v>
      </c>
      <c r="G460" s="4" t="s">
        <v>421</v>
      </c>
      <c r="H460" s="2">
        <v>5.9</v>
      </c>
      <c r="I460" s="2">
        <v>4.8</v>
      </c>
      <c r="J460" s="2">
        <v>41.4</v>
      </c>
      <c r="K460" s="2">
        <v>2.8000000000000043</v>
      </c>
      <c r="L460" s="2">
        <v>24.8</v>
      </c>
      <c r="M460" s="2">
        <v>14.8</v>
      </c>
      <c r="N460" s="2" t="s">
        <v>45</v>
      </c>
      <c r="O460" t="s">
        <v>50</v>
      </c>
      <c r="P460" t="s">
        <v>46</v>
      </c>
      <c r="Q460" t="s">
        <v>78</v>
      </c>
      <c r="R460" t="s">
        <v>152</v>
      </c>
      <c r="S460" s="2">
        <v>1274</v>
      </c>
      <c r="T460" s="2" t="s">
        <v>17</v>
      </c>
      <c r="U460" s="2">
        <v>290</v>
      </c>
      <c r="V460">
        <v>1894</v>
      </c>
      <c r="W460" t="s">
        <v>224</v>
      </c>
      <c r="X460" t="s">
        <v>44</v>
      </c>
      <c r="Y460" t="s">
        <v>9</v>
      </c>
      <c r="Z460" t="s">
        <v>285</v>
      </c>
      <c r="AA460" t="s">
        <v>326</v>
      </c>
      <c r="AB460" t="s">
        <v>218</v>
      </c>
      <c r="AC460">
        <v>14015</v>
      </c>
      <c r="AD460" t="s">
        <v>1930</v>
      </c>
      <c r="AE460">
        <v>37.32</v>
      </c>
      <c r="AF460">
        <v>376</v>
      </c>
      <c r="AG460" s="6">
        <v>14.828003875968994</v>
      </c>
      <c r="AH460">
        <v>16</v>
      </c>
      <c r="AI460">
        <v>17</v>
      </c>
      <c r="AJ460">
        <v>59874</v>
      </c>
      <c r="AK460">
        <v>3</v>
      </c>
      <c r="AL460" t="s">
        <v>3451</v>
      </c>
      <c r="AM460">
        <f>VLOOKUP(C460,'[1]61511-111r'!$A:$J,9,FALSE)</f>
        <v>790.21</v>
      </c>
    </row>
    <row r="461" spans="1:39">
      <c r="A461" s="2">
        <v>85391</v>
      </c>
      <c r="B461" s="2" t="s">
        <v>810</v>
      </c>
      <c r="C461" s="2" t="s">
        <v>2284</v>
      </c>
      <c r="D461" s="2">
        <v>5094</v>
      </c>
      <c r="E461" s="2">
        <v>34850</v>
      </c>
      <c r="F461" s="3">
        <v>160.00918273645544</v>
      </c>
      <c r="G461" s="4" t="s">
        <v>421</v>
      </c>
      <c r="H461" s="2">
        <v>5.9</v>
      </c>
      <c r="I461" s="2">
        <v>4.8</v>
      </c>
      <c r="J461" s="2">
        <v>41.4</v>
      </c>
      <c r="K461" s="2">
        <v>2.8000000000000043</v>
      </c>
      <c r="L461" s="2">
        <v>24.8</v>
      </c>
      <c r="M461" s="2">
        <v>14.8</v>
      </c>
      <c r="N461" s="2" t="s">
        <v>45</v>
      </c>
      <c r="O461" t="s">
        <v>50</v>
      </c>
      <c r="P461" t="s">
        <v>46</v>
      </c>
      <c r="Q461" t="s">
        <v>78</v>
      </c>
      <c r="R461" t="s">
        <v>152</v>
      </c>
      <c r="S461" s="2">
        <v>1274</v>
      </c>
      <c r="T461" s="2" t="s">
        <v>17</v>
      </c>
      <c r="U461" s="2">
        <v>290</v>
      </c>
      <c r="V461">
        <v>1894</v>
      </c>
      <c r="W461" t="s">
        <v>224</v>
      </c>
      <c r="X461" t="s">
        <v>44</v>
      </c>
      <c r="Y461" t="s">
        <v>9</v>
      </c>
      <c r="Z461" t="s">
        <v>285</v>
      </c>
      <c r="AA461" t="s">
        <v>326</v>
      </c>
      <c r="AB461" t="s">
        <v>218</v>
      </c>
      <c r="AC461">
        <v>5840</v>
      </c>
      <c r="AD461" t="s">
        <v>1929</v>
      </c>
      <c r="AE461">
        <v>26.55</v>
      </c>
      <c r="AF461">
        <v>220</v>
      </c>
      <c r="AG461" s="6">
        <v>12.184256784415711</v>
      </c>
      <c r="AH461">
        <v>11</v>
      </c>
      <c r="AI461">
        <v>3</v>
      </c>
      <c r="AJ461">
        <v>37307</v>
      </c>
      <c r="AK461">
        <v>2</v>
      </c>
      <c r="AL461" t="s">
        <v>3451</v>
      </c>
      <c r="AM461">
        <f>VLOOKUP(C461,'[1]61511-111r'!$A:$J,9,FALSE)</f>
        <v>219.62</v>
      </c>
    </row>
    <row r="462" spans="1:39">
      <c r="A462" s="2">
        <v>85395</v>
      </c>
      <c r="B462" s="2" t="s">
        <v>811</v>
      </c>
      <c r="C462" s="2" t="s">
        <v>2285</v>
      </c>
      <c r="D462" s="2">
        <v>4936</v>
      </c>
      <c r="E462" s="2">
        <v>34850</v>
      </c>
      <c r="F462" s="3">
        <v>160.00918273645544</v>
      </c>
      <c r="G462" s="4" t="s">
        <v>421</v>
      </c>
      <c r="H462" s="2">
        <v>5.9</v>
      </c>
      <c r="I462" s="2">
        <v>4.8</v>
      </c>
      <c r="J462" s="2">
        <v>41.4</v>
      </c>
      <c r="K462" s="2">
        <v>2.8000000000000043</v>
      </c>
      <c r="L462" s="2">
        <v>24.8</v>
      </c>
      <c r="M462" s="2">
        <v>14.8</v>
      </c>
      <c r="N462" s="2" t="s">
        <v>45</v>
      </c>
      <c r="O462" t="s">
        <v>50</v>
      </c>
      <c r="P462" t="s">
        <v>46</v>
      </c>
      <c r="Q462" t="s">
        <v>78</v>
      </c>
      <c r="R462" t="s">
        <v>152</v>
      </c>
      <c r="S462" s="2">
        <v>1274</v>
      </c>
      <c r="T462" s="2" t="s">
        <v>17</v>
      </c>
      <c r="U462" s="2">
        <v>290</v>
      </c>
      <c r="V462">
        <v>1894</v>
      </c>
      <c r="W462" t="s">
        <v>224</v>
      </c>
      <c r="X462" t="s">
        <v>44</v>
      </c>
      <c r="Y462" t="s">
        <v>9</v>
      </c>
      <c r="Z462" t="s">
        <v>285</v>
      </c>
      <c r="AA462" t="s">
        <v>326</v>
      </c>
      <c r="AB462" t="s">
        <v>218</v>
      </c>
      <c r="AC462">
        <v>2817</v>
      </c>
      <c r="AD462" t="s">
        <v>1929</v>
      </c>
      <c r="AE462">
        <v>16.100000000000001</v>
      </c>
      <c r="AF462">
        <v>175</v>
      </c>
      <c r="AG462" s="6">
        <v>9.9658703071672363</v>
      </c>
      <c r="AH462">
        <v>3</v>
      </c>
      <c r="AI462">
        <v>1</v>
      </c>
      <c r="AJ462" t="s">
        <v>3452</v>
      </c>
      <c r="AK462">
        <v>1</v>
      </c>
      <c r="AL462" t="s">
        <v>3451</v>
      </c>
      <c r="AM462">
        <f>VLOOKUP(C462,'[1]61511-111r'!$A:$J,9,FALSE)</f>
        <v>301.55</v>
      </c>
    </row>
    <row r="463" spans="1:39">
      <c r="A463" s="2">
        <v>85399</v>
      </c>
      <c r="B463" s="2" t="s">
        <v>812</v>
      </c>
      <c r="C463" s="2" t="s">
        <v>2286</v>
      </c>
      <c r="D463" s="2">
        <v>9209</v>
      </c>
      <c r="E463" s="2">
        <v>34850</v>
      </c>
      <c r="F463" s="3">
        <v>160.00918273645544</v>
      </c>
      <c r="G463" s="4" t="s">
        <v>421</v>
      </c>
      <c r="H463" s="2">
        <v>5.9</v>
      </c>
      <c r="I463" s="2">
        <v>4.8</v>
      </c>
      <c r="J463" s="2">
        <v>41.4</v>
      </c>
      <c r="K463" s="2">
        <v>2.8000000000000043</v>
      </c>
      <c r="L463" s="2">
        <v>24.8</v>
      </c>
      <c r="M463" s="2">
        <v>14.8</v>
      </c>
      <c r="N463" s="2" t="s">
        <v>45</v>
      </c>
      <c r="O463" t="s">
        <v>50</v>
      </c>
      <c r="P463" t="s">
        <v>46</v>
      </c>
      <c r="Q463" t="s">
        <v>78</v>
      </c>
      <c r="R463" t="s">
        <v>152</v>
      </c>
      <c r="S463" s="2">
        <v>1274</v>
      </c>
      <c r="T463" s="2" t="s">
        <v>17</v>
      </c>
      <c r="U463" s="2">
        <v>290</v>
      </c>
      <c r="V463">
        <v>1894</v>
      </c>
      <c r="W463" t="s">
        <v>224</v>
      </c>
      <c r="X463" t="s">
        <v>44</v>
      </c>
      <c r="Y463" t="s">
        <v>9</v>
      </c>
      <c r="Z463" t="s">
        <v>285</v>
      </c>
      <c r="AA463" t="s">
        <v>326</v>
      </c>
      <c r="AB463" t="s">
        <v>218</v>
      </c>
      <c r="AC463">
        <v>11094</v>
      </c>
      <c r="AD463" t="s">
        <v>1930</v>
      </c>
      <c r="AE463">
        <v>35.090000000000003</v>
      </c>
      <c r="AF463">
        <v>316</v>
      </c>
      <c r="AG463" s="6">
        <v>12.563604403737624</v>
      </c>
      <c r="AH463">
        <v>24</v>
      </c>
      <c r="AI463">
        <v>3</v>
      </c>
      <c r="AJ463">
        <v>228516</v>
      </c>
      <c r="AK463">
        <v>2</v>
      </c>
      <c r="AL463" t="s">
        <v>3451</v>
      </c>
      <c r="AM463">
        <f>VLOOKUP(C463,'[1]61511-111r'!$A:$J,9,FALSE)</f>
        <v>750.86</v>
      </c>
    </row>
    <row r="464" spans="1:39">
      <c r="A464" s="2">
        <v>85402</v>
      </c>
      <c r="B464" s="2" t="s">
        <v>813</v>
      </c>
      <c r="C464" s="2" t="s">
        <v>2287</v>
      </c>
      <c r="D464" s="2">
        <v>3969</v>
      </c>
      <c r="E464" s="2">
        <v>34850</v>
      </c>
      <c r="F464" s="3">
        <v>160.00918273645544</v>
      </c>
      <c r="G464" s="4" t="s">
        <v>421</v>
      </c>
      <c r="H464" s="2">
        <v>5.9</v>
      </c>
      <c r="I464" s="2">
        <v>4.8</v>
      </c>
      <c r="J464" s="2">
        <v>41.4</v>
      </c>
      <c r="K464" s="2">
        <v>2.8000000000000043</v>
      </c>
      <c r="L464" s="2">
        <v>24.8</v>
      </c>
      <c r="M464" s="2">
        <v>14.8</v>
      </c>
      <c r="N464" s="2" t="s">
        <v>45</v>
      </c>
      <c r="O464" t="s">
        <v>50</v>
      </c>
      <c r="P464" t="s">
        <v>46</v>
      </c>
      <c r="Q464" t="s">
        <v>78</v>
      </c>
      <c r="R464" t="s">
        <v>152</v>
      </c>
      <c r="S464" s="2">
        <v>1274</v>
      </c>
      <c r="T464" s="2" t="s">
        <v>17</v>
      </c>
      <c r="U464" s="2">
        <v>290</v>
      </c>
      <c r="V464">
        <v>1894</v>
      </c>
      <c r="W464" t="s">
        <v>224</v>
      </c>
      <c r="X464" t="s">
        <v>44</v>
      </c>
      <c r="Y464" t="s">
        <v>9</v>
      </c>
      <c r="Z464" t="s">
        <v>285</v>
      </c>
      <c r="AA464" t="s">
        <v>326</v>
      </c>
      <c r="AB464" t="s">
        <v>218</v>
      </c>
      <c r="AC464">
        <v>4152</v>
      </c>
      <c r="AD464" t="s">
        <v>1929</v>
      </c>
      <c r="AE464">
        <v>39.5</v>
      </c>
      <c r="AF464">
        <v>105</v>
      </c>
      <c r="AG464" s="6">
        <v>10.081325301204819</v>
      </c>
      <c r="AH464">
        <v>7</v>
      </c>
      <c r="AI464">
        <v>1</v>
      </c>
      <c r="AJ464">
        <v>25161</v>
      </c>
      <c r="AK464">
        <v>1</v>
      </c>
      <c r="AL464" t="s">
        <v>3451</v>
      </c>
      <c r="AM464">
        <f>VLOOKUP(C464,'[1]61511-111r'!$A:$J,9,FALSE)</f>
        <v>319.43</v>
      </c>
    </row>
    <row r="465" spans="1:39">
      <c r="A465" s="2">
        <v>85405</v>
      </c>
      <c r="B465" s="2" t="s">
        <v>814</v>
      </c>
      <c r="C465" s="2" t="s">
        <v>2288</v>
      </c>
      <c r="D465" s="2">
        <v>4912</v>
      </c>
      <c r="E465" s="2">
        <v>34850</v>
      </c>
      <c r="F465" s="3">
        <v>160.00918273645544</v>
      </c>
      <c r="G465" s="4" t="s">
        <v>421</v>
      </c>
      <c r="H465" s="2">
        <v>5.9</v>
      </c>
      <c r="I465" s="2">
        <v>4.8</v>
      </c>
      <c r="J465" s="2">
        <v>41.4</v>
      </c>
      <c r="K465" s="2">
        <v>2.8000000000000043</v>
      </c>
      <c r="L465" s="2">
        <v>24.8</v>
      </c>
      <c r="M465" s="2">
        <v>14.8</v>
      </c>
      <c r="N465" s="2" t="s">
        <v>45</v>
      </c>
      <c r="O465" t="s">
        <v>50</v>
      </c>
      <c r="P465" t="s">
        <v>46</v>
      </c>
      <c r="Q465" t="s">
        <v>78</v>
      </c>
      <c r="R465" t="s">
        <v>152</v>
      </c>
      <c r="S465" s="2">
        <v>1274</v>
      </c>
      <c r="T465" s="2" t="s">
        <v>17</v>
      </c>
      <c r="U465" s="2">
        <v>290</v>
      </c>
      <c r="V465">
        <v>1894</v>
      </c>
      <c r="W465" t="s">
        <v>224</v>
      </c>
      <c r="X465" t="s">
        <v>44</v>
      </c>
      <c r="Y465" t="s">
        <v>9</v>
      </c>
      <c r="Z465" t="s">
        <v>285</v>
      </c>
      <c r="AA465" t="s">
        <v>326</v>
      </c>
      <c r="AB465" t="s">
        <v>218</v>
      </c>
      <c r="AC465">
        <v>5306</v>
      </c>
      <c r="AD465" t="s">
        <v>1929</v>
      </c>
      <c r="AE465">
        <v>34.299999999999997</v>
      </c>
      <c r="AF465">
        <v>155</v>
      </c>
      <c r="AG465" s="6">
        <v>9.4417953645054933</v>
      </c>
      <c r="AH465">
        <v>23</v>
      </c>
      <c r="AI465" t="s">
        <v>3451</v>
      </c>
      <c r="AJ465" t="s">
        <v>3451</v>
      </c>
      <c r="AK465">
        <v>2</v>
      </c>
      <c r="AL465" t="s">
        <v>3451</v>
      </c>
      <c r="AM465">
        <f>VLOOKUP(C465,'[1]61511-111r'!$A:$J,9,FALSE)</f>
        <v>254.87</v>
      </c>
    </row>
    <row r="466" spans="1:39">
      <c r="A466" s="2">
        <v>85408</v>
      </c>
      <c r="B466" s="2" t="s">
        <v>815</v>
      </c>
      <c r="C466" s="2" t="s">
        <v>2289</v>
      </c>
      <c r="D466" s="2">
        <v>1382</v>
      </c>
      <c r="E466" s="2">
        <v>34850</v>
      </c>
      <c r="F466" s="3">
        <v>160.00918273645544</v>
      </c>
      <c r="G466" s="4" t="s">
        <v>421</v>
      </c>
      <c r="H466" s="2">
        <v>5.9</v>
      </c>
      <c r="I466" s="2">
        <v>4.8</v>
      </c>
      <c r="J466" s="2">
        <v>41.4</v>
      </c>
      <c r="K466" s="2">
        <v>2.8000000000000043</v>
      </c>
      <c r="L466" s="2">
        <v>24.8</v>
      </c>
      <c r="M466" s="2">
        <v>14.8</v>
      </c>
      <c r="N466" s="2" t="s">
        <v>45</v>
      </c>
      <c r="O466" t="s">
        <v>50</v>
      </c>
      <c r="P466" t="s">
        <v>46</v>
      </c>
      <c r="Q466" t="s">
        <v>78</v>
      </c>
      <c r="R466" t="s">
        <v>152</v>
      </c>
      <c r="S466" s="2">
        <v>1274</v>
      </c>
      <c r="T466" s="2" t="s">
        <v>17</v>
      </c>
      <c r="U466" s="2">
        <v>290</v>
      </c>
      <c r="V466">
        <v>1894</v>
      </c>
      <c r="W466" t="s">
        <v>224</v>
      </c>
      <c r="X466" t="s">
        <v>44</v>
      </c>
      <c r="Y466" t="s">
        <v>9</v>
      </c>
      <c r="Z466" t="s">
        <v>285</v>
      </c>
      <c r="AA466" t="s">
        <v>326</v>
      </c>
      <c r="AB466" t="s">
        <v>218</v>
      </c>
      <c r="AC466">
        <v>1461</v>
      </c>
      <c r="AD466" t="s">
        <v>1929</v>
      </c>
      <c r="AE466">
        <v>21.62</v>
      </c>
      <c r="AF466">
        <v>68</v>
      </c>
      <c r="AG466" s="6" t="e">
        <v>#N/A</v>
      </c>
      <c r="AH466">
        <v>3</v>
      </c>
      <c r="AI466">
        <v>1</v>
      </c>
      <c r="AJ466" t="s">
        <v>3451</v>
      </c>
      <c r="AK466">
        <v>1</v>
      </c>
      <c r="AL466" t="s">
        <v>3451</v>
      </c>
      <c r="AM466">
        <f>VLOOKUP(C466,'[1]61511-111r'!$A:$J,9,FALSE)</f>
        <v>227.81</v>
      </c>
    </row>
    <row r="467" spans="1:39">
      <c r="A467" s="2">
        <v>85410</v>
      </c>
      <c r="B467" s="2" t="s">
        <v>816</v>
      </c>
      <c r="C467" s="2" t="s">
        <v>3399</v>
      </c>
      <c r="D467" s="2">
        <v>2777</v>
      </c>
      <c r="E467" s="2">
        <v>34850</v>
      </c>
      <c r="F467" s="3">
        <v>160.00918273645544</v>
      </c>
      <c r="G467" s="4" t="s">
        <v>421</v>
      </c>
      <c r="H467" s="2">
        <v>5.9</v>
      </c>
      <c r="I467" s="2">
        <v>4.8</v>
      </c>
      <c r="J467" s="2">
        <v>41.4</v>
      </c>
      <c r="K467" s="2">
        <v>2.8000000000000043</v>
      </c>
      <c r="L467" s="2">
        <v>24.8</v>
      </c>
      <c r="M467" s="2">
        <v>14.8</v>
      </c>
      <c r="N467" s="2" t="s">
        <v>45</v>
      </c>
      <c r="O467" t="s">
        <v>50</v>
      </c>
      <c r="P467" t="s">
        <v>46</v>
      </c>
      <c r="Q467" t="s">
        <v>78</v>
      </c>
      <c r="R467" t="s">
        <v>152</v>
      </c>
      <c r="S467" s="2">
        <v>1274</v>
      </c>
      <c r="T467" s="2" t="s">
        <v>17</v>
      </c>
      <c r="U467" s="2">
        <v>290</v>
      </c>
      <c r="V467">
        <v>1894</v>
      </c>
      <c r="W467" t="s">
        <v>224</v>
      </c>
      <c r="X467" t="s">
        <v>44</v>
      </c>
      <c r="Y467" t="s">
        <v>9</v>
      </c>
      <c r="Z467" t="s">
        <v>285</v>
      </c>
      <c r="AA467" t="s">
        <v>326</v>
      </c>
      <c r="AB467" t="s">
        <v>218</v>
      </c>
      <c r="AC467">
        <v>2965</v>
      </c>
      <c r="AD467" t="s">
        <v>1929</v>
      </c>
      <c r="AE467">
        <v>21.7</v>
      </c>
      <c r="AF467">
        <v>137</v>
      </c>
      <c r="AG467" s="6">
        <v>9.5608108108108105</v>
      </c>
      <c r="AH467">
        <v>8</v>
      </c>
      <c r="AI467">
        <v>3</v>
      </c>
      <c r="AJ467" t="s">
        <v>3452</v>
      </c>
      <c r="AK467">
        <v>1</v>
      </c>
      <c r="AL467" t="s">
        <v>3451</v>
      </c>
      <c r="AM467">
        <f>VLOOKUP(C467,'[1]61511-111r'!$A:$J,9,FALSE)</f>
        <v>81.55</v>
      </c>
    </row>
    <row r="468" spans="1:39">
      <c r="A468" s="2">
        <v>85413</v>
      </c>
      <c r="B468" s="2" t="s">
        <v>817</v>
      </c>
      <c r="C468" s="2" t="s">
        <v>2290</v>
      </c>
      <c r="D468" s="2">
        <v>1844</v>
      </c>
      <c r="E468" s="2">
        <v>34850</v>
      </c>
      <c r="F468" s="3">
        <v>160.00918273645544</v>
      </c>
      <c r="G468" s="4" t="s">
        <v>421</v>
      </c>
      <c r="H468" s="2">
        <v>5.9</v>
      </c>
      <c r="I468" s="2">
        <v>4.8</v>
      </c>
      <c r="J468" s="2">
        <v>41.4</v>
      </c>
      <c r="K468" s="2">
        <v>2.8000000000000043</v>
      </c>
      <c r="L468" s="2">
        <v>24.8</v>
      </c>
      <c r="M468" s="2">
        <v>14.8</v>
      </c>
      <c r="N468" s="2" t="s">
        <v>45</v>
      </c>
      <c r="O468" t="s">
        <v>50</v>
      </c>
      <c r="P468" t="s">
        <v>46</v>
      </c>
      <c r="Q468" t="s">
        <v>78</v>
      </c>
      <c r="R468" t="s">
        <v>152</v>
      </c>
      <c r="S468" s="2">
        <v>1274</v>
      </c>
      <c r="T468" s="2" t="s">
        <v>17</v>
      </c>
      <c r="U468" s="2">
        <v>290</v>
      </c>
      <c r="V468">
        <v>1894</v>
      </c>
      <c r="W468" t="s">
        <v>224</v>
      </c>
      <c r="X468" t="s">
        <v>44</v>
      </c>
      <c r="Y468" t="s">
        <v>9</v>
      </c>
      <c r="Z468" t="s">
        <v>285</v>
      </c>
      <c r="AA468" t="s">
        <v>326</v>
      </c>
      <c r="AB468" t="s">
        <v>218</v>
      </c>
      <c r="AC468">
        <v>1994</v>
      </c>
      <c r="AD468" t="s">
        <v>1929</v>
      </c>
      <c r="AE468">
        <v>21.48</v>
      </c>
      <c r="AF468">
        <v>93</v>
      </c>
      <c r="AG468" s="6" t="e">
        <v>#N/A</v>
      </c>
      <c r="AH468">
        <v>4</v>
      </c>
      <c r="AI468">
        <v>1</v>
      </c>
      <c r="AJ468" t="s">
        <v>3451</v>
      </c>
      <c r="AK468">
        <v>1</v>
      </c>
      <c r="AL468" t="s">
        <v>3451</v>
      </c>
      <c r="AM468" t="str">
        <f>VLOOKUP(C468,'[1]61511-111r'!$A:$J,9,FALSE)</f>
        <v>.</v>
      </c>
    </row>
    <row r="469" spans="1:39">
      <c r="A469" s="2">
        <v>85414</v>
      </c>
      <c r="B469" s="2" t="s">
        <v>818</v>
      </c>
      <c r="C469" s="2" t="s">
        <v>2291</v>
      </c>
      <c r="D469" s="2">
        <v>2740</v>
      </c>
      <c r="E469" s="2">
        <v>34850</v>
      </c>
      <c r="F469" s="3">
        <v>160.00918273645544</v>
      </c>
      <c r="G469" s="4" t="s">
        <v>421</v>
      </c>
      <c r="H469" s="2">
        <v>5.9</v>
      </c>
      <c r="I469" s="2">
        <v>4.8</v>
      </c>
      <c r="J469" s="2">
        <v>41.4</v>
      </c>
      <c r="K469" s="2">
        <v>2.8000000000000043</v>
      </c>
      <c r="L469" s="2">
        <v>24.8</v>
      </c>
      <c r="M469" s="2">
        <v>14.8</v>
      </c>
      <c r="N469" s="2" t="s">
        <v>45</v>
      </c>
      <c r="O469" t="s">
        <v>50</v>
      </c>
      <c r="P469" t="s">
        <v>46</v>
      </c>
      <c r="Q469" t="s">
        <v>78</v>
      </c>
      <c r="R469" t="s">
        <v>152</v>
      </c>
      <c r="S469" s="2">
        <v>1274</v>
      </c>
      <c r="T469" s="2" t="s">
        <v>17</v>
      </c>
      <c r="U469" s="2">
        <v>290</v>
      </c>
      <c r="V469">
        <v>1894</v>
      </c>
      <c r="W469" t="s">
        <v>224</v>
      </c>
      <c r="X469" t="s">
        <v>44</v>
      </c>
      <c r="Y469" t="s">
        <v>9</v>
      </c>
      <c r="Z469" t="s">
        <v>285</v>
      </c>
      <c r="AA469" t="s">
        <v>326</v>
      </c>
      <c r="AB469" t="s">
        <v>218</v>
      </c>
      <c r="AC469">
        <v>3256</v>
      </c>
      <c r="AD469" t="s">
        <v>1929</v>
      </c>
      <c r="AE469">
        <v>32.97</v>
      </c>
      <c r="AF469">
        <v>99</v>
      </c>
      <c r="AG469" s="6">
        <v>9.21875</v>
      </c>
      <c r="AH469">
        <v>6</v>
      </c>
      <c r="AI469" t="s">
        <v>3451</v>
      </c>
      <c r="AJ469" t="s">
        <v>3452</v>
      </c>
      <c r="AK469">
        <v>1</v>
      </c>
      <c r="AL469" t="s">
        <v>3451</v>
      </c>
      <c r="AM469">
        <f>VLOOKUP(C469,'[1]61511-111r'!$A:$J,9,FALSE)</f>
        <v>424.36</v>
      </c>
    </row>
    <row r="470" spans="1:39">
      <c r="A470" s="2">
        <v>85416</v>
      </c>
      <c r="B470" s="2" t="s">
        <v>819</v>
      </c>
      <c r="C470" s="2" t="s">
        <v>2292</v>
      </c>
      <c r="D470" s="2">
        <v>3870</v>
      </c>
      <c r="E470" s="2">
        <v>34850</v>
      </c>
      <c r="F470" s="3">
        <v>160.00918273645544</v>
      </c>
      <c r="G470" s="4" t="s">
        <v>421</v>
      </c>
      <c r="H470" s="2">
        <v>5.9</v>
      </c>
      <c r="I470" s="2">
        <v>4.8</v>
      </c>
      <c r="J470" s="2">
        <v>41.4</v>
      </c>
      <c r="K470" s="2">
        <v>2.8000000000000043</v>
      </c>
      <c r="L470" s="2">
        <v>24.8</v>
      </c>
      <c r="M470" s="2">
        <v>14.8</v>
      </c>
      <c r="N470" s="2" t="s">
        <v>45</v>
      </c>
      <c r="O470" t="s">
        <v>50</v>
      </c>
      <c r="P470" t="s">
        <v>46</v>
      </c>
      <c r="Q470" t="s">
        <v>78</v>
      </c>
      <c r="R470" t="s">
        <v>152</v>
      </c>
      <c r="S470" s="2">
        <v>1274</v>
      </c>
      <c r="T470" s="2" t="s">
        <v>17</v>
      </c>
      <c r="U470" s="2">
        <v>290</v>
      </c>
      <c r="V470">
        <v>1894</v>
      </c>
      <c r="W470" t="s">
        <v>224</v>
      </c>
      <c r="X470" t="s">
        <v>44</v>
      </c>
      <c r="Y470" t="s">
        <v>9</v>
      </c>
      <c r="Z470" t="s">
        <v>285</v>
      </c>
      <c r="AA470" t="s">
        <v>326</v>
      </c>
      <c r="AB470" t="s">
        <v>218</v>
      </c>
      <c r="AC470">
        <v>4040</v>
      </c>
      <c r="AD470" t="s">
        <v>1929</v>
      </c>
      <c r="AE470">
        <v>26.89</v>
      </c>
      <c r="AF470">
        <v>150</v>
      </c>
      <c r="AG470" s="6">
        <v>8.3879093198992436</v>
      </c>
      <c r="AH470">
        <v>9</v>
      </c>
      <c r="AI470">
        <v>1</v>
      </c>
      <c r="AJ470" t="s">
        <v>3452</v>
      </c>
      <c r="AK470">
        <v>1</v>
      </c>
      <c r="AL470" t="s">
        <v>3451</v>
      </c>
      <c r="AM470" t="str">
        <f>VLOOKUP(C470,'[1]61511-111r'!$A:$J,9,FALSE)</f>
        <v>.</v>
      </c>
    </row>
    <row r="471" spans="1:39">
      <c r="A471" s="2">
        <v>85435</v>
      </c>
      <c r="B471" s="2" t="s">
        <v>820</v>
      </c>
      <c r="C471" s="2" t="s">
        <v>2293</v>
      </c>
      <c r="D471" s="2">
        <v>33535</v>
      </c>
      <c r="E471" s="2">
        <v>35053</v>
      </c>
      <c r="F471" s="3">
        <v>172.07304501497228</v>
      </c>
      <c r="G471" s="4" t="s">
        <v>422</v>
      </c>
      <c r="H471" s="2">
        <v>8.9</v>
      </c>
      <c r="I471" s="2">
        <v>9.6</v>
      </c>
      <c r="J471" s="2">
        <v>42.4</v>
      </c>
      <c r="K471" s="2">
        <v>3</v>
      </c>
      <c r="L471" s="2">
        <v>27.3</v>
      </c>
      <c r="M471" s="2">
        <v>17.999999999999996</v>
      </c>
      <c r="N471" s="2" t="s">
        <v>42</v>
      </c>
      <c r="O471" t="s">
        <v>51</v>
      </c>
      <c r="P471" t="s">
        <v>16</v>
      </c>
      <c r="Q471" t="s">
        <v>81</v>
      </c>
      <c r="R471" t="s">
        <v>156</v>
      </c>
      <c r="S471" s="2">
        <v>1720</v>
      </c>
      <c r="T471" s="2" t="s">
        <v>3</v>
      </c>
      <c r="U471" s="2">
        <v>318</v>
      </c>
      <c r="V471">
        <v>1401</v>
      </c>
      <c r="W471" t="s">
        <v>227</v>
      </c>
      <c r="X471" t="s">
        <v>38</v>
      </c>
      <c r="Y471" t="s">
        <v>15</v>
      </c>
      <c r="Z471" t="s">
        <v>65</v>
      </c>
      <c r="AA471" t="s">
        <v>259</v>
      </c>
      <c r="AB471" t="s">
        <v>375</v>
      </c>
      <c r="AC471">
        <v>36437</v>
      </c>
      <c r="AD471" t="s">
        <v>1930</v>
      </c>
      <c r="AE471">
        <v>54.61</v>
      </c>
      <c r="AF471">
        <v>667</v>
      </c>
      <c r="AG471" s="6">
        <v>13.253454392101411</v>
      </c>
      <c r="AH471">
        <v>45</v>
      </c>
      <c r="AI471">
        <v>12</v>
      </c>
      <c r="AJ471">
        <v>514071</v>
      </c>
      <c r="AK471">
        <v>8</v>
      </c>
      <c r="AL471">
        <v>2</v>
      </c>
      <c r="AM471">
        <f>VLOOKUP(C471,'[1]61511-111r'!$A:$J,9,FALSE)</f>
        <v>376.82</v>
      </c>
    </row>
    <row r="472" spans="1:39">
      <c r="A472" s="2">
        <v>85445</v>
      </c>
      <c r="B472" s="2" t="s">
        <v>821</v>
      </c>
      <c r="C472" s="2" t="s">
        <v>2294</v>
      </c>
      <c r="D472" s="2">
        <v>5351</v>
      </c>
      <c r="E472" s="2">
        <v>35053</v>
      </c>
      <c r="F472" s="3">
        <v>172.07304501497228</v>
      </c>
      <c r="G472" s="4" t="s">
        <v>422</v>
      </c>
      <c r="H472" s="2">
        <v>8.9</v>
      </c>
      <c r="I472" s="2">
        <v>9.6</v>
      </c>
      <c r="J472" s="2">
        <v>42.4</v>
      </c>
      <c r="K472" s="2">
        <v>3</v>
      </c>
      <c r="L472" s="2">
        <v>27.3</v>
      </c>
      <c r="M472" s="2">
        <v>17.999999999999996</v>
      </c>
      <c r="N472" s="2" t="s">
        <v>42</v>
      </c>
      <c r="O472" t="s">
        <v>51</v>
      </c>
      <c r="P472" t="s">
        <v>16</v>
      </c>
      <c r="Q472" t="s">
        <v>81</v>
      </c>
      <c r="R472" t="s">
        <v>156</v>
      </c>
      <c r="S472" s="2">
        <v>1720</v>
      </c>
      <c r="T472" s="2" t="s">
        <v>3</v>
      </c>
      <c r="U472" s="2">
        <v>318</v>
      </c>
      <c r="V472">
        <v>1401</v>
      </c>
      <c r="W472" t="s">
        <v>227</v>
      </c>
      <c r="X472" t="s">
        <v>38</v>
      </c>
      <c r="Y472" t="s">
        <v>15</v>
      </c>
      <c r="Z472" t="s">
        <v>65</v>
      </c>
      <c r="AA472" t="s">
        <v>259</v>
      </c>
      <c r="AB472" t="s">
        <v>375</v>
      </c>
      <c r="AC472">
        <v>6392</v>
      </c>
      <c r="AD472" t="s">
        <v>1929</v>
      </c>
      <c r="AE472">
        <v>64.72</v>
      </c>
      <c r="AF472">
        <v>99</v>
      </c>
      <c r="AG472" s="6">
        <v>11.526315789473685</v>
      </c>
      <c r="AH472">
        <v>15</v>
      </c>
      <c r="AI472">
        <v>7</v>
      </c>
      <c r="AJ472">
        <v>607158</v>
      </c>
      <c r="AK472">
        <v>3</v>
      </c>
      <c r="AL472" t="s">
        <v>3451</v>
      </c>
      <c r="AM472">
        <f>VLOOKUP(C472,'[1]61511-111r'!$A:$J,9,FALSE)</f>
        <v>386.49</v>
      </c>
    </row>
    <row r="473" spans="1:39">
      <c r="A473" s="2">
        <v>85452</v>
      </c>
      <c r="B473" s="2" t="s">
        <v>822</v>
      </c>
      <c r="C473" s="2" t="s">
        <v>2295</v>
      </c>
      <c r="D473" s="2">
        <v>5403</v>
      </c>
      <c r="E473" s="2">
        <v>35053</v>
      </c>
      <c r="F473" s="3">
        <v>172.07304501497228</v>
      </c>
      <c r="G473" s="4" t="s">
        <v>422</v>
      </c>
      <c r="H473" s="2">
        <v>8.9</v>
      </c>
      <c r="I473" s="2">
        <v>9.6</v>
      </c>
      <c r="J473" s="2">
        <v>42.4</v>
      </c>
      <c r="K473" s="2">
        <v>3</v>
      </c>
      <c r="L473" s="2">
        <v>27.3</v>
      </c>
      <c r="M473" s="2">
        <v>17.999999999999996</v>
      </c>
      <c r="N473" s="2" t="s">
        <v>42</v>
      </c>
      <c r="O473" t="s">
        <v>51</v>
      </c>
      <c r="P473" t="s">
        <v>16</v>
      </c>
      <c r="Q473" t="s">
        <v>81</v>
      </c>
      <c r="R473" t="s">
        <v>156</v>
      </c>
      <c r="S473" s="2">
        <v>1720</v>
      </c>
      <c r="T473" s="2" t="s">
        <v>3</v>
      </c>
      <c r="U473" s="2">
        <v>318</v>
      </c>
      <c r="V473">
        <v>1401</v>
      </c>
      <c r="W473" t="s">
        <v>227</v>
      </c>
      <c r="X473" t="s">
        <v>38</v>
      </c>
      <c r="Y473" t="s">
        <v>15</v>
      </c>
      <c r="Z473" t="s">
        <v>65</v>
      </c>
      <c r="AA473" t="s">
        <v>259</v>
      </c>
      <c r="AB473" t="s">
        <v>375</v>
      </c>
      <c r="AC473">
        <v>5994</v>
      </c>
      <c r="AD473" t="s">
        <v>1929</v>
      </c>
      <c r="AE473">
        <v>39.96</v>
      </c>
      <c r="AF473">
        <v>150</v>
      </c>
      <c r="AG473" s="6">
        <v>11.758472417517476</v>
      </c>
      <c r="AH473">
        <v>34</v>
      </c>
      <c r="AI473">
        <v>4</v>
      </c>
      <c r="AJ473">
        <v>25691</v>
      </c>
      <c r="AK473">
        <v>1</v>
      </c>
      <c r="AL473" t="s">
        <v>3451</v>
      </c>
      <c r="AM473">
        <f>VLOOKUP(C473,'[1]61511-111r'!$A:$J,9,FALSE)</f>
        <v>562.64</v>
      </c>
    </row>
    <row r="474" spans="1:39">
      <c r="A474" s="2">
        <v>85456</v>
      </c>
      <c r="B474" s="2" t="s">
        <v>823</v>
      </c>
      <c r="C474" s="2" t="s">
        <v>2296</v>
      </c>
      <c r="D474" s="2">
        <v>4747</v>
      </c>
      <c r="E474" s="2">
        <v>35053</v>
      </c>
      <c r="F474" s="3">
        <v>172.07304501497228</v>
      </c>
      <c r="G474" s="4" t="s">
        <v>422</v>
      </c>
      <c r="H474" s="2">
        <v>8.9</v>
      </c>
      <c r="I474" s="2">
        <v>9.6</v>
      </c>
      <c r="J474" s="2">
        <v>42.4</v>
      </c>
      <c r="K474" s="2">
        <v>3</v>
      </c>
      <c r="L474" s="2">
        <v>27.3</v>
      </c>
      <c r="M474" s="2">
        <v>17.999999999999996</v>
      </c>
      <c r="N474" s="2" t="s">
        <v>42</v>
      </c>
      <c r="O474" t="s">
        <v>51</v>
      </c>
      <c r="P474" t="s">
        <v>16</v>
      </c>
      <c r="Q474" t="s">
        <v>81</v>
      </c>
      <c r="R474" t="s">
        <v>156</v>
      </c>
      <c r="S474" s="2">
        <v>1720</v>
      </c>
      <c r="T474" s="2" t="s">
        <v>3</v>
      </c>
      <c r="U474" s="2">
        <v>318</v>
      </c>
      <c r="V474">
        <v>1401</v>
      </c>
      <c r="W474" t="s">
        <v>227</v>
      </c>
      <c r="X474" t="s">
        <v>38</v>
      </c>
      <c r="Y474" t="s">
        <v>15</v>
      </c>
      <c r="Z474" t="s">
        <v>65</v>
      </c>
      <c r="AA474" t="s">
        <v>259</v>
      </c>
      <c r="AB474" t="s">
        <v>375</v>
      </c>
      <c r="AC474">
        <v>5550</v>
      </c>
      <c r="AD474" t="s">
        <v>1929</v>
      </c>
      <c r="AE474">
        <v>17.88</v>
      </c>
      <c r="AF474">
        <v>310</v>
      </c>
      <c r="AG474" s="6">
        <v>12.272727272727273</v>
      </c>
      <c r="AH474">
        <v>15</v>
      </c>
      <c r="AI474">
        <v>3</v>
      </c>
      <c r="AJ474">
        <v>24010</v>
      </c>
      <c r="AK474">
        <v>2</v>
      </c>
      <c r="AL474" t="s">
        <v>3451</v>
      </c>
      <c r="AM474">
        <f>VLOOKUP(C474,'[1]61511-111r'!$A:$J,9,FALSE)</f>
        <v>332.52</v>
      </c>
    </row>
    <row r="475" spans="1:39">
      <c r="A475" s="2">
        <v>85457</v>
      </c>
      <c r="B475" s="2" t="s">
        <v>824</v>
      </c>
      <c r="C475" s="2" t="s">
        <v>2297</v>
      </c>
      <c r="D475" s="2">
        <v>4363</v>
      </c>
      <c r="E475" s="2">
        <v>28959</v>
      </c>
      <c r="F475" s="3">
        <v>154.27521176282565</v>
      </c>
      <c r="G475" s="4" t="s">
        <v>403</v>
      </c>
      <c r="H475" s="2">
        <v>-3.3</v>
      </c>
      <c r="I475" s="2">
        <v>4.5</v>
      </c>
      <c r="J475" s="2">
        <v>45</v>
      </c>
      <c r="K475" s="2">
        <v>2.7999999999999972</v>
      </c>
      <c r="L475" s="2">
        <v>36.200000000000003</v>
      </c>
      <c r="M475" s="2">
        <v>22.5</v>
      </c>
      <c r="N475" s="2" t="s">
        <v>44</v>
      </c>
      <c r="O475" t="s">
        <v>49</v>
      </c>
      <c r="P475" t="s">
        <v>33</v>
      </c>
      <c r="Q475" t="s">
        <v>57</v>
      </c>
      <c r="R475" t="s">
        <v>129</v>
      </c>
      <c r="S475" s="2">
        <v>436</v>
      </c>
      <c r="T475" s="2" t="s">
        <v>1</v>
      </c>
      <c r="U475" s="2">
        <v>173</v>
      </c>
      <c r="V475">
        <v>1084</v>
      </c>
      <c r="W475" t="s">
        <v>206</v>
      </c>
      <c r="X475" t="s">
        <v>262</v>
      </c>
      <c r="Y475" t="s">
        <v>22</v>
      </c>
      <c r="Z475" t="s">
        <v>267</v>
      </c>
      <c r="AA475" t="s">
        <v>320</v>
      </c>
      <c r="AB475" t="s">
        <v>361</v>
      </c>
      <c r="AC475">
        <v>4413</v>
      </c>
      <c r="AD475" t="s">
        <v>1929</v>
      </c>
      <c r="AE475">
        <v>21.05</v>
      </c>
      <c r="AF475">
        <v>210</v>
      </c>
      <c r="AG475" s="6">
        <v>11.164965986394558</v>
      </c>
      <c r="AH475">
        <v>8</v>
      </c>
      <c r="AI475">
        <v>1</v>
      </c>
      <c r="AJ475" t="s">
        <v>3451</v>
      </c>
      <c r="AK475">
        <v>2</v>
      </c>
      <c r="AL475" t="s">
        <v>3451</v>
      </c>
      <c r="AM475">
        <f>VLOOKUP(C475,'[1]61511-111r'!$A:$J,9,FALSE)</f>
        <v>136.99</v>
      </c>
    </row>
    <row r="476" spans="1:39">
      <c r="A476" s="2">
        <v>85459</v>
      </c>
      <c r="B476" s="2" t="s">
        <v>825</v>
      </c>
      <c r="C476" s="2" t="s">
        <v>2298</v>
      </c>
      <c r="D476" s="2">
        <v>2556</v>
      </c>
      <c r="E476" s="2">
        <v>35053</v>
      </c>
      <c r="F476" s="3">
        <v>172.07304501497228</v>
      </c>
      <c r="G476" s="4" t="s">
        <v>422</v>
      </c>
      <c r="H476" s="2">
        <v>8.9</v>
      </c>
      <c r="I476" s="2">
        <v>9.6</v>
      </c>
      <c r="J476" s="2">
        <v>42.4</v>
      </c>
      <c r="K476" s="2">
        <v>3</v>
      </c>
      <c r="L476" s="2">
        <v>27.3</v>
      </c>
      <c r="M476" s="2">
        <v>17.999999999999996</v>
      </c>
      <c r="N476" s="2" t="s">
        <v>42</v>
      </c>
      <c r="O476" t="s">
        <v>51</v>
      </c>
      <c r="P476" t="s">
        <v>16</v>
      </c>
      <c r="Q476" t="s">
        <v>81</v>
      </c>
      <c r="R476" t="s">
        <v>156</v>
      </c>
      <c r="S476" s="2">
        <v>1720</v>
      </c>
      <c r="T476" s="2" t="s">
        <v>3</v>
      </c>
      <c r="U476" s="2">
        <v>318</v>
      </c>
      <c r="V476">
        <v>1401</v>
      </c>
      <c r="W476" t="s">
        <v>227</v>
      </c>
      <c r="X476" t="s">
        <v>38</v>
      </c>
      <c r="Y476" t="s">
        <v>15</v>
      </c>
      <c r="Z476" t="s">
        <v>65</v>
      </c>
      <c r="AA476" t="s">
        <v>259</v>
      </c>
      <c r="AB476" t="s">
        <v>375</v>
      </c>
      <c r="AC476">
        <v>2982</v>
      </c>
      <c r="AD476" t="s">
        <v>1929</v>
      </c>
      <c r="AE476">
        <v>19.88</v>
      </c>
      <c r="AF476">
        <v>150</v>
      </c>
      <c r="AG476" s="6">
        <v>10.760869565217391</v>
      </c>
      <c r="AH476">
        <v>6</v>
      </c>
      <c r="AI476">
        <v>3</v>
      </c>
      <c r="AJ476" t="s">
        <v>3452</v>
      </c>
      <c r="AK476">
        <v>1</v>
      </c>
      <c r="AL476" t="s">
        <v>3451</v>
      </c>
      <c r="AM476">
        <f>VLOOKUP(C476,'[1]61511-111r'!$A:$J,9,FALSE)</f>
        <v>223.71</v>
      </c>
    </row>
    <row r="477" spans="1:39">
      <c r="A477" s="2">
        <v>85461</v>
      </c>
      <c r="B477" s="2" t="s">
        <v>826</v>
      </c>
      <c r="C477" s="2" t="s">
        <v>2299</v>
      </c>
      <c r="D477" s="2">
        <v>3537</v>
      </c>
      <c r="E477" s="2">
        <v>35053</v>
      </c>
      <c r="F477" s="3">
        <v>172.07304501497228</v>
      </c>
      <c r="G477" s="4" t="s">
        <v>422</v>
      </c>
      <c r="H477" s="2">
        <v>8.9</v>
      </c>
      <c r="I477" s="2">
        <v>9.6</v>
      </c>
      <c r="J477" s="2">
        <v>42.4</v>
      </c>
      <c r="K477" s="2">
        <v>3</v>
      </c>
      <c r="L477" s="2">
        <v>27.3</v>
      </c>
      <c r="M477" s="2">
        <v>17.999999999999996</v>
      </c>
      <c r="N477" s="2" t="s">
        <v>42</v>
      </c>
      <c r="O477" t="s">
        <v>51</v>
      </c>
      <c r="P477" t="s">
        <v>16</v>
      </c>
      <c r="Q477" t="s">
        <v>81</v>
      </c>
      <c r="R477" t="s">
        <v>156</v>
      </c>
      <c r="S477" s="2">
        <v>1720</v>
      </c>
      <c r="T477" s="2" t="s">
        <v>3</v>
      </c>
      <c r="U477" s="2">
        <v>318</v>
      </c>
      <c r="V477">
        <v>1401</v>
      </c>
      <c r="W477" t="s">
        <v>227</v>
      </c>
      <c r="X477" t="s">
        <v>38</v>
      </c>
      <c r="Y477" t="s">
        <v>15</v>
      </c>
      <c r="Z477" t="s">
        <v>65</v>
      </c>
      <c r="AA477" t="s">
        <v>259</v>
      </c>
      <c r="AB477" t="s">
        <v>375</v>
      </c>
      <c r="AC477">
        <v>4064</v>
      </c>
      <c r="AD477" t="s">
        <v>1929</v>
      </c>
      <c r="AE477">
        <v>47.15</v>
      </c>
      <c r="AF477">
        <v>86</v>
      </c>
      <c r="AG477" s="6">
        <v>8.1052631578947363</v>
      </c>
      <c r="AH477">
        <v>15</v>
      </c>
      <c r="AI477">
        <v>1</v>
      </c>
      <c r="AJ477" t="s">
        <v>3452</v>
      </c>
      <c r="AK477">
        <v>1</v>
      </c>
      <c r="AL477" t="s">
        <v>3451</v>
      </c>
      <c r="AM477">
        <f>VLOOKUP(C477,'[1]61511-111r'!$A:$J,9,FALSE)</f>
        <v>92.15</v>
      </c>
    </row>
    <row r="478" spans="1:39">
      <c r="A478" s="2">
        <v>85462</v>
      </c>
      <c r="B478" s="2" t="s">
        <v>827</v>
      </c>
      <c r="C478" s="2" t="s">
        <v>2300</v>
      </c>
      <c r="D478" s="2">
        <v>2376</v>
      </c>
      <c r="E478" s="2">
        <v>35053</v>
      </c>
      <c r="F478" s="3">
        <v>172.07304501497228</v>
      </c>
      <c r="G478" s="4" t="s">
        <v>422</v>
      </c>
      <c r="H478" s="2">
        <v>8.9</v>
      </c>
      <c r="I478" s="2">
        <v>9.6</v>
      </c>
      <c r="J478" s="2">
        <v>42.4</v>
      </c>
      <c r="K478" s="2">
        <v>3</v>
      </c>
      <c r="L478" s="2">
        <v>27.3</v>
      </c>
      <c r="M478" s="2">
        <v>17.999999999999996</v>
      </c>
      <c r="N478" s="2" t="s">
        <v>42</v>
      </c>
      <c r="O478" t="s">
        <v>51</v>
      </c>
      <c r="P478" t="s">
        <v>16</v>
      </c>
      <c r="Q478" t="s">
        <v>81</v>
      </c>
      <c r="R478" t="s">
        <v>156</v>
      </c>
      <c r="S478" s="2">
        <v>1720</v>
      </c>
      <c r="T478" s="2" t="s">
        <v>3</v>
      </c>
      <c r="U478" s="2">
        <v>318</v>
      </c>
      <c r="V478">
        <v>1401</v>
      </c>
      <c r="W478" t="s">
        <v>227</v>
      </c>
      <c r="X478" t="s">
        <v>38</v>
      </c>
      <c r="Y478" t="s">
        <v>15</v>
      </c>
      <c r="Z478" t="s">
        <v>65</v>
      </c>
      <c r="AA478" t="s">
        <v>259</v>
      </c>
      <c r="AB478" t="s">
        <v>375</v>
      </c>
      <c r="AC478">
        <v>2880</v>
      </c>
      <c r="AD478" t="s">
        <v>1929</v>
      </c>
      <c r="AE478">
        <v>35.630000000000003</v>
      </c>
      <c r="AF478">
        <v>81</v>
      </c>
      <c r="AG478" s="6">
        <v>13.404761904761905</v>
      </c>
      <c r="AH478">
        <v>7</v>
      </c>
      <c r="AI478" t="s">
        <v>3451</v>
      </c>
      <c r="AJ478">
        <v>48546</v>
      </c>
      <c r="AK478">
        <v>1</v>
      </c>
      <c r="AL478" t="s">
        <v>3451</v>
      </c>
      <c r="AM478">
        <f>VLOOKUP(C478,'[1]61511-111r'!$A:$J,9,FALSE)</f>
        <v>89.01</v>
      </c>
    </row>
    <row r="479" spans="1:39">
      <c r="A479" s="2">
        <v>85464</v>
      </c>
      <c r="B479" s="2" t="s">
        <v>828</v>
      </c>
      <c r="C479" s="2" t="s">
        <v>2301</v>
      </c>
      <c r="D479" s="2">
        <v>4157</v>
      </c>
      <c r="E479" s="2">
        <v>35053</v>
      </c>
      <c r="F479" s="3">
        <v>172.07304501497228</v>
      </c>
      <c r="G479" s="4" t="s">
        <v>422</v>
      </c>
      <c r="H479" s="2">
        <v>8.9</v>
      </c>
      <c r="I479" s="2">
        <v>9.6</v>
      </c>
      <c r="J479" s="2">
        <v>42.4</v>
      </c>
      <c r="K479" s="2">
        <v>3</v>
      </c>
      <c r="L479" s="2">
        <v>27.3</v>
      </c>
      <c r="M479" s="2">
        <v>17.999999999999996</v>
      </c>
      <c r="N479" s="2" t="s">
        <v>42</v>
      </c>
      <c r="O479" t="s">
        <v>51</v>
      </c>
      <c r="P479" t="s">
        <v>16</v>
      </c>
      <c r="Q479" t="s">
        <v>81</v>
      </c>
      <c r="R479" t="s">
        <v>156</v>
      </c>
      <c r="S479" s="2">
        <v>1720</v>
      </c>
      <c r="T479" s="2" t="s">
        <v>3</v>
      </c>
      <c r="U479" s="2">
        <v>318</v>
      </c>
      <c r="V479">
        <v>1401</v>
      </c>
      <c r="W479" t="s">
        <v>227</v>
      </c>
      <c r="X479" t="s">
        <v>38</v>
      </c>
      <c r="Y479" t="s">
        <v>15</v>
      </c>
      <c r="Z479" t="s">
        <v>65</v>
      </c>
      <c r="AA479" t="s">
        <v>259</v>
      </c>
      <c r="AB479" t="s">
        <v>375</v>
      </c>
      <c r="AC479">
        <v>4693</v>
      </c>
      <c r="AD479" t="s">
        <v>1929</v>
      </c>
      <c r="AE479">
        <v>23.18</v>
      </c>
      <c r="AF479">
        <v>202</v>
      </c>
      <c r="AG479" s="6">
        <v>13.05379746835443</v>
      </c>
      <c r="AH479">
        <v>4</v>
      </c>
      <c r="AI479" t="s">
        <v>3451</v>
      </c>
      <c r="AJ479">
        <v>33687</v>
      </c>
      <c r="AK479">
        <v>2</v>
      </c>
      <c r="AL479" t="s">
        <v>3451</v>
      </c>
      <c r="AM479">
        <f>VLOOKUP(C479,'[1]61511-111r'!$A:$J,9,FALSE)</f>
        <v>93.75</v>
      </c>
    </row>
    <row r="480" spans="1:39">
      <c r="A480" s="2">
        <v>85467</v>
      </c>
      <c r="B480" s="2" t="s">
        <v>829</v>
      </c>
      <c r="C480" s="2" t="s">
        <v>2302</v>
      </c>
      <c r="D480" s="2">
        <v>2393</v>
      </c>
      <c r="E480" s="2">
        <v>35053</v>
      </c>
      <c r="F480" s="3">
        <v>172.07304501497228</v>
      </c>
      <c r="G480" s="4" t="s">
        <v>422</v>
      </c>
      <c r="H480" s="2">
        <v>8.9</v>
      </c>
      <c r="I480" s="2">
        <v>9.6</v>
      </c>
      <c r="J480" s="2">
        <v>42.4</v>
      </c>
      <c r="K480" s="2">
        <v>3</v>
      </c>
      <c r="L480" s="2">
        <v>27.3</v>
      </c>
      <c r="M480" s="2">
        <v>17.999999999999996</v>
      </c>
      <c r="N480" s="2" t="s">
        <v>42</v>
      </c>
      <c r="O480" t="s">
        <v>51</v>
      </c>
      <c r="P480" t="s">
        <v>16</v>
      </c>
      <c r="Q480" t="s">
        <v>81</v>
      </c>
      <c r="R480" t="s">
        <v>156</v>
      </c>
      <c r="S480" s="2">
        <v>1720</v>
      </c>
      <c r="T480" s="2" t="s">
        <v>3</v>
      </c>
      <c r="U480" s="2">
        <v>318</v>
      </c>
      <c r="V480">
        <v>1401</v>
      </c>
      <c r="W480" t="s">
        <v>227</v>
      </c>
      <c r="X480" t="s">
        <v>38</v>
      </c>
      <c r="Y480" t="s">
        <v>15</v>
      </c>
      <c r="Z480" t="s">
        <v>65</v>
      </c>
      <c r="AA480" t="s">
        <v>259</v>
      </c>
      <c r="AB480" t="s">
        <v>375</v>
      </c>
      <c r="AC480">
        <v>2666</v>
      </c>
      <c r="AD480" t="s">
        <v>1929</v>
      </c>
      <c r="AE480">
        <v>19.68</v>
      </c>
      <c r="AF480">
        <v>135</v>
      </c>
      <c r="AG480" s="6">
        <v>13.1875</v>
      </c>
      <c r="AH480">
        <v>18</v>
      </c>
      <c r="AI480">
        <v>1</v>
      </c>
      <c r="AJ480" t="s">
        <v>3452</v>
      </c>
      <c r="AK480" t="s">
        <v>3451</v>
      </c>
      <c r="AL480" t="s">
        <v>3451</v>
      </c>
      <c r="AM480">
        <f>VLOOKUP(C480,'[1]61511-111r'!$A:$J,9,FALSE)</f>
        <v>593.87</v>
      </c>
    </row>
    <row r="481" spans="1:39">
      <c r="A481" s="2">
        <v>85521</v>
      </c>
      <c r="B481" s="2" t="s">
        <v>830</v>
      </c>
      <c r="C481" s="2" t="s">
        <v>2303</v>
      </c>
      <c r="D481" s="2">
        <v>25265</v>
      </c>
      <c r="E481" s="2">
        <v>47688</v>
      </c>
      <c r="F481" s="3">
        <v>189.68219243466845</v>
      </c>
      <c r="G481" s="4" t="s">
        <v>405</v>
      </c>
      <c r="H481" s="2">
        <v>7.8</v>
      </c>
      <c r="I481" s="2">
        <v>0.7</v>
      </c>
      <c r="J481" s="2">
        <v>41.6</v>
      </c>
      <c r="K481" s="2">
        <v>0.89999999999999858</v>
      </c>
      <c r="L481" s="2">
        <v>26.9</v>
      </c>
      <c r="M481" s="2">
        <v>4.3000000000000007</v>
      </c>
      <c r="N481" s="2" t="s">
        <v>25</v>
      </c>
      <c r="O481" t="s">
        <v>49</v>
      </c>
      <c r="P481" t="s">
        <v>19</v>
      </c>
      <c r="Q481" t="s">
        <v>59</v>
      </c>
      <c r="R481" t="s">
        <v>131</v>
      </c>
      <c r="S481" s="2">
        <v>125</v>
      </c>
      <c r="T481" s="2" t="s">
        <v>3</v>
      </c>
      <c r="U481" s="2">
        <v>226</v>
      </c>
      <c r="V481">
        <v>14541</v>
      </c>
      <c r="W481" t="s">
        <v>204</v>
      </c>
      <c r="X481" t="s">
        <v>7</v>
      </c>
      <c r="Y481" t="s">
        <v>39</v>
      </c>
      <c r="Z481" t="s">
        <v>269</v>
      </c>
      <c r="AA481" t="s">
        <v>231</v>
      </c>
      <c r="AB481" t="s">
        <v>362</v>
      </c>
      <c r="AC481">
        <v>21694</v>
      </c>
      <c r="AD481" t="s">
        <v>1931</v>
      </c>
      <c r="AE481">
        <v>5.23</v>
      </c>
      <c r="AF481">
        <v>4148</v>
      </c>
      <c r="AG481" s="6">
        <v>16.568105779083691</v>
      </c>
      <c r="AH481">
        <v>42</v>
      </c>
      <c r="AI481">
        <v>12</v>
      </c>
      <c r="AJ481">
        <v>38851</v>
      </c>
      <c r="AK481">
        <v>3</v>
      </c>
      <c r="AL481">
        <v>1</v>
      </c>
      <c r="AM481">
        <f>VLOOKUP(C481,'[1]61511-111r'!$A:$J,9,FALSE)</f>
        <v>830.29</v>
      </c>
    </row>
    <row r="482" spans="1:39">
      <c r="A482" s="2">
        <v>85540</v>
      </c>
      <c r="B482" s="2" t="s">
        <v>831</v>
      </c>
      <c r="C482" s="2" t="s">
        <v>2304</v>
      </c>
      <c r="D482" s="2">
        <v>19238</v>
      </c>
      <c r="E482" s="2">
        <v>47688</v>
      </c>
      <c r="F482" s="3">
        <v>189.68219243466845</v>
      </c>
      <c r="G482" s="4" t="s">
        <v>405</v>
      </c>
      <c r="H482" s="2">
        <v>7.8</v>
      </c>
      <c r="I482" s="2">
        <v>0.7</v>
      </c>
      <c r="J482" s="2">
        <v>41.6</v>
      </c>
      <c r="K482" s="2">
        <v>0.89999999999999858</v>
      </c>
      <c r="L482" s="2">
        <v>26.9</v>
      </c>
      <c r="M482" s="2">
        <v>4.3000000000000007</v>
      </c>
      <c r="N482" s="2" t="s">
        <v>25</v>
      </c>
      <c r="O482" t="s">
        <v>49</v>
      </c>
      <c r="P482" t="s">
        <v>19</v>
      </c>
      <c r="Q482" t="s">
        <v>59</v>
      </c>
      <c r="R482" t="s">
        <v>131</v>
      </c>
      <c r="S482" s="2">
        <v>125</v>
      </c>
      <c r="T482" s="2" t="s">
        <v>3</v>
      </c>
      <c r="U482" s="2">
        <v>226</v>
      </c>
      <c r="V482">
        <v>14541</v>
      </c>
      <c r="W482" t="s">
        <v>204</v>
      </c>
      <c r="X482" t="s">
        <v>7</v>
      </c>
      <c r="Y482" t="s">
        <v>39</v>
      </c>
      <c r="Z482" t="s">
        <v>269</v>
      </c>
      <c r="AA482" t="s">
        <v>231</v>
      </c>
      <c r="AB482" t="s">
        <v>362</v>
      </c>
      <c r="AC482">
        <v>21476</v>
      </c>
      <c r="AD482" t="s">
        <v>1931</v>
      </c>
      <c r="AE482">
        <v>12.9</v>
      </c>
      <c r="AF482">
        <v>1665</v>
      </c>
      <c r="AG482" s="6">
        <v>19.029934728786856</v>
      </c>
      <c r="AH482">
        <v>31</v>
      </c>
      <c r="AI482">
        <v>9</v>
      </c>
      <c r="AJ482">
        <v>145429</v>
      </c>
      <c r="AK482">
        <v>3</v>
      </c>
      <c r="AL482">
        <v>1</v>
      </c>
      <c r="AM482">
        <f>VLOOKUP(C482,'[1]61511-111r'!$A:$J,9,FALSE)</f>
        <v>1555.17</v>
      </c>
    </row>
    <row r="483" spans="1:39">
      <c r="A483" s="2">
        <v>85551</v>
      </c>
      <c r="B483" s="2" t="s">
        <v>832</v>
      </c>
      <c r="C483" s="2" t="s">
        <v>2305</v>
      </c>
      <c r="D483" s="2">
        <v>12388</v>
      </c>
      <c r="E483" s="2">
        <v>47688</v>
      </c>
      <c r="F483" s="3">
        <v>189.68219243466845</v>
      </c>
      <c r="G483" s="4" t="s">
        <v>405</v>
      </c>
      <c r="H483" s="2">
        <v>7.8</v>
      </c>
      <c r="I483" s="2">
        <v>0.7</v>
      </c>
      <c r="J483" s="2">
        <v>41.6</v>
      </c>
      <c r="K483" s="2">
        <v>0.89999999999999858</v>
      </c>
      <c r="L483" s="2">
        <v>26.9</v>
      </c>
      <c r="M483" s="2">
        <v>4.3000000000000007</v>
      </c>
      <c r="N483" s="2" t="s">
        <v>25</v>
      </c>
      <c r="O483" t="s">
        <v>49</v>
      </c>
      <c r="P483" t="s">
        <v>19</v>
      </c>
      <c r="Q483" t="s">
        <v>59</v>
      </c>
      <c r="R483" t="s">
        <v>131</v>
      </c>
      <c r="S483" s="2">
        <v>125</v>
      </c>
      <c r="T483" s="2" t="s">
        <v>3</v>
      </c>
      <c r="U483" s="2">
        <v>226</v>
      </c>
      <c r="V483">
        <v>14541</v>
      </c>
      <c r="W483" t="s">
        <v>204</v>
      </c>
      <c r="X483" t="s">
        <v>7</v>
      </c>
      <c r="Y483" t="s">
        <v>39</v>
      </c>
      <c r="Z483" t="s">
        <v>269</v>
      </c>
      <c r="AA483" t="s">
        <v>231</v>
      </c>
      <c r="AB483" t="s">
        <v>362</v>
      </c>
      <c r="AC483">
        <v>12811</v>
      </c>
      <c r="AD483" t="s">
        <v>1930</v>
      </c>
      <c r="AE483">
        <v>15.5</v>
      </c>
      <c r="AF483">
        <v>827</v>
      </c>
      <c r="AG483" s="6">
        <v>14.876210979547901</v>
      </c>
      <c r="AH483">
        <v>12</v>
      </c>
      <c r="AI483">
        <v>13</v>
      </c>
      <c r="AJ483">
        <v>55456</v>
      </c>
      <c r="AK483">
        <v>4</v>
      </c>
      <c r="AL483">
        <v>1</v>
      </c>
      <c r="AM483" t="str">
        <f>VLOOKUP(C483,'[1]61511-111r'!$A:$J,9,FALSE)</f>
        <v>.</v>
      </c>
    </row>
    <row r="484" spans="1:39">
      <c r="A484" s="2">
        <v>85560</v>
      </c>
      <c r="B484" s="2" t="s">
        <v>833</v>
      </c>
      <c r="C484" s="2" t="s">
        <v>2306</v>
      </c>
      <c r="D484" s="2">
        <v>11091</v>
      </c>
      <c r="E484" s="2">
        <v>38969</v>
      </c>
      <c r="F484" s="3">
        <v>154.81090100111234</v>
      </c>
      <c r="G484" s="4" t="s">
        <v>409</v>
      </c>
      <c r="H484" s="2">
        <v>11.5</v>
      </c>
      <c r="I484" s="2">
        <v>13.1</v>
      </c>
      <c r="J484" s="2">
        <v>42.8</v>
      </c>
      <c r="K484" s="2">
        <v>1.9000000000000057</v>
      </c>
      <c r="L484" s="2">
        <v>30.9</v>
      </c>
      <c r="M484" s="2">
        <v>12.600000000000001</v>
      </c>
      <c r="N484" s="2" t="s">
        <v>38</v>
      </c>
      <c r="O484" t="s">
        <v>49</v>
      </c>
      <c r="P484" t="s">
        <v>2</v>
      </c>
      <c r="Q484" t="s">
        <v>64</v>
      </c>
      <c r="R484" t="s">
        <v>137</v>
      </c>
      <c r="S484" s="2">
        <v>847</v>
      </c>
      <c r="T484" s="2" t="s">
        <v>8</v>
      </c>
      <c r="U484" s="2">
        <v>268</v>
      </c>
      <c r="V484">
        <v>1431</v>
      </c>
      <c r="W484" t="s">
        <v>213</v>
      </c>
      <c r="X484" t="s">
        <v>261</v>
      </c>
      <c r="Y484" t="s">
        <v>15</v>
      </c>
      <c r="Z484" t="s">
        <v>274</v>
      </c>
      <c r="AA484" t="s">
        <v>326</v>
      </c>
      <c r="AB484" t="s">
        <v>366</v>
      </c>
      <c r="AC484">
        <v>12193</v>
      </c>
      <c r="AD484" t="s">
        <v>1930</v>
      </c>
      <c r="AE484">
        <v>40.83</v>
      </c>
      <c r="AF484">
        <v>299</v>
      </c>
      <c r="AG484" s="6">
        <v>14.115693329642955</v>
      </c>
      <c r="AH484">
        <v>17</v>
      </c>
      <c r="AI484">
        <v>7</v>
      </c>
      <c r="AJ484">
        <v>45939</v>
      </c>
      <c r="AK484">
        <v>2</v>
      </c>
      <c r="AL484" t="s">
        <v>3451</v>
      </c>
      <c r="AM484">
        <f>VLOOKUP(C484,'[1]61511-111r'!$A:$J,9,FALSE)</f>
        <v>1220.76</v>
      </c>
    </row>
    <row r="485" spans="1:39">
      <c r="A485" s="2">
        <v>85567</v>
      </c>
      <c r="B485" s="2" t="s">
        <v>834</v>
      </c>
      <c r="C485" s="2" t="s">
        <v>2307</v>
      </c>
      <c r="D485" s="2">
        <v>13948</v>
      </c>
      <c r="E485" s="2">
        <v>27613</v>
      </c>
      <c r="F485" s="3">
        <v>173.8744411560985</v>
      </c>
      <c r="G485" s="4" t="s">
        <v>403</v>
      </c>
      <c r="H485" s="2">
        <v>3.3</v>
      </c>
      <c r="I485" s="2">
        <v>10.4</v>
      </c>
      <c r="J485" s="2">
        <v>44.5</v>
      </c>
      <c r="K485" s="2">
        <v>2.3999999999999986</v>
      </c>
      <c r="L485" s="2">
        <v>34</v>
      </c>
      <c r="M485" s="2">
        <v>19.100000000000001</v>
      </c>
      <c r="N485" s="2" t="s">
        <v>33</v>
      </c>
      <c r="O485" t="s">
        <v>49</v>
      </c>
      <c r="P485" t="s">
        <v>33</v>
      </c>
      <c r="Q485" t="s">
        <v>88</v>
      </c>
      <c r="R485" t="s">
        <v>164</v>
      </c>
      <c r="S485" s="2">
        <v>1689</v>
      </c>
      <c r="T485" s="2" t="s">
        <v>24</v>
      </c>
      <c r="U485" s="2">
        <v>209</v>
      </c>
      <c r="V485">
        <v>1233</v>
      </c>
      <c r="W485" t="s">
        <v>233</v>
      </c>
      <c r="X485" t="s">
        <v>8</v>
      </c>
      <c r="Y485" t="s">
        <v>22</v>
      </c>
      <c r="Z485" t="s">
        <v>291</v>
      </c>
      <c r="AA485" t="s">
        <v>335</v>
      </c>
      <c r="AB485" t="s">
        <v>374</v>
      </c>
      <c r="AC485">
        <v>13775</v>
      </c>
      <c r="AD485" t="s">
        <v>1930</v>
      </c>
      <c r="AE485">
        <v>29.58</v>
      </c>
      <c r="AF485">
        <v>466</v>
      </c>
      <c r="AG485" s="6">
        <v>14.342749529190208</v>
      </c>
      <c r="AH485">
        <v>36</v>
      </c>
      <c r="AI485">
        <v>5</v>
      </c>
      <c r="AJ485">
        <v>10569</v>
      </c>
      <c r="AK485">
        <v>2</v>
      </c>
      <c r="AL485">
        <v>1</v>
      </c>
      <c r="AM485">
        <f>VLOOKUP(C485,'[1]61511-111r'!$A:$J,9,FALSE)</f>
        <v>341.3</v>
      </c>
    </row>
    <row r="486" spans="1:39">
      <c r="A486" s="2">
        <v>85570</v>
      </c>
      <c r="B486" s="2" t="s">
        <v>835</v>
      </c>
      <c r="C486" s="2" t="s">
        <v>2308</v>
      </c>
      <c r="D486" s="2">
        <v>13988</v>
      </c>
      <c r="E486" s="2">
        <v>38969</v>
      </c>
      <c r="F486" s="3">
        <v>154.81090100111234</v>
      </c>
      <c r="G486" s="4" t="s">
        <v>409</v>
      </c>
      <c r="H486" s="2">
        <v>11.5</v>
      </c>
      <c r="I486" s="2">
        <v>13.1</v>
      </c>
      <c r="J486" s="2">
        <v>42.8</v>
      </c>
      <c r="K486" s="2">
        <v>1.9000000000000057</v>
      </c>
      <c r="L486" s="2">
        <v>30.9</v>
      </c>
      <c r="M486" s="2">
        <v>12.600000000000001</v>
      </c>
      <c r="N486" s="2" t="s">
        <v>38</v>
      </c>
      <c r="O486" t="s">
        <v>49</v>
      </c>
      <c r="P486" t="s">
        <v>2</v>
      </c>
      <c r="Q486" t="s">
        <v>64</v>
      </c>
      <c r="R486" t="s">
        <v>137</v>
      </c>
      <c r="S486" s="2">
        <v>847</v>
      </c>
      <c r="T486" s="2" t="s">
        <v>8</v>
      </c>
      <c r="U486" s="2">
        <v>268</v>
      </c>
      <c r="V486">
        <v>1431</v>
      </c>
      <c r="W486" t="s">
        <v>213</v>
      </c>
      <c r="X486" t="s">
        <v>261</v>
      </c>
      <c r="Y486" t="s">
        <v>15</v>
      </c>
      <c r="Z486" t="s">
        <v>274</v>
      </c>
      <c r="AA486" t="s">
        <v>326</v>
      </c>
      <c r="AB486" t="s">
        <v>366</v>
      </c>
      <c r="AC486">
        <v>13818</v>
      </c>
      <c r="AD486" t="s">
        <v>1930</v>
      </c>
      <c r="AE486">
        <v>10.87</v>
      </c>
      <c r="AF486">
        <v>1271</v>
      </c>
      <c r="AG486" s="6">
        <v>13.613275081587535</v>
      </c>
      <c r="AH486">
        <v>4</v>
      </c>
      <c r="AI486">
        <v>7</v>
      </c>
      <c r="AJ486">
        <v>26020</v>
      </c>
      <c r="AK486">
        <v>2</v>
      </c>
      <c r="AL486">
        <v>1</v>
      </c>
      <c r="AM486">
        <f>VLOOKUP(C486,'[1]61511-111r'!$A:$J,9,FALSE)</f>
        <v>839.63</v>
      </c>
    </row>
    <row r="487" spans="1:39">
      <c r="A487" s="2">
        <v>85579</v>
      </c>
      <c r="B487" s="2" t="s">
        <v>836</v>
      </c>
      <c r="C487" s="2" t="s">
        <v>2309</v>
      </c>
      <c r="D487" s="2">
        <v>13535</v>
      </c>
      <c r="E487" s="2">
        <v>47688</v>
      </c>
      <c r="F487" s="3">
        <v>189.68219243466845</v>
      </c>
      <c r="G487" s="4" t="s">
        <v>405</v>
      </c>
      <c r="H487" s="2">
        <v>7.8</v>
      </c>
      <c r="I487" s="2">
        <v>0.7</v>
      </c>
      <c r="J487" s="2">
        <v>41.6</v>
      </c>
      <c r="K487" s="2">
        <v>0.89999999999999858</v>
      </c>
      <c r="L487" s="2">
        <v>26.9</v>
      </c>
      <c r="M487" s="2">
        <v>4.3000000000000007</v>
      </c>
      <c r="N487" s="2" t="s">
        <v>25</v>
      </c>
      <c r="O487" t="s">
        <v>49</v>
      </c>
      <c r="P487" t="s">
        <v>19</v>
      </c>
      <c r="Q487" t="s">
        <v>59</v>
      </c>
      <c r="R487" t="s">
        <v>131</v>
      </c>
      <c r="S487" s="2">
        <v>125</v>
      </c>
      <c r="T487" s="2" t="s">
        <v>3</v>
      </c>
      <c r="U487" s="2">
        <v>226</v>
      </c>
      <c r="V487">
        <v>14541</v>
      </c>
      <c r="W487" t="s">
        <v>204</v>
      </c>
      <c r="X487" t="s">
        <v>7</v>
      </c>
      <c r="Y487" t="s">
        <v>39</v>
      </c>
      <c r="Z487" t="s">
        <v>269</v>
      </c>
      <c r="AA487" t="s">
        <v>231</v>
      </c>
      <c r="AB487" t="s">
        <v>362</v>
      </c>
      <c r="AC487">
        <v>14785</v>
      </c>
      <c r="AD487" t="s">
        <v>1931</v>
      </c>
      <c r="AE487">
        <v>5.77</v>
      </c>
      <c r="AF487">
        <v>2562</v>
      </c>
      <c r="AG487" s="6">
        <v>18.567176026989483</v>
      </c>
      <c r="AH487">
        <v>20</v>
      </c>
      <c r="AI487">
        <v>4</v>
      </c>
      <c r="AJ487" t="s">
        <v>3452</v>
      </c>
      <c r="AK487">
        <v>3</v>
      </c>
      <c r="AL487">
        <v>1</v>
      </c>
      <c r="AM487">
        <f>VLOOKUP(C487,'[1]61511-111r'!$A:$J,9,FALSE)</f>
        <v>1949.75</v>
      </c>
    </row>
    <row r="488" spans="1:39">
      <c r="A488" s="2">
        <v>85586</v>
      </c>
      <c r="B488" s="2" t="s">
        <v>837</v>
      </c>
      <c r="C488" s="2" t="s">
        <v>2310</v>
      </c>
      <c r="D488" s="2">
        <v>13182</v>
      </c>
      <c r="E488" s="2">
        <v>38969</v>
      </c>
      <c r="F488" s="3">
        <v>154.81090100111234</v>
      </c>
      <c r="G488" s="4" t="s">
        <v>409</v>
      </c>
      <c r="H488" s="2">
        <v>11.5</v>
      </c>
      <c r="I488" s="2">
        <v>13.1</v>
      </c>
      <c r="J488" s="2">
        <v>42.8</v>
      </c>
      <c r="K488" s="2">
        <v>1.9000000000000057</v>
      </c>
      <c r="L488" s="2">
        <v>30.9</v>
      </c>
      <c r="M488" s="2">
        <v>12.600000000000001</v>
      </c>
      <c r="N488" s="2" t="s">
        <v>38</v>
      </c>
      <c r="O488" t="s">
        <v>49</v>
      </c>
      <c r="P488" t="s">
        <v>2</v>
      </c>
      <c r="Q488" t="s">
        <v>64</v>
      </c>
      <c r="R488" t="s">
        <v>137</v>
      </c>
      <c r="S488" s="2">
        <v>847</v>
      </c>
      <c r="T488" s="2" t="s">
        <v>8</v>
      </c>
      <c r="U488" s="2">
        <v>268</v>
      </c>
      <c r="V488">
        <v>1431</v>
      </c>
      <c r="W488" t="s">
        <v>213</v>
      </c>
      <c r="X488" t="s">
        <v>261</v>
      </c>
      <c r="Y488" t="s">
        <v>15</v>
      </c>
      <c r="Z488" t="s">
        <v>274</v>
      </c>
      <c r="AA488" t="s">
        <v>326</v>
      </c>
      <c r="AB488" t="s">
        <v>366</v>
      </c>
      <c r="AC488">
        <v>16122</v>
      </c>
      <c r="AD488" t="s">
        <v>1930</v>
      </c>
      <c r="AE488">
        <v>12.92</v>
      </c>
      <c r="AF488">
        <v>1248</v>
      </c>
      <c r="AG488" s="6">
        <v>13.21352989187354</v>
      </c>
      <c r="AH488">
        <v>6</v>
      </c>
      <c r="AI488">
        <v>3</v>
      </c>
      <c r="AJ488" t="s">
        <v>3452</v>
      </c>
      <c r="AK488">
        <v>4</v>
      </c>
      <c r="AL488" t="s">
        <v>3451</v>
      </c>
      <c r="AM488">
        <f>VLOOKUP(C488,'[1]61511-111r'!$A:$J,9,FALSE)</f>
        <v>1574.1</v>
      </c>
    </row>
    <row r="489" spans="1:39">
      <c r="A489" s="2">
        <v>85591</v>
      </c>
      <c r="B489" s="2" t="s">
        <v>838</v>
      </c>
      <c r="C489" s="2" t="s">
        <v>3400</v>
      </c>
      <c r="D489" s="2">
        <v>9050</v>
      </c>
      <c r="E489" s="2">
        <v>38969</v>
      </c>
      <c r="F489" s="3">
        <v>154.81090100111234</v>
      </c>
      <c r="G489" s="4" t="s">
        <v>409</v>
      </c>
      <c r="H489" s="2">
        <v>11.5</v>
      </c>
      <c r="I489" s="2">
        <v>13.1</v>
      </c>
      <c r="J489" s="2">
        <v>42.8</v>
      </c>
      <c r="K489" s="2">
        <v>1.9000000000000057</v>
      </c>
      <c r="L489" s="2">
        <v>30.9</v>
      </c>
      <c r="M489" s="2">
        <v>12.600000000000001</v>
      </c>
      <c r="N489" s="2" t="s">
        <v>38</v>
      </c>
      <c r="O489" t="s">
        <v>49</v>
      </c>
      <c r="P489" t="s">
        <v>2</v>
      </c>
      <c r="Q489" t="s">
        <v>64</v>
      </c>
      <c r="R489" t="s">
        <v>137</v>
      </c>
      <c r="S489" s="2">
        <v>847</v>
      </c>
      <c r="T489" s="2" t="s">
        <v>8</v>
      </c>
      <c r="U489" s="2">
        <v>268</v>
      </c>
      <c r="V489">
        <v>1431</v>
      </c>
      <c r="W489" t="s">
        <v>213</v>
      </c>
      <c r="X489" t="s">
        <v>261</v>
      </c>
      <c r="Y489" t="s">
        <v>15</v>
      </c>
      <c r="Z489" t="s">
        <v>274</v>
      </c>
      <c r="AA489" t="s">
        <v>326</v>
      </c>
      <c r="AB489" t="s">
        <v>366</v>
      </c>
      <c r="AC489">
        <v>24404</v>
      </c>
      <c r="AD489" t="s">
        <v>1930</v>
      </c>
      <c r="AE489">
        <v>34.08</v>
      </c>
      <c r="AF489">
        <v>716</v>
      </c>
      <c r="AG489" s="6">
        <v>14.893803448759288</v>
      </c>
      <c r="AH489">
        <v>72</v>
      </c>
      <c r="AI489">
        <v>6</v>
      </c>
      <c r="AJ489">
        <v>159731</v>
      </c>
      <c r="AK489">
        <v>5</v>
      </c>
      <c r="AL489">
        <v>1</v>
      </c>
      <c r="AM489">
        <f>VLOOKUP(C489,'[1]61511-111r'!$A:$J,9,FALSE)</f>
        <v>1189.08</v>
      </c>
    </row>
    <row r="490" spans="1:39">
      <c r="A490" s="2">
        <v>85598</v>
      </c>
      <c r="B490" s="2" t="s">
        <v>838</v>
      </c>
      <c r="C490" s="2" t="s">
        <v>3400</v>
      </c>
      <c r="D490" s="2">
        <v>9231</v>
      </c>
      <c r="E490" s="2">
        <v>38969</v>
      </c>
      <c r="F490" s="3">
        <v>154.81090100111234</v>
      </c>
      <c r="G490" s="4" t="s">
        <v>409</v>
      </c>
      <c r="H490" s="2">
        <v>11.5</v>
      </c>
      <c r="I490" s="2">
        <v>13.1</v>
      </c>
      <c r="J490" s="2">
        <v>42.8</v>
      </c>
      <c r="K490" s="2">
        <v>1.9000000000000057</v>
      </c>
      <c r="L490" s="2">
        <v>30.9</v>
      </c>
      <c r="M490" s="2">
        <v>12.600000000000001</v>
      </c>
      <c r="N490" s="2" t="s">
        <v>38</v>
      </c>
      <c r="O490" t="s">
        <v>49</v>
      </c>
      <c r="P490" t="s">
        <v>2</v>
      </c>
      <c r="Q490" t="s">
        <v>64</v>
      </c>
      <c r="R490" t="s">
        <v>137</v>
      </c>
      <c r="S490" s="2">
        <v>847</v>
      </c>
      <c r="T490" s="2" t="s">
        <v>8</v>
      </c>
      <c r="U490" s="2">
        <v>268</v>
      </c>
      <c r="V490">
        <v>1431</v>
      </c>
      <c r="W490" t="s">
        <v>213</v>
      </c>
      <c r="X490" t="s">
        <v>261</v>
      </c>
      <c r="Y490" t="s">
        <v>15</v>
      </c>
      <c r="Z490" t="s">
        <v>274</v>
      </c>
      <c r="AA490" t="s">
        <v>326</v>
      </c>
      <c r="AB490" t="s">
        <v>366</v>
      </c>
      <c r="AC490">
        <v>24404</v>
      </c>
      <c r="AD490" t="s">
        <v>1930</v>
      </c>
      <c r="AE490">
        <v>34.08</v>
      </c>
      <c r="AF490">
        <v>716</v>
      </c>
      <c r="AG490" s="6">
        <v>17.426329584565011</v>
      </c>
      <c r="AH490">
        <v>72</v>
      </c>
      <c r="AI490">
        <v>6</v>
      </c>
      <c r="AJ490">
        <v>159731</v>
      </c>
      <c r="AK490">
        <v>5</v>
      </c>
      <c r="AL490">
        <v>1</v>
      </c>
      <c r="AM490">
        <f>VLOOKUP(C490,'[1]61511-111r'!$A:$J,9,FALSE)</f>
        <v>1189.08</v>
      </c>
    </row>
    <row r="491" spans="1:39">
      <c r="A491" s="2">
        <v>85604</v>
      </c>
      <c r="B491" s="2" t="s">
        <v>839</v>
      </c>
      <c r="C491" s="2" t="s">
        <v>2311</v>
      </c>
      <c r="D491" s="2">
        <v>8661</v>
      </c>
      <c r="E491" s="2">
        <v>38969</v>
      </c>
      <c r="F491" s="3">
        <v>154.81090100111234</v>
      </c>
      <c r="G491" s="4" t="s">
        <v>409</v>
      </c>
      <c r="H491" s="2">
        <v>11.5</v>
      </c>
      <c r="I491" s="2">
        <v>13.1</v>
      </c>
      <c r="J491" s="2">
        <v>42.8</v>
      </c>
      <c r="K491" s="2">
        <v>1.9000000000000057</v>
      </c>
      <c r="L491" s="2">
        <v>30.9</v>
      </c>
      <c r="M491" s="2">
        <v>12.600000000000001</v>
      </c>
      <c r="N491" s="2" t="s">
        <v>38</v>
      </c>
      <c r="O491" t="s">
        <v>49</v>
      </c>
      <c r="P491" t="s">
        <v>2</v>
      </c>
      <c r="Q491" t="s">
        <v>64</v>
      </c>
      <c r="R491" t="s">
        <v>137</v>
      </c>
      <c r="S491" s="2">
        <v>847</v>
      </c>
      <c r="T491" s="2" t="s">
        <v>8</v>
      </c>
      <c r="U491" s="2">
        <v>268</v>
      </c>
      <c r="V491">
        <v>1431</v>
      </c>
      <c r="W491" t="s">
        <v>213</v>
      </c>
      <c r="X491" t="s">
        <v>261</v>
      </c>
      <c r="Y491" t="s">
        <v>15</v>
      </c>
      <c r="Z491" t="s">
        <v>274</v>
      </c>
      <c r="AA491" t="s">
        <v>326</v>
      </c>
      <c r="AB491" t="s">
        <v>366</v>
      </c>
      <c r="AC491">
        <v>9358</v>
      </c>
      <c r="AD491" t="s">
        <v>1930</v>
      </c>
      <c r="AE491">
        <v>23.79</v>
      </c>
      <c r="AF491">
        <v>393</v>
      </c>
      <c r="AG491" s="6">
        <v>21.931034482758619</v>
      </c>
      <c r="AH491">
        <v>13</v>
      </c>
      <c r="AI491">
        <v>5</v>
      </c>
      <c r="AJ491">
        <v>42898</v>
      </c>
      <c r="AK491">
        <v>1</v>
      </c>
      <c r="AL491" t="s">
        <v>3451</v>
      </c>
      <c r="AM491">
        <f>VLOOKUP(C491,'[1]61511-111r'!$A:$J,9,FALSE)</f>
        <v>1219.3399999999999</v>
      </c>
    </row>
    <row r="492" spans="1:39">
      <c r="A492" s="2">
        <v>85614</v>
      </c>
      <c r="B492" s="2" t="s">
        <v>840</v>
      </c>
      <c r="C492" s="2" t="s">
        <v>2312</v>
      </c>
      <c r="D492" s="2">
        <v>9656</v>
      </c>
      <c r="E492" s="2">
        <v>38969</v>
      </c>
      <c r="F492" s="3">
        <v>154.81090100111234</v>
      </c>
      <c r="G492" s="4" t="s">
        <v>409</v>
      </c>
      <c r="H492" s="2">
        <v>11.5</v>
      </c>
      <c r="I492" s="2">
        <v>13.1</v>
      </c>
      <c r="J492" s="2">
        <v>42.8</v>
      </c>
      <c r="K492" s="2">
        <v>1.9000000000000057</v>
      </c>
      <c r="L492" s="2">
        <v>30.9</v>
      </c>
      <c r="M492" s="2">
        <v>12.600000000000001</v>
      </c>
      <c r="N492" s="2" t="s">
        <v>38</v>
      </c>
      <c r="O492" t="s">
        <v>49</v>
      </c>
      <c r="P492" t="s">
        <v>2</v>
      </c>
      <c r="Q492" t="s">
        <v>64</v>
      </c>
      <c r="R492" t="s">
        <v>137</v>
      </c>
      <c r="S492" s="2">
        <v>847</v>
      </c>
      <c r="T492" s="2" t="s">
        <v>8</v>
      </c>
      <c r="U492" s="2">
        <v>268</v>
      </c>
      <c r="V492">
        <v>1431</v>
      </c>
      <c r="W492" t="s">
        <v>213</v>
      </c>
      <c r="X492" t="s">
        <v>261</v>
      </c>
      <c r="Y492" t="s">
        <v>15</v>
      </c>
      <c r="Z492" t="s">
        <v>274</v>
      </c>
      <c r="AA492" t="s">
        <v>326</v>
      </c>
      <c r="AB492" t="s">
        <v>366</v>
      </c>
      <c r="AC492">
        <v>10648</v>
      </c>
      <c r="AD492" t="s">
        <v>1930</v>
      </c>
      <c r="AE492">
        <v>17.920000000000002</v>
      </c>
      <c r="AF492">
        <v>594</v>
      </c>
      <c r="AG492" s="6">
        <v>15.309179200958598</v>
      </c>
      <c r="AH492">
        <v>10</v>
      </c>
      <c r="AI492">
        <v>2</v>
      </c>
      <c r="AJ492" t="s">
        <v>3452</v>
      </c>
      <c r="AK492">
        <v>2</v>
      </c>
      <c r="AL492">
        <v>1</v>
      </c>
      <c r="AM492">
        <f>VLOOKUP(C492,'[1]61511-111r'!$A:$J,9,FALSE)</f>
        <v>618.87</v>
      </c>
    </row>
    <row r="493" spans="1:39">
      <c r="A493" s="2">
        <v>85625</v>
      </c>
      <c r="B493" s="2" t="s">
        <v>841</v>
      </c>
      <c r="C493" s="2" t="s">
        <v>2313</v>
      </c>
      <c r="D493" s="2">
        <v>6048</v>
      </c>
      <c r="E493" s="2">
        <v>38969</v>
      </c>
      <c r="F493" s="3">
        <v>154.81090100111234</v>
      </c>
      <c r="G493" s="4" t="s">
        <v>409</v>
      </c>
      <c r="H493" s="2">
        <v>11.5</v>
      </c>
      <c r="I493" s="2">
        <v>13.1</v>
      </c>
      <c r="J493" s="2">
        <v>42.8</v>
      </c>
      <c r="K493" s="2">
        <v>1.9000000000000057</v>
      </c>
      <c r="L493" s="2">
        <v>30.9</v>
      </c>
      <c r="M493" s="2">
        <v>12.600000000000001</v>
      </c>
      <c r="N493" s="2" t="s">
        <v>38</v>
      </c>
      <c r="O493" t="s">
        <v>49</v>
      </c>
      <c r="P493" t="s">
        <v>2</v>
      </c>
      <c r="Q493" t="s">
        <v>64</v>
      </c>
      <c r="R493" t="s">
        <v>137</v>
      </c>
      <c r="S493" s="2">
        <v>847</v>
      </c>
      <c r="T493" s="2" t="s">
        <v>8</v>
      </c>
      <c r="U493" s="2">
        <v>268</v>
      </c>
      <c r="V493">
        <v>1431</v>
      </c>
      <c r="W493" t="s">
        <v>213</v>
      </c>
      <c r="X493" t="s">
        <v>261</v>
      </c>
      <c r="Y493" t="s">
        <v>15</v>
      </c>
      <c r="Z493" t="s">
        <v>274</v>
      </c>
      <c r="AA493" t="s">
        <v>326</v>
      </c>
      <c r="AB493" t="s">
        <v>366</v>
      </c>
      <c r="AC493">
        <v>1502</v>
      </c>
      <c r="AD493" t="s">
        <v>1929</v>
      </c>
      <c r="AE493">
        <v>19.97</v>
      </c>
      <c r="AF493">
        <v>75</v>
      </c>
      <c r="AG493" s="6">
        <v>11.33953488372093</v>
      </c>
      <c r="AH493">
        <v>2</v>
      </c>
      <c r="AI493" t="s">
        <v>3451</v>
      </c>
      <c r="AJ493" t="s">
        <v>3452</v>
      </c>
      <c r="AK493" t="s">
        <v>3451</v>
      </c>
      <c r="AL493" t="s">
        <v>3451</v>
      </c>
      <c r="AM493">
        <f>VLOOKUP(C493,'[1]61511-111r'!$A:$J,9,FALSE)</f>
        <v>179.09</v>
      </c>
    </row>
    <row r="494" spans="1:39">
      <c r="A494" s="2">
        <v>85630</v>
      </c>
      <c r="B494" s="2" t="s">
        <v>842</v>
      </c>
      <c r="C494" s="2" t="s">
        <v>2314</v>
      </c>
      <c r="D494" s="2">
        <v>6384</v>
      </c>
      <c r="E494" s="2">
        <v>47688</v>
      </c>
      <c r="F494" s="3">
        <v>189.68219243466845</v>
      </c>
      <c r="G494" s="4" t="s">
        <v>405</v>
      </c>
      <c r="H494" s="2">
        <v>7.8</v>
      </c>
      <c r="I494" s="2">
        <v>0.7</v>
      </c>
      <c r="J494" s="2">
        <v>41.6</v>
      </c>
      <c r="K494" s="2">
        <v>0.89999999999999858</v>
      </c>
      <c r="L494" s="2">
        <v>26.9</v>
      </c>
      <c r="M494" s="2">
        <v>4.3000000000000007</v>
      </c>
      <c r="N494" s="2" t="s">
        <v>25</v>
      </c>
      <c r="O494" t="s">
        <v>49</v>
      </c>
      <c r="P494" t="s">
        <v>19</v>
      </c>
      <c r="Q494" t="s">
        <v>59</v>
      </c>
      <c r="R494" t="s">
        <v>131</v>
      </c>
      <c r="S494" s="2">
        <v>125</v>
      </c>
      <c r="T494" s="2" t="s">
        <v>3</v>
      </c>
      <c r="U494" s="2">
        <v>226</v>
      </c>
      <c r="V494">
        <v>14541</v>
      </c>
      <c r="W494" t="s">
        <v>204</v>
      </c>
      <c r="X494" t="s">
        <v>7</v>
      </c>
      <c r="Y494" t="s">
        <v>39</v>
      </c>
      <c r="Z494" t="s">
        <v>269</v>
      </c>
      <c r="AA494" t="s">
        <v>231</v>
      </c>
      <c r="AB494" t="s">
        <v>362</v>
      </c>
      <c r="AC494">
        <v>6927</v>
      </c>
      <c r="AD494" t="s">
        <v>1930</v>
      </c>
      <c r="AE494">
        <v>26.39</v>
      </c>
      <c r="AF494">
        <v>262</v>
      </c>
      <c r="AG494" s="6">
        <v>12.610619469026549</v>
      </c>
      <c r="AH494">
        <v>5</v>
      </c>
      <c r="AI494">
        <v>2</v>
      </c>
      <c r="AJ494">
        <v>38315</v>
      </c>
      <c r="AK494">
        <v>1</v>
      </c>
      <c r="AL494" t="s">
        <v>3451</v>
      </c>
      <c r="AM494">
        <f>VLOOKUP(C494,'[1]61511-111r'!$A:$J,9,FALSE)</f>
        <v>1113.58</v>
      </c>
    </row>
    <row r="495" spans="1:39">
      <c r="A495" s="2">
        <v>85635</v>
      </c>
      <c r="B495" s="2" t="s">
        <v>843</v>
      </c>
      <c r="C495" s="2" t="s">
        <v>2315</v>
      </c>
      <c r="D495" s="2">
        <v>9850</v>
      </c>
      <c r="E495" s="2">
        <v>47688</v>
      </c>
      <c r="F495" s="3">
        <v>189.68219243466845</v>
      </c>
      <c r="G495" s="4" t="s">
        <v>405</v>
      </c>
      <c r="H495" s="2">
        <v>7.8</v>
      </c>
      <c r="I495" s="2">
        <v>0.7</v>
      </c>
      <c r="J495" s="2">
        <v>41.6</v>
      </c>
      <c r="K495" s="2">
        <v>0.89999999999999858</v>
      </c>
      <c r="L495" s="2">
        <v>26.9</v>
      </c>
      <c r="M495" s="2">
        <v>4.3000000000000007</v>
      </c>
      <c r="N495" s="2" t="s">
        <v>25</v>
      </c>
      <c r="O495" t="s">
        <v>49</v>
      </c>
      <c r="P495" t="s">
        <v>19</v>
      </c>
      <c r="Q495" t="s">
        <v>59</v>
      </c>
      <c r="R495" t="s">
        <v>131</v>
      </c>
      <c r="S495" s="2">
        <v>125</v>
      </c>
      <c r="T495" s="2" t="s">
        <v>3</v>
      </c>
      <c r="U495" s="2">
        <v>226</v>
      </c>
      <c r="V495">
        <v>14541</v>
      </c>
      <c r="W495" t="s">
        <v>204</v>
      </c>
      <c r="X495" t="s">
        <v>7</v>
      </c>
      <c r="Y495" t="s">
        <v>39</v>
      </c>
      <c r="Z495" t="s">
        <v>269</v>
      </c>
      <c r="AA495" t="s">
        <v>231</v>
      </c>
      <c r="AB495" t="s">
        <v>362</v>
      </c>
      <c r="AC495">
        <v>10880</v>
      </c>
      <c r="AD495" t="s">
        <v>1930</v>
      </c>
      <c r="AE495">
        <v>23.77</v>
      </c>
      <c r="AF495">
        <v>458</v>
      </c>
      <c r="AG495" s="6">
        <v>15.482866043613708</v>
      </c>
      <c r="AH495">
        <v>36</v>
      </c>
      <c r="AI495">
        <v>2</v>
      </c>
      <c r="AJ495" t="s">
        <v>3452</v>
      </c>
      <c r="AK495">
        <v>3</v>
      </c>
      <c r="AL495">
        <v>1</v>
      </c>
      <c r="AM495">
        <f>VLOOKUP(C495,'[1]61511-111r'!$A:$J,9,FALSE)</f>
        <v>1459.18</v>
      </c>
    </row>
    <row r="496" spans="1:39">
      <c r="A496" s="2">
        <v>85640</v>
      </c>
      <c r="B496" s="2" t="s">
        <v>844</v>
      </c>
      <c r="C496" s="2" t="s">
        <v>2316</v>
      </c>
      <c r="D496" s="2">
        <v>6143</v>
      </c>
      <c r="E496" s="2">
        <v>47688</v>
      </c>
      <c r="F496" s="3">
        <v>189.68219243466845</v>
      </c>
      <c r="G496" s="4" t="s">
        <v>405</v>
      </c>
      <c r="H496" s="2">
        <v>7.8</v>
      </c>
      <c r="I496" s="2">
        <v>0.7</v>
      </c>
      <c r="J496" s="2">
        <v>41.6</v>
      </c>
      <c r="K496" s="2">
        <v>0.89999999999999858</v>
      </c>
      <c r="L496" s="2">
        <v>26.9</v>
      </c>
      <c r="M496" s="2">
        <v>4.3000000000000007</v>
      </c>
      <c r="N496" s="2" t="s">
        <v>25</v>
      </c>
      <c r="O496" t="s">
        <v>49</v>
      </c>
      <c r="P496" t="s">
        <v>19</v>
      </c>
      <c r="Q496" t="s">
        <v>59</v>
      </c>
      <c r="R496" t="s">
        <v>131</v>
      </c>
      <c r="S496" s="2">
        <v>125</v>
      </c>
      <c r="T496" s="2" t="s">
        <v>3</v>
      </c>
      <c r="U496" s="2">
        <v>226</v>
      </c>
      <c r="V496">
        <v>14541</v>
      </c>
      <c r="W496" t="s">
        <v>204</v>
      </c>
      <c r="X496" t="s">
        <v>7</v>
      </c>
      <c r="Y496" t="s">
        <v>39</v>
      </c>
      <c r="Z496" t="s">
        <v>269</v>
      </c>
      <c r="AA496" t="s">
        <v>231</v>
      </c>
      <c r="AB496" t="s">
        <v>362</v>
      </c>
      <c r="AC496">
        <v>6689</v>
      </c>
      <c r="AD496" t="s">
        <v>1930</v>
      </c>
      <c r="AE496">
        <v>11.17</v>
      </c>
      <c r="AF496">
        <v>599</v>
      </c>
      <c r="AG496" s="6">
        <v>16.318895166352792</v>
      </c>
      <c r="AH496">
        <v>11</v>
      </c>
      <c r="AI496">
        <v>5</v>
      </c>
      <c r="AJ496">
        <v>73360</v>
      </c>
      <c r="AK496">
        <v>1</v>
      </c>
      <c r="AL496" t="s">
        <v>3451</v>
      </c>
      <c r="AM496" t="str">
        <f>VLOOKUP(C496,'[1]61511-111r'!$A:$J,9,FALSE)</f>
        <v>.</v>
      </c>
    </row>
    <row r="497" spans="1:39">
      <c r="A497" s="2">
        <v>85643</v>
      </c>
      <c r="B497" s="2" t="s">
        <v>845</v>
      </c>
      <c r="C497" s="2" t="s">
        <v>2317</v>
      </c>
      <c r="D497" s="2">
        <v>3893</v>
      </c>
      <c r="E497" s="2">
        <v>38969</v>
      </c>
      <c r="F497" s="3">
        <v>154.81090100111234</v>
      </c>
      <c r="G497" s="4" t="s">
        <v>409</v>
      </c>
      <c r="H497" s="2">
        <v>11.5</v>
      </c>
      <c r="I497" s="2">
        <v>13.1</v>
      </c>
      <c r="J497" s="2">
        <v>42.8</v>
      </c>
      <c r="K497" s="2">
        <v>1.9000000000000057</v>
      </c>
      <c r="L497" s="2">
        <v>30.9</v>
      </c>
      <c r="M497" s="2">
        <v>12.600000000000001</v>
      </c>
      <c r="N497" s="2" t="s">
        <v>38</v>
      </c>
      <c r="O497" t="s">
        <v>49</v>
      </c>
      <c r="P497" t="s">
        <v>2</v>
      </c>
      <c r="Q497" t="s">
        <v>64</v>
      </c>
      <c r="R497" t="s">
        <v>137</v>
      </c>
      <c r="S497" s="2">
        <v>847</v>
      </c>
      <c r="T497" s="2" t="s">
        <v>8</v>
      </c>
      <c r="U497" s="2">
        <v>268</v>
      </c>
      <c r="V497">
        <v>1431</v>
      </c>
      <c r="W497" t="s">
        <v>213</v>
      </c>
      <c r="X497" t="s">
        <v>261</v>
      </c>
      <c r="Y497" t="s">
        <v>15</v>
      </c>
      <c r="Z497" t="s">
        <v>274</v>
      </c>
      <c r="AA497" t="s">
        <v>326</v>
      </c>
      <c r="AB497" t="s">
        <v>366</v>
      </c>
      <c r="AC497">
        <v>4124</v>
      </c>
      <c r="AD497" t="s">
        <v>1929</v>
      </c>
      <c r="AE497">
        <v>36.31</v>
      </c>
      <c r="AF497">
        <v>114</v>
      </c>
      <c r="AG497" s="6">
        <v>9.8525798525798525</v>
      </c>
      <c r="AH497">
        <v>8</v>
      </c>
      <c r="AI497" t="s">
        <v>3451</v>
      </c>
      <c r="AJ497" t="s">
        <v>3452</v>
      </c>
      <c r="AK497">
        <v>1</v>
      </c>
      <c r="AL497" t="s">
        <v>3451</v>
      </c>
      <c r="AM497">
        <f>VLOOKUP(C497,'[1]61511-111r'!$A:$J,9,FALSE)</f>
        <v>325.33</v>
      </c>
    </row>
    <row r="498" spans="1:39">
      <c r="A498" s="2">
        <v>85649</v>
      </c>
      <c r="B498" s="2" t="s">
        <v>846</v>
      </c>
      <c r="C498" s="2" t="s">
        <v>2318</v>
      </c>
      <c r="D498" s="2">
        <v>4739</v>
      </c>
      <c r="E498" s="2">
        <v>47688</v>
      </c>
      <c r="F498" s="3">
        <v>189.68219243466845</v>
      </c>
      <c r="G498" s="4" t="s">
        <v>405</v>
      </c>
      <c r="H498" s="2">
        <v>7.8</v>
      </c>
      <c r="I498" s="2">
        <v>0.7</v>
      </c>
      <c r="J498" s="2">
        <v>41.6</v>
      </c>
      <c r="K498" s="2">
        <v>0.89999999999999858</v>
      </c>
      <c r="L498" s="2">
        <v>26.9</v>
      </c>
      <c r="M498" s="2">
        <v>4.3000000000000007</v>
      </c>
      <c r="N498" s="2" t="s">
        <v>25</v>
      </c>
      <c r="O498" t="s">
        <v>49</v>
      </c>
      <c r="P498" t="s">
        <v>19</v>
      </c>
      <c r="Q498" t="s">
        <v>59</v>
      </c>
      <c r="R498" t="s">
        <v>131</v>
      </c>
      <c r="S498" s="2">
        <v>125</v>
      </c>
      <c r="T498" s="2" t="s">
        <v>3</v>
      </c>
      <c r="U498" s="2">
        <v>226</v>
      </c>
      <c r="V498">
        <v>14541</v>
      </c>
      <c r="W498" t="s">
        <v>204</v>
      </c>
      <c r="X498" t="s">
        <v>7</v>
      </c>
      <c r="Y498" t="s">
        <v>39</v>
      </c>
      <c r="Z498" t="s">
        <v>269</v>
      </c>
      <c r="AA498" t="s">
        <v>231</v>
      </c>
      <c r="AB498" t="s">
        <v>362</v>
      </c>
      <c r="AC498">
        <v>5527</v>
      </c>
      <c r="AD498" t="s">
        <v>1929</v>
      </c>
      <c r="AE498">
        <v>37.950000000000003</v>
      </c>
      <c r="AF498">
        <v>146</v>
      </c>
      <c r="AG498" s="6">
        <v>15.596330275229358</v>
      </c>
      <c r="AH498">
        <v>16</v>
      </c>
      <c r="AI498">
        <v>11</v>
      </c>
      <c r="AJ498">
        <v>65421</v>
      </c>
      <c r="AK498">
        <v>1</v>
      </c>
      <c r="AL498" t="s">
        <v>3451</v>
      </c>
      <c r="AM498">
        <f>VLOOKUP(C498,'[1]61511-111r'!$A:$J,9,FALSE)</f>
        <v>1242.02</v>
      </c>
    </row>
    <row r="499" spans="1:39">
      <c r="A499" s="2">
        <v>85652</v>
      </c>
      <c r="B499" s="2" t="s">
        <v>847</v>
      </c>
      <c r="C499" s="2" t="s">
        <v>2319</v>
      </c>
      <c r="D499" s="2">
        <v>5087</v>
      </c>
      <c r="E499" s="2">
        <v>38969</v>
      </c>
      <c r="F499" s="3">
        <v>154.81090100111234</v>
      </c>
      <c r="G499" s="4" t="s">
        <v>409</v>
      </c>
      <c r="H499" s="2">
        <v>11.5</v>
      </c>
      <c r="I499" s="2">
        <v>13.1</v>
      </c>
      <c r="J499" s="2">
        <v>42.8</v>
      </c>
      <c r="K499" s="2">
        <v>1.9000000000000057</v>
      </c>
      <c r="L499" s="2">
        <v>30.9</v>
      </c>
      <c r="M499" s="2">
        <v>12.600000000000001</v>
      </c>
      <c r="N499" s="2" t="s">
        <v>38</v>
      </c>
      <c r="O499" t="s">
        <v>49</v>
      </c>
      <c r="P499" t="s">
        <v>2</v>
      </c>
      <c r="Q499" t="s">
        <v>64</v>
      </c>
      <c r="R499" t="s">
        <v>137</v>
      </c>
      <c r="S499" s="2">
        <v>847</v>
      </c>
      <c r="T499" s="2" t="s">
        <v>8</v>
      </c>
      <c r="U499" s="2">
        <v>268</v>
      </c>
      <c r="V499">
        <v>1431</v>
      </c>
      <c r="W499" t="s">
        <v>213</v>
      </c>
      <c r="X499" t="s">
        <v>261</v>
      </c>
      <c r="Y499" t="s">
        <v>15</v>
      </c>
      <c r="Z499" t="s">
        <v>274</v>
      </c>
      <c r="AA499" t="s">
        <v>326</v>
      </c>
      <c r="AB499" t="s">
        <v>366</v>
      </c>
      <c r="AC499">
        <v>5690</v>
      </c>
      <c r="AD499" t="s">
        <v>1930</v>
      </c>
      <c r="AE499">
        <v>22.79</v>
      </c>
      <c r="AF499">
        <v>250</v>
      </c>
      <c r="AG499" s="6">
        <v>13.434065934065934</v>
      </c>
      <c r="AH499">
        <v>36</v>
      </c>
      <c r="AI499">
        <v>3</v>
      </c>
      <c r="AJ499">
        <v>38636</v>
      </c>
      <c r="AK499">
        <v>1</v>
      </c>
      <c r="AL499" t="s">
        <v>3451</v>
      </c>
      <c r="AM499">
        <f>VLOOKUP(C499,'[1]61511-111r'!$A:$J,9,FALSE)</f>
        <v>1040.48</v>
      </c>
    </row>
    <row r="500" spans="1:39">
      <c r="A500" s="2">
        <v>85656</v>
      </c>
      <c r="B500" s="2" t="s">
        <v>848</v>
      </c>
      <c r="C500" s="2" t="s">
        <v>2325</v>
      </c>
      <c r="D500" s="2">
        <v>1421</v>
      </c>
      <c r="E500" s="2">
        <v>35053</v>
      </c>
      <c r="F500" s="3">
        <v>172.07304501497228</v>
      </c>
      <c r="G500" s="4" t="s">
        <v>422</v>
      </c>
      <c r="H500" s="2">
        <v>8.9</v>
      </c>
      <c r="I500" s="2">
        <v>9.6</v>
      </c>
      <c r="J500" s="2">
        <v>42.4</v>
      </c>
      <c r="K500" s="2">
        <v>3</v>
      </c>
      <c r="L500" s="2">
        <v>27.3</v>
      </c>
      <c r="M500" s="2">
        <v>17.999999999999996</v>
      </c>
      <c r="N500" s="2" t="s">
        <v>42</v>
      </c>
      <c r="O500" t="s">
        <v>51</v>
      </c>
      <c r="P500" t="s">
        <v>16</v>
      </c>
      <c r="Q500" t="s">
        <v>81</v>
      </c>
      <c r="R500" t="s">
        <v>156</v>
      </c>
      <c r="S500" s="2">
        <v>1720</v>
      </c>
      <c r="T500" s="2" t="s">
        <v>3</v>
      </c>
      <c r="U500" s="2">
        <v>318</v>
      </c>
      <c r="V500">
        <v>1401</v>
      </c>
      <c r="W500" t="s">
        <v>227</v>
      </c>
      <c r="X500" t="s">
        <v>38</v>
      </c>
      <c r="Y500" t="s">
        <v>15</v>
      </c>
      <c r="Z500" t="s">
        <v>65</v>
      </c>
      <c r="AA500" t="s">
        <v>259</v>
      </c>
      <c r="AB500" t="s">
        <v>375</v>
      </c>
      <c r="AC500">
        <v>1521</v>
      </c>
      <c r="AD500" t="s">
        <v>1929</v>
      </c>
      <c r="AE500">
        <v>22.74</v>
      </c>
      <c r="AF500">
        <v>67</v>
      </c>
      <c r="AG500" s="6">
        <v>20</v>
      </c>
      <c r="AH500">
        <v>11</v>
      </c>
      <c r="AI500" t="s">
        <v>3451</v>
      </c>
      <c r="AJ500" t="s">
        <v>3452</v>
      </c>
      <c r="AK500" t="s">
        <v>3451</v>
      </c>
      <c r="AL500" t="s">
        <v>3451</v>
      </c>
      <c r="AM500">
        <f>VLOOKUP(C500,'[1]61511-111r'!$A:$J,9,FALSE)</f>
        <v>446</v>
      </c>
    </row>
    <row r="501" spans="1:39">
      <c r="A501" s="2">
        <v>85658</v>
      </c>
      <c r="B501" s="2" t="s">
        <v>849</v>
      </c>
      <c r="C501" s="2" t="s">
        <v>2320</v>
      </c>
      <c r="D501" s="2">
        <v>2175</v>
      </c>
      <c r="E501" s="2">
        <v>38969</v>
      </c>
      <c r="F501" s="3">
        <v>154.81090100111234</v>
      </c>
      <c r="G501" s="4" t="s">
        <v>409</v>
      </c>
      <c r="H501" s="2">
        <v>11.5</v>
      </c>
      <c r="I501" s="2">
        <v>13.1</v>
      </c>
      <c r="J501" s="2">
        <v>42.8</v>
      </c>
      <c r="K501" s="2">
        <v>1.9000000000000057</v>
      </c>
      <c r="L501" s="2">
        <v>30.9</v>
      </c>
      <c r="M501" s="2">
        <v>12.600000000000001</v>
      </c>
      <c r="N501" s="2" t="s">
        <v>38</v>
      </c>
      <c r="O501" t="s">
        <v>49</v>
      </c>
      <c r="P501" t="s">
        <v>2</v>
      </c>
      <c r="Q501" t="s">
        <v>64</v>
      </c>
      <c r="R501" t="s">
        <v>137</v>
      </c>
      <c r="S501" s="2">
        <v>847</v>
      </c>
      <c r="T501" s="2" t="s">
        <v>8</v>
      </c>
      <c r="U501" s="2">
        <v>268</v>
      </c>
      <c r="V501">
        <v>1431</v>
      </c>
      <c r="W501" t="s">
        <v>213</v>
      </c>
      <c r="X501" t="s">
        <v>261</v>
      </c>
      <c r="Y501" t="s">
        <v>15</v>
      </c>
      <c r="Z501" t="s">
        <v>274</v>
      </c>
      <c r="AA501" t="s">
        <v>326</v>
      </c>
      <c r="AB501" t="s">
        <v>366</v>
      </c>
      <c r="AC501">
        <v>2364</v>
      </c>
      <c r="AD501" t="s">
        <v>1929</v>
      </c>
      <c r="AE501">
        <v>19.16</v>
      </c>
      <c r="AF501">
        <v>123</v>
      </c>
      <c r="AG501" s="6">
        <v>7.4285714285714288</v>
      </c>
      <c r="AH501">
        <v>9</v>
      </c>
      <c r="AI501">
        <v>1</v>
      </c>
      <c r="AJ501" t="s">
        <v>3452</v>
      </c>
      <c r="AK501" t="s">
        <v>3451</v>
      </c>
      <c r="AL501" t="s">
        <v>3451</v>
      </c>
      <c r="AM501">
        <f>VLOOKUP(C501,'[1]61511-111r'!$A:$J,9,FALSE)</f>
        <v>379.98</v>
      </c>
    </row>
    <row r="502" spans="1:39">
      <c r="A502" s="2">
        <v>85659</v>
      </c>
      <c r="B502" s="2" t="s">
        <v>850</v>
      </c>
      <c r="C502" s="2" t="s">
        <v>2321</v>
      </c>
      <c r="D502" s="2">
        <v>3241</v>
      </c>
      <c r="E502" s="2">
        <v>35053</v>
      </c>
      <c r="F502" s="3">
        <v>172.07304501497228</v>
      </c>
      <c r="G502" s="4" t="s">
        <v>422</v>
      </c>
      <c r="H502" s="2">
        <v>8.9</v>
      </c>
      <c r="I502" s="2">
        <v>9.6</v>
      </c>
      <c r="J502" s="2">
        <v>42.4</v>
      </c>
      <c r="K502" s="2">
        <v>3</v>
      </c>
      <c r="L502" s="2">
        <v>27.3</v>
      </c>
      <c r="M502" s="2">
        <v>17.999999999999996</v>
      </c>
      <c r="N502" s="2" t="s">
        <v>42</v>
      </c>
      <c r="O502" t="s">
        <v>51</v>
      </c>
      <c r="P502" t="s">
        <v>16</v>
      </c>
      <c r="Q502" t="s">
        <v>81</v>
      </c>
      <c r="R502" t="s">
        <v>156</v>
      </c>
      <c r="S502" s="2">
        <v>1720</v>
      </c>
      <c r="T502" s="2" t="s">
        <v>3</v>
      </c>
      <c r="U502" s="2">
        <v>318</v>
      </c>
      <c r="V502">
        <v>1401</v>
      </c>
      <c r="W502" t="s">
        <v>227</v>
      </c>
      <c r="X502" t="s">
        <v>38</v>
      </c>
      <c r="Y502" t="s">
        <v>15</v>
      </c>
      <c r="Z502" t="s">
        <v>65</v>
      </c>
      <c r="AA502" t="s">
        <v>259</v>
      </c>
      <c r="AB502" t="s">
        <v>375</v>
      </c>
      <c r="AC502">
        <v>3695</v>
      </c>
      <c r="AD502" t="s">
        <v>1929</v>
      </c>
      <c r="AE502">
        <v>15.38</v>
      </c>
      <c r="AF502">
        <v>240</v>
      </c>
      <c r="AG502" s="6">
        <v>11.292659771148754</v>
      </c>
      <c r="AH502">
        <v>11</v>
      </c>
      <c r="AI502">
        <v>3</v>
      </c>
      <c r="AJ502" t="s">
        <v>3452</v>
      </c>
      <c r="AK502">
        <v>2</v>
      </c>
      <c r="AL502" t="s">
        <v>3451</v>
      </c>
      <c r="AM502" t="str">
        <f>VLOOKUP(C502,'[1]61511-111r'!$A:$J,9,FALSE)</f>
        <v>.</v>
      </c>
    </row>
    <row r="503" spans="1:39">
      <c r="A503" s="2">
        <v>85661</v>
      </c>
      <c r="B503" s="2" t="s">
        <v>851</v>
      </c>
      <c r="C503" s="2" t="s">
        <v>2322</v>
      </c>
      <c r="D503" s="2">
        <v>3437</v>
      </c>
      <c r="E503" s="2">
        <v>38969</v>
      </c>
      <c r="F503" s="3">
        <v>154.81090100111234</v>
      </c>
      <c r="G503" s="4" t="s">
        <v>409</v>
      </c>
      <c r="H503" s="2">
        <v>11.5</v>
      </c>
      <c r="I503" s="2">
        <v>13.1</v>
      </c>
      <c r="J503" s="2">
        <v>42.8</v>
      </c>
      <c r="K503" s="2">
        <v>1.9000000000000057</v>
      </c>
      <c r="L503" s="2">
        <v>30.9</v>
      </c>
      <c r="M503" s="2">
        <v>12.600000000000001</v>
      </c>
      <c r="N503" s="2" t="s">
        <v>38</v>
      </c>
      <c r="O503" t="s">
        <v>49</v>
      </c>
      <c r="P503" t="s">
        <v>2</v>
      </c>
      <c r="Q503" t="s">
        <v>64</v>
      </c>
      <c r="R503" t="s">
        <v>137</v>
      </c>
      <c r="S503" s="2">
        <v>847</v>
      </c>
      <c r="T503" s="2" t="s">
        <v>8</v>
      </c>
      <c r="U503" s="2">
        <v>268</v>
      </c>
      <c r="V503">
        <v>1431</v>
      </c>
      <c r="W503" t="s">
        <v>213</v>
      </c>
      <c r="X503" t="s">
        <v>261</v>
      </c>
      <c r="Y503" t="s">
        <v>15</v>
      </c>
      <c r="Z503" t="s">
        <v>274</v>
      </c>
      <c r="AA503" t="s">
        <v>326</v>
      </c>
      <c r="AB503" t="s">
        <v>366</v>
      </c>
      <c r="AC503">
        <v>3861</v>
      </c>
      <c r="AD503" t="s">
        <v>1929</v>
      </c>
      <c r="AE503">
        <v>12.27</v>
      </c>
      <c r="AF503">
        <v>315</v>
      </c>
      <c r="AG503" s="6">
        <v>11</v>
      </c>
      <c r="AH503">
        <v>5</v>
      </c>
      <c r="AI503">
        <v>1</v>
      </c>
      <c r="AJ503">
        <v>24435</v>
      </c>
      <c r="AK503">
        <v>1</v>
      </c>
      <c r="AL503" t="s">
        <v>3451</v>
      </c>
      <c r="AM503">
        <f>VLOOKUP(C503,'[1]61511-111r'!$A:$J,9,FALSE)</f>
        <v>321.12</v>
      </c>
    </row>
    <row r="504" spans="1:39">
      <c r="A504" s="2">
        <v>85662</v>
      </c>
      <c r="B504" s="2" t="s">
        <v>830</v>
      </c>
      <c r="C504" s="2" t="s">
        <v>2323</v>
      </c>
      <c r="D504" s="2">
        <v>2957</v>
      </c>
      <c r="E504" s="2">
        <v>47688</v>
      </c>
      <c r="F504" s="3">
        <v>189.68219243466845</v>
      </c>
      <c r="G504" s="4" t="s">
        <v>405</v>
      </c>
      <c r="H504" s="2">
        <v>7.8</v>
      </c>
      <c r="I504" s="2">
        <v>0.7</v>
      </c>
      <c r="J504" s="2">
        <v>41.6</v>
      </c>
      <c r="K504" s="2">
        <v>0.89999999999999858</v>
      </c>
      <c r="L504" s="2">
        <v>26.9</v>
      </c>
      <c r="M504" s="2">
        <v>4.3000000000000007</v>
      </c>
      <c r="N504" s="2" t="s">
        <v>25</v>
      </c>
      <c r="O504" t="s">
        <v>49</v>
      </c>
      <c r="P504" t="s">
        <v>19</v>
      </c>
      <c r="Q504" t="s">
        <v>59</v>
      </c>
      <c r="R504" t="s">
        <v>131</v>
      </c>
      <c r="S504" s="2">
        <v>125</v>
      </c>
      <c r="T504" s="2" t="s">
        <v>3</v>
      </c>
      <c r="U504" s="2">
        <v>226</v>
      </c>
      <c r="V504">
        <v>14541</v>
      </c>
      <c r="W504" t="s">
        <v>204</v>
      </c>
      <c r="X504" t="s">
        <v>7</v>
      </c>
      <c r="Y504" t="s">
        <v>39</v>
      </c>
      <c r="Z504" t="s">
        <v>269</v>
      </c>
      <c r="AA504" t="s">
        <v>231</v>
      </c>
      <c r="AB504" t="s">
        <v>362</v>
      </c>
      <c r="AC504">
        <v>8786</v>
      </c>
      <c r="AD504" t="s">
        <v>1930</v>
      </c>
      <c r="AE504">
        <v>18.579999999999998</v>
      </c>
      <c r="AF504">
        <v>473</v>
      </c>
      <c r="AG504" s="6">
        <v>16.788990825688074</v>
      </c>
      <c r="AH504">
        <v>21</v>
      </c>
      <c r="AI504">
        <v>11</v>
      </c>
      <c r="AJ504">
        <v>51134</v>
      </c>
      <c r="AK504">
        <v>3</v>
      </c>
      <c r="AL504" t="s">
        <v>3451</v>
      </c>
      <c r="AM504">
        <f>VLOOKUP(C504,'[1]61511-111r'!$A:$J,9,FALSE)</f>
        <v>1915.24</v>
      </c>
    </row>
    <row r="505" spans="1:39">
      <c r="A505" s="2">
        <v>85667</v>
      </c>
      <c r="B505" s="2" t="s">
        <v>852</v>
      </c>
      <c r="C505" s="2" t="s">
        <v>2324</v>
      </c>
      <c r="D505" s="2">
        <v>2207</v>
      </c>
      <c r="E505" s="2">
        <v>38969</v>
      </c>
      <c r="F505" s="3">
        <v>154.81090100111234</v>
      </c>
      <c r="G505" s="4" t="s">
        <v>409</v>
      </c>
      <c r="H505" s="2">
        <v>11.5</v>
      </c>
      <c r="I505" s="2">
        <v>13.1</v>
      </c>
      <c r="J505" s="2">
        <v>42.8</v>
      </c>
      <c r="K505" s="2">
        <v>1.9000000000000057</v>
      </c>
      <c r="L505" s="2">
        <v>30.9</v>
      </c>
      <c r="M505" s="2">
        <v>12.600000000000001</v>
      </c>
      <c r="N505" s="2" t="s">
        <v>38</v>
      </c>
      <c r="O505" t="s">
        <v>49</v>
      </c>
      <c r="P505" t="s">
        <v>2</v>
      </c>
      <c r="Q505" t="s">
        <v>64</v>
      </c>
      <c r="R505" t="s">
        <v>137</v>
      </c>
      <c r="S505" s="2">
        <v>847</v>
      </c>
      <c r="T505" s="2" t="s">
        <v>8</v>
      </c>
      <c r="U505" s="2">
        <v>268</v>
      </c>
      <c r="V505">
        <v>1431</v>
      </c>
      <c r="W505" t="s">
        <v>213</v>
      </c>
      <c r="X505" t="s">
        <v>261</v>
      </c>
      <c r="Y505" t="s">
        <v>15</v>
      </c>
      <c r="Z505" t="s">
        <v>274</v>
      </c>
      <c r="AA505" t="s">
        <v>326</v>
      </c>
      <c r="AB505" t="s">
        <v>366</v>
      </c>
      <c r="AC505">
        <v>2444</v>
      </c>
      <c r="AD505" t="s">
        <v>1929</v>
      </c>
      <c r="AE505">
        <v>18.48</v>
      </c>
      <c r="AF505">
        <v>132</v>
      </c>
      <c r="AG505" s="6">
        <v>16.875</v>
      </c>
      <c r="AH505">
        <v>1</v>
      </c>
      <c r="AI505">
        <v>4</v>
      </c>
      <c r="AJ505" t="s">
        <v>3452</v>
      </c>
      <c r="AK505">
        <v>1</v>
      </c>
      <c r="AL505" t="s">
        <v>3451</v>
      </c>
      <c r="AM505" t="str">
        <f>VLOOKUP(C505,'[1]61511-111r'!$A:$J,9,FALSE)</f>
        <v>.</v>
      </c>
    </row>
    <row r="506" spans="1:39">
      <c r="A506" s="2">
        <v>85669</v>
      </c>
      <c r="B506" s="2" t="s">
        <v>853</v>
      </c>
      <c r="C506" s="2" t="s">
        <v>2325</v>
      </c>
      <c r="D506" s="2">
        <v>2538</v>
      </c>
      <c r="E506" s="2">
        <v>35053</v>
      </c>
      <c r="F506" s="3">
        <v>172.07304501497228</v>
      </c>
      <c r="G506" s="4" t="s">
        <v>422</v>
      </c>
      <c r="H506" s="2">
        <v>8.9</v>
      </c>
      <c r="I506" s="2">
        <v>9.6</v>
      </c>
      <c r="J506" s="2">
        <v>42.4</v>
      </c>
      <c r="K506" s="2">
        <v>3</v>
      </c>
      <c r="L506" s="2">
        <v>27.3</v>
      </c>
      <c r="M506" s="2">
        <v>17.999999999999996</v>
      </c>
      <c r="N506" s="2" t="s">
        <v>42</v>
      </c>
      <c r="O506" t="s">
        <v>51</v>
      </c>
      <c r="P506" t="s">
        <v>16</v>
      </c>
      <c r="Q506" t="s">
        <v>81</v>
      </c>
      <c r="R506" t="s">
        <v>156</v>
      </c>
      <c r="S506" s="2">
        <v>1720</v>
      </c>
      <c r="T506" s="2" t="s">
        <v>3</v>
      </c>
      <c r="U506" s="2">
        <v>318</v>
      </c>
      <c r="V506">
        <v>1401</v>
      </c>
      <c r="W506" t="s">
        <v>227</v>
      </c>
      <c r="X506" t="s">
        <v>38</v>
      </c>
      <c r="Y506" t="s">
        <v>15</v>
      </c>
      <c r="Z506" t="s">
        <v>65</v>
      </c>
      <c r="AA506" t="s">
        <v>259</v>
      </c>
      <c r="AB506" t="s">
        <v>375</v>
      </c>
      <c r="AC506">
        <v>1521</v>
      </c>
      <c r="AD506" t="s">
        <v>1929</v>
      </c>
      <c r="AE506">
        <v>22.74</v>
      </c>
      <c r="AF506">
        <v>67</v>
      </c>
      <c r="AG506" s="6">
        <v>11.029592791373283</v>
      </c>
      <c r="AH506">
        <v>11</v>
      </c>
      <c r="AI506" t="s">
        <v>3451</v>
      </c>
      <c r="AJ506" t="s">
        <v>3452</v>
      </c>
      <c r="AK506" t="s">
        <v>3451</v>
      </c>
      <c r="AL506" t="s">
        <v>3451</v>
      </c>
      <c r="AM506">
        <f>VLOOKUP(C506,'[1]61511-111r'!$A:$J,9,FALSE)</f>
        <v>446</v>
      </c>
    </row>
    <row r="507" spans="1:39">
      <c r="A507" s="2">
        <v>85716</v>
      </c>
      <c r="B507" s="2" t="s">
        <v>854</v>
      </c>
      <c r="C507" s="2" t="s">
        <v>2326</v>
      </c>
      <c r="D507" s="2">
        <v>25871</v>
      </c>
      <c r="E507" s="2">
        <v>47688</v>
      </c>
      <c r="F507" s="3">
        <v>189.68219243466845</v>
      </c>
      <c r="G507" s="4" t="s">
        <v>405</v>
      </c>
      <c r="H507" s="2">
        <v>7.8</v>
      </c>
      <c r="I507" s="2">
        <v>0.7</v>
      </c>
      <c r="J507" s="2">
        <v>41.6</v>
      </c>
      <c r="K507" s="2">
        <v>0.89999999999999858</v>
      </c>
      <c r="L507" s="2">
        <v>26.9</v>
      </c>
      <c r="M507" s="2">
        <v>4.3000000000000007</v>
      </c>
      <c r="N507" s="2" t="s">
        <v>25</v>
      </c>
      <c r="O507" t="s">
        <v>49</v>
      </c>
      <c r="P507" t="s">
        <v>19</v>
      </c>
      <c r="Q507" t="s">
        <v>59</v>
      </c>
      <c r="R507" t="s">
        <v>131</v>
      </c>
      <c r="S507" s="2">
        <v>125</v>
      </c>
      <c r="T507" s="2" t="s">
        <v>3</v>
      </c>
      <c r="U507" s="2">
        <v>226</v>
      </c>
      <c r="V507">
        <v>14541</v>
      </c>
      <c r="W507" t="s">
        <v>204</v>
      </c>
      <c r="X507" t="s">
        <v>7</v>
      </c>
      <c r="Y507" t="s">
        <v>39</v>
      </c>
      <c r="Z507" t="s">
        <v>269</v>
      </c>
      <c r="AA507" t="s">
        <v>231</v>
      </c>
      <c r="AB507" t="s">
        <v>362</v>
      </c>
      <c r="AC507">
        <v>28950</v>
      </c>
      <c r="AD507" t="s">
        <v>1930</v>
      </c>
      <c r="AE507">
        <v>14.93</v>
      </c>
      <c r="AF507">
        <v>1939</v>
      </c>
      <c r="AG507" s="6">
        <v>17.684638599737131</v>
      </c>
      <c r="AH507">
        <v>52</v>
      </c>
      <c r="AI507">
        <v>13</v>
      </c>
      <c r="AJ507">
        <v>239991</v>
      </c>
      <c r="AK507">
        <v>5</v>
      </c>
      <c r="AL507">
        <v>1</v>
      </c>
      <c r="AM507">
        <f>VLOOKUP(C507,'[1]61511-111r'!$A:$J,9,FALSE)</f>
        <v>1568.63</v>
      </c>
    </row>
    <row r="508" spans="1:39">
      <c r="A508" s="2">
        <v>85737</v>
      </c>
      <c r="B508" s="2" t="s">
        <v>855</v>
      </c>
      <c r="C508" s="2" t="s">
        <v>2327</v>
      </c>
      <c r="D508" s="2">
        <v>15504</v>
      </c>
      <c r="E508" s="2">
        <v>47688</v>
      </c>
      <c r="F508" s="3">
        <v>189.68219243466845</v>
      </c>
      <c r="G508" s="4" t="s">
        <v>405</v>
      </c>
      <c r="H508" s="2">
        <v>7.8</v>
      </c>
      <c r="I508" s="2">
        <v>0.7</v>
      </c>
      <c r="J508" s="2">
        <v>41.6</v>
      </c>
      <c r="K508" s="2">
        <v>0.89999999999999858</v>
      </c>
      <c r="L508" s="2">
        <v>26.9</v>
      </c>
      <c r="M508" s="2">
        <v>4.3000000000000007</v>
      </c>
      <c r="N508" s="2" t="s">
        <v>25</v>
      </c>
      <c r="O508" t="s">
        <v>49</v>
      </c>
      <c r="P508" t="s">
        <v>19</v>
      </c>
      <c r="Q508" t="s">
        <v>59</v>
      </c>
      <c r="R508" t="s">
        <v>131</v>
      </c>
      <c r="S508" s="2">
        <v>125</v>
      </c>
      <c r="T508" s="2" t="s">
        <v>3</v>
      </c>
      <c r="U508" s="2">
        <v>226</v>
      </c>
      <c r="V508">
        <v>14541</v>
      </c>
      <c r="W508" t="s">
        <v>204</v>
      </c>
      <c r="X508" t="s">
        <v>7</v>
      </c>
      <c r="Y508" t="s">
        <v>39</v>
      </c>
      <c r="Z508" t="s">
        <v>269</v>
      </c>
      <c r="AA508" t="s">
        <v>231</v>
      </c>
      <c r="AB508" t="s">
        <v>362</v>
      </c>
      <c r="AC508">
        <v>17376</v>
      </c>
      <c r="AD508" t="s">
        <v>1930</v>
      </c>
      <c r="AE508">
        <v>40.19</v>
      </c>
      <c r="AF508">
        <v>432</v>
      </c>
      <c r="AG508" s="6">
        <v>18.732536740882818</v>
      </c>
      <c r="AH508">
        <v>21</v>
      </c>
      <c r="AI508">
        <v>10</v>
      </c>
      <c r="AJ508">
        <v>160135</v>
      </c>
      <c r="AK508">
        <v>3</v>
      </c>
      <c r="AL508">
        <v>1</v>
      </c>
      <c r="AM508">
        <f>VLOOKUP(C508,'[1]61511-111r'!$A:$J,9,FALSE)</f>
        <v>1502.5</v>
      </c>
    </row>
    <row r="509" spans="1:39">
      <c r="A509" s="2">
        <v>85748</v>
      </c>
      <c r="B509" s="2" t="s">
        <v>856</v>
      </c>
      <c r="C509" s="2" t="s">
        <v>2328</v>
      </c>
      <c r="D509" s="2">
        <v>15690</v>
      </c>
      <c r="E509" s="2">
        <v>47688</v>
      </c>
      <c r="F509" s="3">
        <v>189.68219243466845</v>
      </c>
      <c r="G509" s="4" t="s">
        <v>405</v>
      </c>
      <c r="H509" s="2">
        <v>7.8</v>
      </c>
      <c r="I509" s="2">
        <v>0.7</v>
      </c>
      <c r="J509" s="2">
        <v>41.6</v>
      </c>
      <c r="K509" s="2">
        <v>0.89999999999999858</v>
      </c>
      <c r="L509" s="2">
        <v>26.9</v>
      </c>
      <c r="M509" s="2">
        <v>4.3000000000000007</v>
      </c>
      <c r="N509" s="2" t="s">
        <v>25</v>
      </c>
      <c r="O509" t="s">
        <v>49</v>
      </c>
      <c r="P509" t="s">
        <v>19</v>
      </c>
      <c r="Q509" t="s">
        <v>59</v>
      </c>
      <c r="R509" t="s">
        <v>131</v>
      </c>
      <c r="S509" s="2">
        <v>125</v>
      </c>
      <c r="T509" s="2" t="s">
        <v>3</v>
      </c>
      <c r="U509" s="2">
        <v>226</v>
      </c>
      <c r="V509">
        <v>14541</v>
      </c>
      <c r="W509" t="s">
        <v>204</v>
      </c>
      <c r="X509" t="s">
        <v>7</v>
      </c>
      <c r="Y509" t="s">
        <v>39</v>
      </c>
      <c r="Z509" t="s">
        <v>269</v>
      </c>
      <c r="AA509" t="s">
        <v>231</v>
      </c>
      <c r="AB509" t="s">
        <v>362</v>
      </c>
      <c r="AC509">
        <v>17760</v>
      </c>
      <c r="AD509" t="s">
        <v>1930</v>
      </c>
      <c r="AE509">
        <v>28.17</v>
      </c>
      <c r="AF509">
        <v>630</v>
      </c>
      <c r="AG509" s="6">
        <v>17.552412819574421</v>
      </c>
      <c r="AH509">
        <v>12</v>
      </c>
      <c r="AI509">
        <v>23</v>
      </c>
      <c r="AJ509">
        <v>247362</v>
      </c>
      <c r="AK509">
        <v>4</v>
      </c>
      <c r="AL509">
        <v>1</v>
      </c>
      <c r="AM509">
        <f>VLOOKUP(C509,'[1]61511-111r'!$A:$J,9,FALSE)</f>
        <v>774.43</v>
      </c>
    </row>
    <row r="510" spans="1:39">
      <c r="A510" s="2">
        <v>85757</v>
      </c>
      <c r="B510" s="2" t="s">
        <v>857</v>
      </c>
      <c r="C510" s="2" t="s">
        <v>2329</v>
      </c>
      <c r="D510" s="2">
        <v>18045</v>
      </c>
      <c r="E510" s="2">
        <v>36203</v>
      </c>
      <c r="F510" s="3">
        <v>164.10407506459364</v>
      </c>
      <c r="G510" s="4" t="s">
        <v>421</v>
      </c>
      <c r="H510" s="2">
        <v>10.8</v>
      </c>
      <c r="I510" s="2">
        <v>13.1</v>
      </c>
      <c r="J510" s="2">
        <v>42.9</v>
      </c>
      <c r="K510" s="2">
        <v>2.2000000000000028</v>
      </c>
      <c r="L510" s="2">
        <v>30.2</v>
      </c>
      <c r="M510" s="2">
        <v>14.3</v>
      </c>
      <c r="N510" s="2" t="s">
        <v>7</v>
      </c>
      <c r="O510" t="s">
        <v>18</v>
      </c>
      <c r="P510" t="s">
        <v>46</v>
      </c>
      <c r="Q510" t="s">
        <v>87</v>
      </c>
      <c r="R510" t="s">
        <v>163</v>
      </c>
      <c r="S510" s="2">
        <v>848</v>
      </c>
      <c r="T510" s="2" t="s">
        <v>23</v>
      </c>
      <c r="U510" s="2">
        <v>337</v>
      </c>
      <c r="V510">
        <v>1701</v>
      </c>
      <c r="W510" t="s">
        <v>211</v>
      </c>
      <c r="X510" t="s">
        <v>8</v>
      </c>
      <c r="Y510" t="s">
        <v>15</v>
      </c>
      <c r="Z510" t="s">
        <v>282</v>
      </c>
      <c r="AA510" t="s">
        <v>323</v>
      </c>
      <c r="AB510" t="s">
        <v>238</v>
      </c>
      <c r="AC510">
        <v>21832</v>
      </c>
      <c r="AD510" t="s">
        <v>1931</v>
      </c>
      <c r="AE510">
        <v>15.61</v>
      </c>
      <c r="AF510">
        <v>1399</v>
      </c>
      <c r="AG510" s="6">
        <v>16.568334276246667</v>
      </c>
      <c r="AH510">
        <v>35</v>
      </c>
      <c r="AI510">
        <v>10</v>
      </c>
      <c r="AJ510">
        <v>15748</v>
      </c>
      <c r="AK510">
        <v>3</v>
      </c>
      <c r="AL510" t="s">
        <v>3451</v>
      </c>
      <c r="AM510">
        <f>VLOOKUP(C510,'[1]61511-111r'!$A:$J,9,FALSE)</f>
        <v>1246.55</v>
      </c>
    </row>
    <row r="511" spans="1:39">
      <c r="A511" s="2">
        <v>85764</v>
      </c>
      <c r="B511" s="2" t="s">
        <v>789</v>
      </c>
      <c r="C511" s="2" t="s">
        <v>2330</v>
      </c>
      <c r="D511" s="2">
        <v>10757</v>
      </c>
      <c r="E511" s="2">
        <v>36203</v>
      </c>
      <c r="F511" s="3">
        <v>164.10407506459364</v>
      </c>
      <c r="G511" s="4" t="s">
        <v>421</v>
      </c>
      <c r="H511" s="2">
        <v>10.8</v>
      </c>
      <c r="I511" s="2">
        <v>13.1</v>
      </c>
      <c r="J511" s="2">
        <v>42.9</v>
      </c>
      <c r="K511" s="2">
        <v>2.2000000000000028</v>
      </c>
      <c r="L511" s="2">
        <v>30.2</v>
      </c>
      <c r="M511" s="2">
        <v>14.3</v>
      </c>
      <c r="N511" s="2" t="s">
        <v>7</v>
      </c>
      <c r="O511" t="s">
        <v>18</v>
      </c>
      <c r="P511" t="s">
        <v>46</v>
      </c>
      <c r="Q511" t="s">
        <v>87</v>
      </c>
      <c r="R511" t="s">
        <v>163</v>
      </c>
      <c r="S511" s="2">
        <v>848</v>
      </c>
      <c r="T511" s="2" t="s">
        <v>23</v>
      </c>
      <c r="U511" s="2">
        <v>337</v>
      </c>
      <c r="V511">
        <v>1701</v>
      </c>
      <c r="W511" t="s">
        <v>211</v>
      </c>
      <c r="X511" t="s">
        <v>8</v>
      </c>
      <c r="Y511" t="s">
        <v>15</v>
      </c>
      <c r="Z511" t="s">
        <v>282</v>
      </c>
      <c r="AA511" t="s">
        <v>323</v>
      </c>
      <c r="AB511" t="s">
        <v>238</v>
      </c>
      <c r="AC511">
        <v>11833</v>
      </c>
      <c r="AD511" t="s">
        <v>1930</v>
      </c>
      <c r="AE511">
        <v>30.32</v>
      </c>
      <c r="AF511">
        <v>390</v>
      </c>
      <c r="AG511" s="6">
        <v>15.177693705502101</v>
      </c>
      <c r="AH511">
        <v>21</v>
      </c>
      <c r="AI511">
        <v>3</v>
      </c>
      <c r="AJ511">
        <v>66837</v>
      </c>
      <c r="AK511">
        <v>3</v>
      </c>
      <c r="AL511" t="s">
        <v>3451</v>
      </c>
      <c r="AM511">
        <f>VLOOKUP(C511,'[1]61511-111r'!$A:$J,9,FALSE)</f>
        <v>1410.88</v>
      </c>
    </row>
    <row r="512" spans="1:39">
      <c r="A512" s="2">
        <v>85774</v>
      </c>
      <c r="B512" s="2" t="s">
        <v>858</v>
      </c>
      <c r="C512" s="2" t="s">
        <v>2331</v>
      </c>
      <c r="D512" s="2">
        <v>9827</v>
      </c>
      <c r="E512" s="2">
        <v>47688</v>
      </c>
      <c r="F512" s="3">
        <v>189.68219243466845</v>
      </c>
      <c r="G512" s="4" t="s">
        <v>405</v>
      </c>
      <c r="H512" s="2">
        <v>7.8</v>
      </c>
      <c r="I512" s="2">
        <v>0.7</v>
      </c>
      <c r="J512" s="2">
        <v>41.6</v>
      </c>
      <c r="K512" s="2">
        <v>0.89999999999999858</v>
      </c>
      <c r="L512" s="2">
        <v>26.9</v>
      </c>
      <c r="M512" s="2">
        <v>4.3000000000000007</v>
      </c>
      <c r="N512" s="2" t="s">
        <v>25</v>
      </c>
      <c r="O512" t="s">
        <v>49</v>
      </c>
      <c r="P512" t="s">
        <v>19</v>
      </c>
      <c r="Q512" t="s">
        <v>59</v>
      </c>
      <c r="R512" t="s">
        <v>131</v>
      </c>
      <c r="S512" s="2">
        <v>125</v>
      </c>
      <c r="T512" s="2" t="s">
        <v>3</v>
      </c>
      <c r="U512" s="2">
        <v>226</v>
      </c>
      <c r="V512">
        <v>14541</v>
      </c>
      <c r="W512" t="s">
        <v>204</v>
      </c>
      <c r="X512" t="s">
        <v>7</v>
      </c>
      <c r="Y512" t="s">
        <v>39</v>
      </c>
      <c r="Z512" t="s">
        <v>269</v>
      </c>
      <c r="AA512" t="s">
        <v>231</v>
      </c>
      <c r="AB512" t="s">
        <v>362</v>
      </c>
      <c r="AC512">
        <v>11284</v>
      </c>
      <c r="AD512" t="s">
        <v>1931</v>
      </c>
      <c r="AE512">
        <v>12.79</v>
      </c>
      <c r="AF512">
        <v>882</v>
      </c>
      <c r="AG512" s="6">
        <v>18.390361445783132</v>
      </c>
      <c r="AH512">
        <v>6</v>
      </c>
      <c r="AI512">
        <v>2</v>
      </c>
      <c r="AJ512">
        <v>166666</v>
      </c>
      <c r="AK512">
        <v>1</v>
      </c>
      <c r="AL512" t="s">
        <v>3451</v>
      </c>
      <c r="AM512">
        <f>VLOOKUP(C512,'[1]61511-111r'!$A:$J,9,FALSE)</f>
        <v>236.69</v>
      </c>
    </row>
    <row r="513" spans="1:39">
      <c r="A513" s="2">
        <v>85777</v>
      </c>
      <c r="B513" s="2" t="s">
        <v>859</v>
      </c>
      <c r="C513" s="2" t="s">
        <v>2332</v>
      </c>
      <c r="D513" s="2">
        <v>4501</v>
      </c>
      <c r="E513" s="2">
        <v>34850</v>
      </c>
      <c r="F513" s="3">
        <v>160.00918273645544</v>
      </c>
      <c r="G513" s="4" t="s">
        <v>421</v>
      </c>
      <c r="H513" s="2">
        <v>5.9</v>
      </c>
      <c r="I513" s="2">
        <v>4.8</v>
      </c>
      <c r="J513" s="2">
        <v>41.4</v>
      </c>
      <c r="K513" s="2">
        <v>2.8000000000000043</v>
      </c>
      <c r="L513" s="2">
        <v>24.8</v>
      </c>
      <c r="M513" s="2">
        <v>14.8</v>
      </c>
      <c r="N513" s="2" t="s">
        <v>45</v>
      </c>
      <c r="O513" t="s">
        <v>50</v>
      </c>
      <c r="P513" t="s">
        <v>46</v>
      </c>
      <c r="Q513" t="s">
        <v>78</v>
      </c>
      <c r="R513" t="s">
        <v>152</v>
      </c>
      <c r="S513" s="2">
        <v>1274</v>
      </c>
      <c r="T513" s="2" t="s">
        <v>17</v>
      </c>
      <c r="U513" s="2">
        <v>290</v>
      </c>
      <c r="V513">
        <v>1894</v>
      </c>
      <c r="W513" t="s">
        <v>224</v>
      </c>
      <c r="X513" t="s">
        <v>44</v>
      </c>
      <c r="Y513" t="s">
        <v>9</v>
      </c>
      <c r="Z513" t="s">
        <v>285</v>
      </c>
      <c r="AA513" t="s">
        <v>326</v>
      </c>
      <c r="AB513" t="s">
        <v>218</v>
      </c>
      <c r="AC513">
        <v>5026</v>
      </c>
      <c r="AD513" t="s">
        <v>1929</v>
      </c>
      <c r="AE513">
        <v>37.64</v>
      </c>
      <c r="AF513">
        <v>134</v>
      </c>
      <c r="AG513" s="6">
        <v>13.193277310924369</v>
      </c>
      <c r="AH513">
        <v>23</v>
      </c>
      <c r="AI513">
        <v>4</v>
      </c>
      <c r="AJ513" t="s">
        <v>3452</v>
      </c>
      <c r="AK513">
        <v>1</v>
      </c>
      <c r="AL513" t="s">
        <v>3451</v>
      </c>
      <c r="AM513">
        <f>VLOOKUP(C513,'[1]61511-111r'!$A:$J,9,FALSE)</f>
        <v>491.41</v>
      </c>
    </row>
    <row r="514" spans="1:39">
      <c r="A514" s="2">
        <v>85778</v>
      </c>
      <c r="B514" s="2" t="s">
        <v>860</v>
      </c>
      <c r="C514" s="2" t="s">
        <v>2333</v>
      </c>
      <c r="D514" s="2">
        <v>4919</v>
      </c>
      <c r="E514" s="2">
        <v>36203</v>
      </c>
      <c r="F514" s="3">
        <v>164.10407506459364</v>
      </c>
      <c r="G514" s="4" t="s">
        <v>421</v>
      </c>
      <c r="H514" s="2">
        <v>10.8</v>
      </c>
      <c r="I514" s="2">
        <v>13.1</v>
      </c>
      <c r="J514" s="2">
        <v>42.9</v>
      </c>
      <c r="K514" s="2">
        <v>2.2000000000000028</v>
      </c>
      <c r="L514" s="2">
        <v>30.2</v>
      </c>
      <c r="M514" s="2">
        <v>14.3</v>
      </c>
      <c r="N514" s="2" t="s">
        <v>7</v>
      </c>
      <c r="O514" t="s">
        <v>18</v>
      </c>
      <c r="P514" t="s">
        <v>46</v>
      </c>
      <c r="Q514" t="s">
        <v>87</v>
      </c>
      <c r="R514" t="s">
        <v>163</v>
      </c>
      <c r="S514" s="2">
        <v>848</v>
      </c>
      <c r="T514" s="2" t="s">
        <v>23</v>
      </c>
      <c r="U514" s="2">
        <v>337</v>
      </c>
      <c r="V514">
        <v>1701</v>
      </c>
      <c r="W514" t="s">
        <v>211</v>
      </c>
      <c r="X514" t="s">
        <v>8</v>
      </c>
      <c r="Y514" t="s">
        <v>15</v>
      </c>
      <c r="Z514" t="s">
        <v>282</v>
      </c>
      <c r="AA514" t="s">
        <v>323</v>
      </c>
      <c r="AB514" t="s">
        <v>238</v>
      </c>
      <c r="AC514">
        <v>5731</v>
      </c>
      <c r="AD514" t="s">
        <v>1929</v>
      </c>
      <c r="AE514">
        <v>26.93</v>
      </c>
      <c r="AF514">
        <v>213</v>
      </c>
      <c r="AG514" s="6">
        <v>13.887189526489662</v>
      </c>
      <c r="AH514">
        <v>17</v>
      </c>
      <c r="AI514" t="s">
        <v>3451</v>
      </c>
      <c r="AJ514" t="s">
        <v>3452</v>
      </c>
      <c r="AK514">
        <v>3</v>
      </c>
      <c r="AL514" t="s">
        <v>3451</v>
      </c>
      <c r="AM514" t="str">
        <f>VLOOKUP(C514,'[1]61511-111r'!$A:$J,9,FALSE)</f>
        <v>.</v>
      </c>
    </row>
    <row r="515" spans="1:39">
      <c r="A515" s="2">
        <v>86150</v>
      </c>
      <c r="B515" s="2" t="s">
        <v>861</v>
      </c>
      <c r="C515" s="7" t="s">
        <v>3431</v>
      </c>
      <c r="D515" s="2">
        <v>11783</v>
      </c>
      <c r="E515" s="2">
        <v>26304</v>
      </c>
      <c r="F515" s="3">
        <v>153.97763858807002</v>
      </c>
      <c r="G515" s="4" t="s">
        <v>425</v>
      </c>
      <c r="H515" s="2">
        <v>5.6</v>
      </c>
      <c r="I515" s="2">
        <v>7.2</v>
      </c>
      <c r="J515" s="2">
        <v>42.7</v>
      </c>
      <c r="K515" s="2">
        <v>1.5</v>
      </c>
      <c r="L515" s="2">
        <v>30.7</v>
      </c>
      <c r="M515" s="2">
        <v>7.8000000000000007</v>
      </c>
      <c r="N515" s="2" t="s">
        <v>37</v>
      </c>
      <c r="O515" t="s">
        <v>50</v>
      </c>
      <c r="P515" t="s">
        <v>24</v>
      </c>
      <c r="Q515" t="s">
        <v>89</v>
      </c>
      <c r="R515" t="s">
        <v>165</v>
      </c>
      <c r="S515" s="2">
        <v>59</v>
      </c>
      <c r="T515" s="2" t="s">
        <v>20</v>
      </c>
      <c r="U515" s="2">
        <v>279</v>
      </c>
      <c r="V515">
        <v>2765</v>
      </c>
      <c r="W515" t="s">
        <v>234</v>
      </c>
      <c r="X515" t="s">
        <v>47</v>
      </c>
      <c r="Y515" t="s">
        <v>46</v>
      </c>
      <c r="Z515" t="s">
        <v>292</v>
      </c>
      <c r="AA515" t="s">
        <v>339</v>
      </c>
      <c r="AB515" t="s">
        <v>379</v>
      </c>
      <c r="AC515">
        <v>296582</v>
      </c>
      <c r="AD515" t="s">
        <v>1931</v>
      </c>
      <c r="AE515">
        <v>146.86000000000001</v>
      </c>
      <c r="AF515">
        <v>2019</v>
      </c>
      <c r="AG515" s="6">
        <v>12.404053061716578</v>
      </c>
      <c r="AH515">
        <v>179</v>
      </c>
      <c r="AI515">
        <v>98</v>
      </c>
      <c r="AJ515">
        <v>859471</v>
      </c>
      <c r="AK515">
        <v>48</v>
      </c>
      <c r="AL515">
        <v>10</v>
      </c>
      <c r="AM515">
        <f>VLOOKUP(C515,'[1]61511-111r'!$A:$J,9,FALSE)</f>
        <v>550.05999999999995</v>
      </c>
    </row>
    <row r="516" spans="1:39">
      <c r="A516" s="2">
        <v>86152</v>
      </c>
      <c r="B516" s="2" t="s">
        <v>861</v>
      </c>
      <c r="C516" s="7" t="s">
        <v>3431</v>
      </c>
      <c r="D516" s="2">
        <v>15591</v>
      </c>
      <c r="E516" s="2">
        <v>26304</v>
      </c>
      <c r="F516" s="3">
        <v>153.97763858807002</v>
      </c>
      <c r="G516" s="4" t="s">
        <v>425</v>
      </c>
      <c r="H516" s="2">
        <v>5.6</v>
      </c>
      <c r="I516" s="2">
        <v>7.2</v>
      </c>
      <c r="J516" s="2">
        <v>42.7</v>
      </c>
      <c r="K516" s="2">
        <v>1.5</v>
      </c>
      <c r="L516" s="2">
        <v>30.7</v>
      </c>
      <c r="M516" s="2">
        <v>7.8000000000000007</v>
      </c>
      <c r="N516" s="2" t="s">
        <v>37</v>
      </c>
      <c r="O516" t="s">
        <v>50</v>
      </c>
      <c r="P516" t="s">
        <v>24</v>
      </c>
      <c r="Q516" t="s">
        <v>89</v>
      </c>
      <c r="R516" t="s">
        <v>165</v>
      </c>
      <c r="S516" s="2">
        <v>59</v>
      </c>
      <c r="T516" s="2" t="s">
        <v>20</v>
      </c>
      <c r="U516" s="2">
        <v>279</v>
      </c>
      <c r="V516">
        <v>2765</v>
      </c>
      <c r="W516" t="s">
        <v>234</v>
      </c>
      <c r="X516" t="s">
        <v>47</v>
      </c>
      <c r="Y516" t="s">
        <v>46</v>
      </c>
      <c r="Z516" t="s">
        <v>292</v>
      </c>
      <c r="AA516" t="s">
        <v>339</v>
      </c>
      <c r="AB516" t="s">
        <v>379</v>
      </c>
      <c r="AC516">
        <v>296582</v>
      </c>
      <c r="AD516" t="s">
        <v>1931</v>
      </c>
      <c r="AE516">
        <v>146.86000000000001</v>
      </c>
      <c r="AF516">
        <v>2019</v>
      </c>
      <c r="AG516" s="6">
        <v>12.356260000956903</v>
      </c>
      <c r="AH516">
        <v>179</v>
      </c>
      <c r="AI516">
        <v>98</v>
      </c>
      <c r="AJ516">
        <v>859471</v>
      </c>
      <c r="AK516">
        <v>48</v>
      </c>
      <c r="AL516">
        <v>10</v>
      </c>
      <c r="AM516">
        <f>VLOOKUP(C516,'[1]61511-111r'!$A:$J,9,FALSE)</f>
        <v>550.05999999999995</v>
      </c>
    </row>
    <row r="517" spans="1:39">
      <c r="A517" s="2">
        <v>86153</v>
      </c>
      <c r="B517" s="2" t="s">
        <v>861</v>
      </c>
      <c r="C517" s="7" t="s">
        <v>3431</v>
      </c>
      <c r="D517" s="2">
        <v>16091</v>
      </c>
      <c r="E517" s="2">
        <v>26304</v>
      </c>
      <c r="F517" s="3">
        <v>153.97763858807002</v>
      </c>
      <c r="G517" s="4" t="s">
        <v>425</v>
      </c>
      <c r="H517" s="2">
        <v>5.6</v>
      </c>
      <c r="I517" s="2">
        <v>7.2</v>
      </c>
      <c r="J517" s="2">
        <v>42.7</v>
      </c>
      <c r="K517" s="2">
        <v>1.5</v>
      </c>
      <c r="L517" s="2">
        <v>30.7</v>
      </c>
      <c r="M517" s="2">
        <v>7.8000000000000007</v>
      </c>
      <c r="N517" s="2" t="s">
        <v>37</v>
      </c>
      <c r="O517" t="s">
        <v>50</v>
      </c>
      <c r="P517" t="s">
        <v>24</v>
      </c>
      <c r="Q517" t="s">
        <v>89</v>
      </c>
      <c r="R517" t="s">
        <v>165</v>
      </c>
      <c r="S517" s="2">
        <v>59</v>
      </c>
      <c r="T517" s="2" t="s">
        <v>20</v>
      </c>
      <c r="U517" s="2">
        <v>279</v>
      </c>
      <c r="V517">
        <v>2765</v>
      </c>
      <c r="W517" t="s">
        <v>234</v>
      </c>
      <c r="X517" t="s">
        <v>47</v>
      </c>
      <c r="Y517" t="s">
        <v>46</v>
      </c>
      <c r="Z517" t="s">
        <v>292</v>
      </c>
      <c r="AA517" t="s">
        <v>339</v>
      </c>
      <c r="AB517" t="s">
        <v>379</v>
      </c>
      <c r="AC517">
        <v>296582</v>
      </c>
      <c r="AD517" t="s">
        <v>1931</v>
      </c>
      <c r="AE517">
        <v>146.86000000000001</v>
      </c>
      <c r="AF517">
        <v>2019</v>
      </c>
      <c r="AG517" s="6">
        <v>13.51817909492935</v>
      </c>
      <c r="AH517">
        <v>179</v>
      </c>
      <c r="AI517">
        <v>98</v>
      </c>
      <c r="AJ517">
        <v>859471</v>
      </c>
      <c r="AK517">
        <v>48</v>
      </c>
      <c r="AL517">
        <v>10</v>
      </c>
      <c r="AM517">
        <f>VLOOKUP(C517,'[1]61511-111r'!$A:$J,9,FALSE)</f>
        <v>550.05999999999995</v>
      </c>
    </row>
    <row r="518" spans="1:39">
      <c r="A518" s="2">
        <v>86154</v>
      </c>
      <c r="B518" s="2" t="s">
        <v>861</v>
      </c>
      <c r="C518" s="7" t="s">
        <v>3431</v>
      </c>
      <c r="D518" s="2">
        <v>19318</v>
      </c>
      <c r="E518" s="2">
        <v>26304</v>
      </c>
      <c r="F518" s="3">
        <v>153.97763858807002</v>
      </c>
      <c r="G518" s="4" t="s">
        <v>425</v>
      </c>
      <c r="H518" s="2">
        <v>5.6</v>
      </c>
      <c r="I518" s="2">
        <v>7.2</v>
      </c>
      <c r="J518" s="2">
        <v>42.7</v>
      </c>
      <c r="K518" s="2">
        <v>1.5</v>
      </c>
      <c r="L518" s="2">
        <v>30.7</v>
      </c>
      <c r="M518" s="2">
        <v>7.8000000000000007</v>
      </c>
      <c r="N518" s="2" t="s">
        <v>37</v>
      </c>
      <c r="O518" t="s">
        <v>50</v>
      </c>
      <c r="P518" t="s">
        <v>24</v>
      </c>
      <c r="Q518" t="s">
        <v>89</v>
      </c>
      <c r="R518" t="s">
        <v>165</v>
      </c>
      <c r="S518" s="2">
        <v>59</v>
      </c>
      <c r="T518" s="2" t="s">
        <v>20</v>
      </c>
      <c r="U518" s="2">
        <v>279</v>
      </c>
      <c r="V518">
        <v>2765</v>
      </c>
      <c r="W518" t="s">
        <v>234</v>
      </c>
      <c r="X518" t="s">
        <v>47</v>
      </c>
      <c r="Y518" t="s">
        <v>46</v>
      </c>
      <c r="Z518" t="s">
        <v>292</v>
      </c>
      <c r="AA518" t="s">
        <v>339</v>
      </c>
      <c r="AB518" t="s">
        <v>379</v>
      </c>
      <c r="AC518">
        <v>296582</v>
      </c>
      <c r="AD518" t="s">
        <v>1931</v>
      </c>
      <c r="AE518">
        <v>146.86000000000001</v>
      </c>
      <c r="AF518">
        <v>2019</v>
      </c>
      <c r="AG518" s="6">
        <v>11.219066751057174</v>
      </c>
      <c r="AH518">
        <v>179</v>
      </c>
      <c r="AI518">
        <v>98</v>
      </c>
      <c r="AJ518">
        <v>859471</v>
      </c>
      <c r="AK518">
        <v>48</v>
      </c>
      <c r="AL518">
        <v>10</v>
      </c>
      <c r="AM518">
        <f>VLOOKUP(C518,'[1]61511-111r'!$A:$J,9,FALSE)</f>
        <v>550.05999999999995</v>
      </c>
    </row>
    <row r="519" spans="1:39">
      <c r="A519" s="2">
        <v>86156</v>
      </c>
      <c r="B519" s="2" t="s">
        <v>861</v>
      </c>
      <c r="C519" s="7" t="s">
        <v>3431</v>
      </c>
      <c r="D519" s="2">
        <v>24335</v>
      </c>
      <c r="E519" s="2">
        <v>26304</v>
      </c>
      <c r="F519" s="3">
        <v>153.97763858807002</v>
      </c>
      <c r="G519" s="4" t="s">
        <v>425</v>
      </c>
      <c r="H519" s="2">
        <v>5.6</v>
      </c>
      <c r="I519" s="2">
        <v>7.2</v>
      </c>
      <c r="J519" s="2">
        <v>42.7</v>
      </c>
      <c r="K519" s="2">
        <v>1.5</v>
      </c>
      <c r="L519" s="2">
        <v>30.7</v>
      </c>
      <c r="M519" s="2">
        <v>7.8000000000000007</v>
      </c>
      <c r="N519" s="2" t="s">
        <v>37</v>
      </c>
      <c r="O519" t="s">
        <v>50</v>
      </c>
      <c r="P519" t="s">
        <v>24</v>
      </c>
      <c r="Q519" t="s">
        <v>89</v>
      </c>
      <c r="R519" t="s">
        <v>165</v>
      </c>
      <c r="S519" s="2">
        <v>59</v>
      </c>
      <c r="T519" s="2" t="s">
        <v>20</v>
      </c>
      <c r="U519" s="2">
        <v>279</v>
      </c>
      <c r="V519">
        <v>2765</v>
      </c>
      <c r="W519" t="s">
        <v>234</v>
      </c>
      <c r="X519" t="s">
        <v>47</v>
      </c>
      <c r="Y519" t="s">
        <v>46</v>
      </c>
      <c r="Z519" t="s">
        <v>292</v>
      </c>
      <c r="AA519" t="s">
        <v>339</v>
      </c>
      <c r="AB519" t="s">
        <v>379</v>
      </c>
      <c r="AC519">
        <v>296582</v>
      </c>
      <c r="AD519" t="s">
        <v>1931</v>
      </c>
      <c r="AE519">
        <v>146.86000000000001</v>
      </c>
      <c r="AF519">
        <v>2019</v>
      </c>
      <c r="AG519" s="6">
        <v>11.674845325875074</v>
      </c>
      <c r="AH519">
        <v>179</v>
      </c>
      <c r="AI519">
        <v>98</v>
      </c>
      <c r="AJ519">
        <v>859471</v>
      </c>
      <c r="AK519">
        <v>48</v>
      </c>
      <c r="AL519">
        <v>10</v>
      </c>
      <c r="AM519">
        <f>VLOOKUP(C519,'[1]61511-111r'!$A:$J,9,FALSE)</f>
        <v>550.05999999999995</v>
      </c>
    </row>
    <row r="520" spans="1:39">
      <c r="A520" s="2">
        <v>86157</v>
      </c>
      <c r="B520" s="2" t="s">
        <v>861</v>
      </c>
      <c r="C520" s="7" t="s">
        <v>3431</v>
      </c>
      <c r="D520" s="2">
        <v>20873</v>
      </c>
      <c r="E520" s="2">
        <v>26304</v>
      </c>
      <c r="F520" s="3">
        <v>153.97763858807002</v>
      </c>
      <c r="G520" s="4" t="s">
        <v>425</v>
      </c>
      <c r="H520" s="2">
        <v>5.6</v>
      </c>
      <c r="I520" s="2">
        <v>7.2</v>
      </c>
      <c r="J520" s="2">
        <v>42.7</v>
      </c>
      <c r="K520" s="2">
        <v>1.5</v>
      </c>
      <c r="L520" s="2">
        <v>30.7</v>
      </c>
      <c r="M520" s="2">
        <v>7.8000000000000007</v>
      </c>
      <c r="N520" s="2" t="s">
        <v>37</v>
      </c>
      <c r="O520" t="s">
        <v>50</v>
      </c>
      <c r="P520" t="s">
        <v>24</v>
      </c>
      <c r="Q520" t="s">
        <v>89</v>
      </c>
      <c r="R520" t="s">
        <v>165</v>
      </c>
      <c r="S520" s="2">
        <v>59</v>
      </c>
      <c r="T520" s="2" t="s">
        <v>20</v>
      </c>
      <c r="U520" s="2">
        <v>279</v>
      </c>
      <c r="V520">
        <v>2765</v>
      </c>
      <c r="W520" t="s">
        <v>234</v>
      </c>
      <c r="X520" t="s">
        <v>47</v>
      </c>
      <c r="Y520" t="s">
        <v>46</v>
      </c>
      <c r="Z520" t="s">
        <v>292</v>
      </c>
      <c r="AA520" t="s">
        <v>339</v>
      </c>
      <c r="AB520" t="s">
        <v>379</v>
      </c>
      <c r="AC520">
        <v>296582</v>
      </c>
      <c r="AD520" t="s">
        <v>1931</v>
      </c>
      <c r="AE520">
        <v>146.86000000000001</v>
      </c>
      <c r="AF520">
        <v>2019</v>
      </c>
      <c r="AG520" s="6">
        <v>11.917892156862745</v>
      </c>
      <c r="AH520">
        <v>179</v>
      </c>
      <c r="AI520">
        <v>98</v>
      </c>
      <c r="AJ520">
        <v>859471</v>
      </c>
      <c r="AK520">
        <v>48</v>
      </c>
      <c r="AL520">
        <v>10</v>
      </c>
      <c r="AM520">
        <f>VLOOKUP(C520,'[1]61511-111r'!$A:$J,9,FALSE)</f>
        <v>550.05999999999995</v>
      </c>
    </row>
    <row r="521" spans="1:39">
      <c r="A521" s="2">
        <v>86159</v>
      </c>
      <c r="B521" s="2" t="s">
        <v>861</v>
      </c>
      <c r="C521" s="7" t="s">
        <v>3431</v>
      </c>
      <c r="D521" s="2">
        <v>25819</v>
      </c>
      <c r="E521" s="2">
        <v>26304</v>
      </c>
      <c r="F521" s="3">
        <v>153.97763858807002</v>
      </c>
      <c r="G521" s="4" t="s">
        <v>425</v>
      </c>
      <c r="H521" s="2">
        <v>5.6</v>
      </c>
      <c r="I521" s="2">
        <v>7.2</v>
      </c>
      <c r="J521" s="2">
        <v>42.7</v>
      </c>
      <c r="K521" s="2">
        <v>1.5</v>
      </c>
      <c r="L521" s="2">
        <v>30.7</v>
      </c>
      <c r="M521" s="2">
        <v>7.8000000000000007</v>
      </c>
      <c r="N521" s="2" t="s">
        <v>37</v>
      </c>
      <c r="O521" t="s">
        <v>50</v>
      </c>
      <c r="P521" t="s">
        <v>24</v>
      </c>
      <c r="Q521" t="s">
        <v>89</v>
      </c>
      <c r="R521" t="s">
        <v>165</v>
      </c>
      <c r="S521" s="2">
        <v>59</v>
      </c>
      <c r="T521" s="2" t="s">
        <v>20</v>
      </c>
      <c r="U521" s="2">
        <v>279</v>
      </c>
      <c r="V521">
        <v>2765</v>
      </c>
      <c r="W521" t="s">
        <v>234</v>
      </c>
      <c r="X521" t="s">
        <v>47</v>
      </c>
      <c r="Y521" t="s">
        <v>46</v>
      </c>
      <c r="Z521" t="s">
        <v>292</v>
      </c>
      <c r="AA521" t="s">
        <v>339</v>
      </c>
      <c r="AB521" t="s">
        <v>379</v>
      </c>
      <c r="AC521">
        <v>296582</v>
      </c>
      <c r="AD521" t="s">
        <v>1931</v>
      </c>
      <c r="AE521">
        <v>146.86000000000001</v>
      </c>
      <c r="AF521">
        <v>2019</v>
      </c>
      <c r="AG521" s="6">
        <v>13.548503425892536</v>
      </c>
      <c r="AH521">
        <v>179</v>
      </c>
      <c r="AI521">
        <v>98</v>
      </c>
      <c r="AJ521">
        <v>859471</v>
      </c>
      <c r="AK521">
        <v>48</v>
      </c>
      <c r="AL521">
        <v>10</v>
      </c>
      <c r="AM521">
        <f>VLOOKUP(C521,'[1]61511-111r'!$A:$J,9,FALSE)</f>
        <v>550.05999999999995</v>
      </c>
    </row>
    <row r="522" spans="1:39">
      <c r="A522" s="2">
        <v>86161</v>
      </c>
      <c r="B522" s="2" t="s">
        <v>861</v>
      </c>
      <c r="C522" s="7" t="s">
        <v>3431</v>
      </c>
      <c r="D522" s="2">
        <v>16533</v>
      </c>
      <c r="E522" s="2">
        <v>26304</v>
      </c>
      <c r="F522" s="3">
        <v>153.97763858807002</v>
      </c>
      <c r="G522" s="4" t="s">
        <v>425</v>
      </c>
      <c r="H522" s="2">
        <v>5.6</v>
      </c>
      <c r="I522" s="2">
        <v>7.2</v>
      </c>
      <c r="J522" s="2">
        <v>42.7</v>
      </c>
      <c r="K522" s="2">
        <v>1.5</v>
      </c>
      <c r="L522" s="2">
        <v>30.7</v>
      </c>
      <c r="M522" s="2">
        <v>7.8000000000000007</v>
      </c>
      <c r="N522" s="2" t="s">
        <v>37</v>
      </c>
      <c r="O522" t="s">
        <v>50</v>
      </c>
      <c r="P522" t="s">
        <v>24</v>
      </c>
      <c r="Q522" t="s">
        <v>89</v>
      </c>
      <c r="R522" t="s">
        <v>165</v>
      </c>
      <c r="S522" s="2">
        <v>59</v>
      </c>
      <c r="T522" s="2" t="s">
        <v>20</v>
      </c>
      <c r="U522" s="2">
        <v>279</v>
      </c>
      <c r="V522">
        <v>2765</v>
      </c>
      <c r="W522" t="s">
        <v>234</v>
      </c>
      <c r="X522" t="s">
        <v>47</v>
      </c>
      <c r="Y522" t="s">
        <v>46</v>
      </c>
      <c r="Z522" t="s">
        <v>292</v>
      </c>
      <c r="AA522" t="s">
        <v>339</v>
      </c>
      <c r="AB522" t="s">
        <v>379</v>
      </c>
      <c r="AC522">
        <v>296582</v>
      </c>
      <c r="AD522" t="s">
        <v>1931</v>
      </c>
      <c r="AE522">
        <v>146.86000000000001</v>
      </c>
      <c r="AF522">
        <v>2019</v>
      </c>
      <c r="AG522" s="6">
        <v>13.735588219222993</v>
      </c>
      <c r="AH522">
        <v>179</v>
      </c>
      <c r="AI522">
        <v>98</v>
      </c>
      <c r="AJ522">
        <v>859471</v>
      </c>
      <c r="AK522">
        <v>48</v>
      </c>
      <c r="AL522">
        <v>10</v>
      </c>
      <c r="AM522">
        <f>VLOOKUP(C522,'[1]61511-111r'!$A:$J,9,FALSE)</f>
        <v>550.05999999999995</v>
      </c>
    </row>
    <row r="523" spans="1:39">
      <c r="A523" s="2">
        <v>86163</v>
      </c>
      <c r="B523" s="2" t="s">
        <v>861</v>
      </c>
      <c r="C523" s="7" t="s">
        <v>3431</v>
      </c>
      <c r="D523" s="2">
        <v>20144</v>
      </c>
      <c r="E523" s="2">
        <v>26304</v>
      </c>
      <c r="F523" s="3">
        <v>153.97763858807002</v>
      </c>
      <c r="G523" s="4" t="s">
        <v>425</v>
      </c>
      <c r="H523" s="2">
        <v>5.6</v>
      </c>
      <c r="I523" s="2">
        <v>7.2</v>
      </c>
      <c r="J523" s="2">
        <v>42.7</v>
      </c>
      <c r="K523" s="2">
        <v>1.5</v>
      </c>
      <c r="L523" s="2">
        <v>30.7</v>
      </c>
      <c r="M523" s="2">
        <v>7.8000000000000007</v>
      </c>
      <c r="N523" s="2" t="s">
        <v>37</v>
      </c>
      <c r="O523" t="s">
        <v>50</v>
      </c>
      <c r="P523" t="s">
        <v>24</v>
      </c>
      <c r="Q523" t="s">
        <v>89</v>
      </c>
      <c r="R523" t="s">
        <v>165</v>
      </c>
      <c r="S523" s="2">
        <v>59</v>
      </c>
      <c r="T523" s="2" t="s">
        <v>20</v>
      </c>
      <c r="U523" s="2">
        <v>279</v>
      </c>
      <c r="V523">
        <v>2765</v>
      </c>
      <c r="W523" t="s">
        <v>234</v>
      </c>
      <c r="X523" t="s">
        <v>47</v>
      </c>
      <c r="Y523" t="s">
        <v>46</v>
      </c>
      <c r="Z523" t="s">
        <v>292</v>
      </c>
      <c r="AA523" t="s">
        <v>339</v>
      </c>
      <c r="AB523" t="s">
        <v>379</v>
      </c>
      <c r="AC523">
        <v>296582</v>
      </c>
      <c r="AD523" t="s">
        <v>1931</v>
      </c>
      <c r="AE523">
        <v>146.86000000000001</v>
      </c>
      <c r="AF523">
        <v>2019</v>
      </c>
      <c r="AG523" s="6">
        <v>12.280669144981413</v>
      </c>
      <c r="AH523">
        <v>179</v>
      </c>
      <c r="AI523">
        <v>98</v>
      </c>
      <c r="AJ523">
        <v>859471</v>
      </c>
      <c r="AK523">
        <v>48</v>
      </c>
      <c r="AL523">
        <v>10</v>
      </c>
      <c r="AM523">
        <f>VLOOKUP(C523,'[1]61511-111r'!$A:$J,9,FALSE)</f>
        <v>550.05999999999995</v>
      </c>
    </row>
    <row r="524" spans="1:39">
      <c r="A524" s="2">
        <v>86165</v>
      </c>
      <c r="B524" s="2" t="s">
        <v>861</v>
      </c>
      <c r="C524" s="7" t="s">
        <v>3431</v>
      </c>
      <c r="D524" s="2">
        <v>14192</v>
      </c>
      <c r="E524" s="2">
        <v>26304</v>
      </c>
      <c r="F524" s="3">
        <v>153.97763858807002</v>
      </c>
      <c r="G524" s="4" t="s">
        <v>425</v>
      </c>
      <c r="H524" s="2">
        <v>5.6</v>
      </c>
      <c r="I524" s="2">
        <v>7.2</v>
      </c>
      <c r="J524" s="2">
        <v>42.7</v>
      </c>
      <c r="K524" s="2">
        <v>1.5</v>
      </c>
      <c r="L524" s="2">
        <v>30.7</v>
      </c>
      <c r="M524" s="2">
        <v>7.8000000000000007</v>
      </c>
      <c r="N524" s="2" t="s">
        <v>37</v>
      </c>
      <c r="O524" t="s">
        <v>50</v>
      </c>
      <c r="P524" t="s">
        <v>24</v>
      </c>
      <c r="Q524" t="s">
        <v>89</v>
      </c>
      <c r="R524" t="s">
        <v>165</v>
      </c>
      <c r="S524" s="2">
        <v>59</v>
      </c>
      <c r="T524" s="2" t="s">
        <v>20</v>
      </c>
      <c r="U524" s="2">
        <v>279</v>
      </c>
      <c r="V524">
        <v>2765</v>
      </c>
      <c r="W524" t="s">
        <v>234</v>
      </c>
      <c r="X524" t="s">
        <v>47</v>
      </c>
      <c r="Y524" t="s">
        <v>46</v>
      </c>
      <c r="Z524" t="s">
        <v>292</v>
      </c>
      <c r="AA524" t="s">
        <v>339</v>
      </c>
      <c r="AB524" t="s">
        <v>379</v>
      </c>
      <c r="AC524">
        <v>296582</v>
      </c>
      <c r="AD524" t="s">
        <v>1931</v>
      </c>
      <c r="AE524">
        <v>146.86000000000001</v>
      </c>
      <c r="AF524">
        <v>2019</v>
      </c>
      <c r="AG524" s="6">
        <v>11.742790371582146</v>
      </c>
      <c r="AH524">
        <v>179</v>
      </c>
      <c r="AI524">
        <v>98</v>
      </c>
      <c r="AJ524">
        <v>859471</v>
      </c>
      <c r="AK524">
        <v>48</v>
      </c>
      <c r="AL524">
        <v>10</v>
      </c>
      <c r="AM524">
        <f>VLOOKUP(C524,'[1]61511-111r'!$A:$J,9,FALSE)</f>
        <v>550.05999999999995</v>
      </c>
    </row>
    <row r="525" spans="1:39">
      <c r="A525" s="2">
        <v>86167</v>
      </c>
      <c r="B525" s="2" t="s">
        <v>861</v>
      </c>
      <c r="C525" s="7" t="s">
        <v>3431</v>
      </c>
      <c r="D525" s="2">
        <v>14720</v>
      </c>
      <c r="E525" s="2">
        <v>26304</v>
      </c>
      <c r="F525" s="3">
        <v>153.97763858807002</v>
      </c>
      <c r="G525" s="4" t="s">
        <v>425</v>
      </c>
      <c r="H525" s="2">
        <v>5.6</v>
      </c>
      <c r="I525" s="2">
        <v>7.2</v>
      </c>
      <c r="J525" s="2">
        <v>42.7</v>
      </c>
      <c r="K525" s="2">
        <v>1.5</v>
      </c>
      <c r="L525" s="2">
        <v>30.7</v>
      </c>
      <c r="M525" s="2">
        <v>7.8000000000000007</v>
      </c>
      <c r="N525" s="2" t="s">
        <v>37</v>
      </c>
      <c r="O525" t="s">
        <v>50</v>
      </c>
      <c r="P525" t="s">
        <v>24</v>
      </c>
      <c r="Q525" t="s">
        <v>89</v>
      </c>
      <c r="R525" t="s">
        <v>165</v>
      </c>
      <c r="S525" s="2">
        <v>59</v>
      </c>
      <c r="T525" s="2" t="s">
        <v>20</v>
      </c>
      <c r="U525" s="2">
        <v>279</v>
      </c>
      <c r="V525">
        <v>2765</v>
      </c>
      <c r="W525" t="s">
        <v>234</v>
      </c>
      <c r="X525" t="s">
        <v>47</v>
      </c>
      <c r="Y525" t="s">
        <v>46</v>
      </c>
      <c r="Z525" t="s">
        <v>292</v>
      </c>
      <c r="AA525" t="s">
        <v>339</v>
      </c>
      <c r="AB525" t="s">
        <v>379</v>
      </c>
      <c r="AC525">
        <v>296582</v>
      </c>
      <c r="AD525" t="s">
        <v>1931</v>
      </c>
      <c r="AE525">
        <v>146.86000000000001</v>
      </c>
      <c r="AF525">
        <v>2019</v>
      </c>
      <c r="AG525" s="6">
        <v>11.486604361370718</v>
      </c>
      <c r="AH525">
        <v>179</v>
      </c>
      <c r="AI525">
        <v>98</v>
      </c>
      <c r="AJ525">
        <v>859471</v>
      </c>
      <c r="AK525">
        <v>48</v>
      </c>
      <c r="AL525">
        <v>10</v>
      </c>
      <c r="AM525">
        <f>VLOOKUP(C525,'[1]61511-111r'!$A:$J,9,FALSE)</f>
        <v>550.05999999999995</v>
      </c>
    </row>
    <row r="526" spans="1:39">
      <c r="A526" s="2">
        <v>86169</v>
      </c>
      <c r="B526" s="2" t="s">
        <v>861</v>
      </c>
      <c r="C526" s="7" t="s">
        <v>3431</v>
      </c>
      <c r="D526" s="2">
        <v>15950</v>
      </c>
      <c r="E526" s="2">
        <v>26304</v>
      </c>
      <c r="F526" s="3">
        <v>153.97763858807002</v>
      </c>
      <c r="G526" s="4" t="s">
        <v>425</v>
      </c>
      <c r="H526" s="2">
        <v>5.6</v>
      </c>
      <c r="I526" s="2">
        <v>7.2</v>
      </c>
      <c r="J526" s="2">
        <v>42.7</v>
      </c>
      <c r="K526" s="2">
        <v>1.5</v>
      </c>
      <c r="L526" s="2">
        <v>30.7</v>
      </c>
      <c r="M526" s="2">
        <v>7.8000000000000007</v>
      </c>
      <c r="N526" s="2" t="s">
        <v>37</v>
      </c>
      <c r="O526" t="s">
        <v>50</v>
      </c>
      <c r="P526" t="s">
        <v>24</v>
      </c>
      <c r="Q526" t="s">
        <v>89</v>
      </c>
      <c r="R526" t="s">
        <v>165</v>
      </c>
      <c r="S526" s="2">
        <v>59</v>
      </c>
      <c r="T526" s="2" t="s">
        <v>20</v>
      </c>
      <c r="U526" s="2">
        <v>279</v>
      </c>
      <c r="V526">
        <v>2765</v>
      </c>
      <c r="W526" t="s">
        <v>234</v>
      </c>
      <c r="X526" t="s">
        <v>47</v>
      </c>
      <c r="Y526" t="s">
        <v>46</v>
      </c>
      <c r="Z526" t="s">
        <v>292</v>
      </c>
      <c r="AA526" t="s">
        <v>339</v>
      </c>
      <c r="AB526" t="s">
        <v>379</v>
      </c>
      <c r="AC526">
        <v>296582</v>
      </c>
      <c r="AD526" t="s">
        <v>1931</v>
      </c>
      <c r="AE526">
        <v>146.86000000000001</v>
      </c>
      <c r="AF526">
        <v>2019</v>
      </c>
      <c r="AG526" s="6">
        <v>11.447968931598492</v>
      </c>
      <c r="AH526">
        <v>179</v>
      </c>
      <c r="AI526">
        <v>98</v>
      </c>
      <c r="AJ526">
        <v>859471</v>
      </c>
      <c r="AK526">
        <v>48</v>
      </c>
      <c r="AL526">
        <v>10</v>
      </c>
      <c r="AM526">
        <f>VLOOKUP(C526,'[1]61511-111r'!$A:$J,9,FALSE)</f>
        <v>550.05999999999995</v>
      </c>
    </row>
    <row r="527" spans="1:39">
      <c r="A527" s="2">
        <v>86179</v>
      </c>
      <c r="B527" s="2" t="s">
        <v>861</v>
      </c>
      <c r="C527" s="7" t="s">
        <v>3431</v>
      </c>
      <c r="D527" s="2">
        <v>26354</v>
      </c>
      <c r="E527" s="2">
        <v>26304</v>
      </c>
      <c r="F527" s="3">
        <v>153.97763858807002</v>
      </c>
      <c r="G527" s="4" t="s">
        <v>425</v>
      </c>
      <c r="H527" s="2">
        <v>5.6</v>
      </c>
      <c r="I527" s="2">
        <v>7.2</v>
      </c>
      <c r="J527" s="2">
        <v>42.7</v>
      </c>
      <c r="K527" s="2">
        <v>1.5</v>
      </c>
      <c r="L527" s="2">
        <v>30.7</v>
      </c>
      <c r="M527" s="2">
        <v>7.8000000000000007</v>
      </c>
      <c r="N527" s="2" t="s">
        <v>37</v>
      </c>
      <c r="O527" t="s">
        <v>50</v>
      </c>
      <c r="P527" t="s">
        <v>24</v>
      </c>
      <c r="Q527" t="s">
        <v>89</v>
      </c>
      <c r="R527" t="s">
        <v>165</v>
      </c>
      <c r="S527" s="2">
        <v>59</v>
      </c>
      <c r="T527" s="2" t="s">
        <v>20</v>
      </c>
      <c r="U527" s="2">
        <v>279</v>
      </c>
      <c r="V527">
        <v>2765</v>
      </c>
      <c r="W527" t="s">
        <v>234</v>
      </c>
      <c r="X527" t="s">
        <v>47</v>
      </c>
      <c r="Y527" t="s">
        <v>46</v>
      </c>
      <c r="Z527" t="s">
        <v>292</v>
      </c>
      <c r="AA527" t="s">
        <v>339</v>
      </c>
      <c r="AB527" t="s">
        <v>379</v>
      </c>
      <c r="AC527">
        <v>296582</v>
      </c>
      <c r="AD527" t="s">
        <v>1931</v>
      </c>
      <c r="AE527">
        <v>146.86000000000001</v>
      </c>
      <c r="AF527">
        <v>2019</v>
      </c>
      <c r="AG527" s="6">
        <v>9.9606487273388993</v>
      </c>
      <c r="AH527">
        <v>179</v>
      </c>
      <c r="AI527">
        <v>98</v>
      </c>
      <c r="AJ527">
        <v>859471</v>
      </c>
      <c r="AK527">
        <v>48</v>
      </c>
      <c r="AL527">
        <v>10</v>
      </c>
      <c r="AM527">
        <f>VLOOKUP(C527,'[1]61511-111r'!$A:$J,9,FALSE)</f>
        <v>550.05999999999995</v>
      </c>
    </row>
    <row r="528" spans="1:39">
      <c r="A528" s="2">
        <v>86199</v>
      </c>
      <c r="B528" s="2" t="s">
        <v>861</v>
      </c>
      <c r="C528" s="7" t="s">
        <v>3431</v>
      </c>
      <c r="D528" s="2">
        <v>26077</v>
      </c>
      <c r="E528" s="2">
        <v>26304</v>
      </c>
      <c r="F528" s="3">
        <v>153.97763858807002</v>
      </c>
      <c r="G528" s="4" t="s">
        <v>425</v>
      </c>
      <c r="H528" s="2">
        <v>5.6</v>
      </c>
      <c r="I528" s="2">
        <v>7.2</v>
      </c>
      <c r="J528" s="2">
        <v>42.7</v>
      </c>
      <c r="K528" s="2">
        <v>1.5</v>
      </c>
      <c r="L528" s="2">
        <v>30.7</v>
      </c>
      <c r="M528" s="2">
        <v>7.8000000000000007</v>
      </c>
      <c r="N528" s="2" t="s">
        <v>37</v>
      </c>
      <c r="O528" t="s">
        <v>50</v>
      </c>
      <c r="P528" t="s">
        <v>24</v>
      </c>
      <c r="Q528" t="s">
        <v>89</v>
      </c>
      <c r="R528" t="s">
        <v>165</v>
      </c>
      <c r="S528" s="2">
        <v>59</v>
      </c>
      <c r="T528" s="2" t="s">
        <v>20</v>
      </c>
      <c r="U528" s="2">
        <v>279</v>
      </c>
      <c r="V528">
        <v>2765</v>
      </c>
      <c r="W528" t="s">
        <v>234</v>
      </c>
      <c r="X528" t="s">
        <v>47</v>
      </c>
      <c r="Y528" t="s">
        <v>46</v>
      </c>
      <c r="Z528" t="s">
        <v>292</v>
      </c>
      <c r="AA528" t="s">
        <v>339</v>
      </c>
      <c r="AB528" t="s">
        <v>379</v>
      </c>
      <c r="AC528">
        <v>296582</v>
      </c>
      <c r="AD528" t="s">
        <v>1931</v>
      </c>
      <c r="AE528">
        <v>146.86000000000001</v>
      </c>
      <c r="AF528">
        <v>2019</v>
      </c>
      <c r="AG528" s="6">
        <v>11.293665640953911</v>
      </c>
      <c r="AH528">
        <v>179</v>
      </c>
      <c r="AI528">
        <v>98</v>
      </c>
      <c r="AJ528">
        <v>859471</v>
      </c>
      <c r="AK528">
        <v>48</v>
      </c>
      <c r="AL528">
        <v>10</v>
      </c>
      <c r="AM528">
        <f>VLOOKUP(C528,'[1]61511-111r'!$A:$J,9,FALSE)</f>
        <v>550.05999999999995</v>
      </c>
    </row>
    <row r="529" spans="1:39">
      <c r="A529" s="2">
        <v>86316</v>
      </c>
      <c r="B529" s="2" t="s">
        <v>862</v>
      </c>
      <c r="C529" s="2" t="s">
        <v>2334</v>
      </c>
      <c r="D529" s="2">
        <v>28664</v>
      </c>
      <c r="E529" s="2">
        <v>33596</v>
      </c>
      <c r="F529" s="3">
        <v>163.57970591099425</v>
      </c>
      <c r="G529" s="4" t="s">
        <v>411</v>
      </c>
      <c r="H529" s="2">
        <v>7</v>
      </c>
      <c r="I529" s="2">
        <v>10</v>
      </c>
      <c r="J529" s="2">
        <v>43.6</v>
      </c>
      <c r="K529" s="2">
        <v>2</v>
      </c>
      <c r="L529" s="2">
        <v>33.4</v>
      </c>
      <c r="M529" s="2">
        <v>17.399999999999999</v>
      </c>
      <c r="N529" s="2" t="s">
        <v>8</v>
      </c>
      <c r="O529" t="s">
        <v>50</v>
      </c>
      <c r="P529" t="s">
        <v>9</v>
      </c>
      <c r="Q529" t="s">
        <v>65</v>
      </c>
      <c r="R529" t="s">
        <v>139</v>
      </c>
      <c r="S529" s="2">
        <v>1174</v>
      </c>
      <c r="T529" s="2" t="s">
        <v>9</v>
      </c>
      <c r="U529" s="2">
        <v>338</v>
      </c>
      <c r="V529">
        <v>1311</v>
      </c>
      <c r="W529" t="s">
        <v>214</v>
      </c>
      <c r="X529" t="s">
        <v>40</v>
      </c>
      <c r="Y529" t="s">
        <v>9</v>
      </c>
      <c r="Z529" t="s">
        <v>124</v>
      </c>
      <c r="AA529" t="s">
        <v>328</v>
      </c>
      <c r="AB529" t="s">
        <v>368</v>
      </c>
      <c r="AC529">
        <v>29979</v>
      </c>
      <c r="AD529" t="s">
        <v>1930</v>
      </c>
      <c r="AE529">
        <v>81.25</v>
      </c>
      <c r="AF529">
        <v>369</v>
      </c>
      <c r="AG529" s="6">
        <v>10.224408360001581</v>
      </c>
      <c r="AH529">
        <v>55</v>
      </c>
      <c r="AI529">
        <v>22</v>
      </c>
      <c r="AJ529">
        <v>61307</v>
      </c>
      <c r="AK529">
        <v>6</v>
      </c>
      <c r="AL529">
        <v>1</v>
      </c>
      <c r="AM529">
        <f>VLOOKUP(C529,'[1]61511-111r'!$A:$J,9,FALSE)</f>
        <v>208.94</v>
      </c>
    </row>
    <row r="530" spans="1:39">
      <c r="A530" s="2">
        <v>86343</v>
      </c>
      <c r="B530" s="2" t="s">
        <v>863</v>
      </c>
      <c r="C530" s="2" t="s">
        <v>2335</v>
      </c>
      <c r="D530" s="2">
        <v>26970</v>
      </c>
      <c r="E530" s="2">
        <v>26304</v>
      </c>
      <c r="F530" s="3">
        <v>153.97763858807002</v>
      </c>
      <c r="G530" s="4" t="s">
        <v>425</v>
      </c>
      <c r="H530" s="2">
        <v>5.6</v>
      </c>
      <c r="I530" s="2">
        <v>7.2</v>
      </c>
      <c r="J530" s="2">
        <v>42.7</v>
      </c>
      <c r="K530" s="2">
        <v>1.5</v>
      </c>
      <c r="L530" s="2">
        <v>30.7</v>
      </c>
      <c r="M530" s="2">
        <v>7.8000000000000007</v>
      </c>
      <c r="N530" s="2" t="s">
        <v>37</v>
      </c>
      <c r="O530" t="s">
        <v>50</v>
      </c>
      <c r="P530" t="s">
        <v>24</v>
      </c>
      <c r="Q530" t="s">
        <v>89</v>
      </c>
      <c r="R530" t="s">
        <v>165</v>
      </c>
      <c r="S530" s="2">
        <v>59</v>
      </c>
      <c r="T530" s="2" t="s">
        <v>20</v>
      </c>
      <c r="U530" s="2">
        <v>279</v>
      </c>
      <c r="V530">
        <v>2765</v>
      </c>
      <c r="W530" t="s">
        <v>234</v>
      </c>
      <c r="X530" t="s">
        <v>47</v>
      </c>
      <c r="Y530" t="s">
        <v>46</v>
      </c>
      <c r="Z530" t="s">
        <v>292</v>
      </c>
      <c r="AA530" t="s">
        <v>339</v>
      </c>
      <c r="AB530" t="s">
        <v>379</v>
      </c>
      <c r="AC530">
        <v>28059</v>
      </c>
      <c r="AD530" t="s">
        <v>1931</v>
      </c>
      <c r="AE530">
        <v>18.399999999999999</v>
      </c>
      <c r="AF530">
        <v>1525</v>
      </c>
      <c r="AG530" s="6">
        <v>10.082410914961644</v>
      </c>
      <c r="AH530">
        <v>43</v>
      </c>
      <c r="AI530">
        <v>22</v>
      </c>
      <c r="AJ530">
        <v>52453</v>
      </c>
      <c r="AK530">
        <v>4</v>
      </c>
      <c r="AL530">
        <v>1</v>
      </c>
      <c r="AM530">
        <f>VLOOKUP(C530,'[1]61511-111r'!$A:$J,9,FALSE)</f>
        <v>498.17</v>
      </c>
    </row>
    <row r="531" spans="1:39">
      <c r="A531" s="2">
        <v>86356</v>
      </c>
      <c r="B531" s="2" t="s">
        <v>864</v>
      </c>
      <c r="C531" s="2" t="s">
        <v>2336</v>
      </c>
      <c r="D531" s="2">
        <v>21070</v>
      </c>
      <c r="E531" s="2">
        <v>26304</v>
      </c>
      <c r="F531" s="3">
        <v>153.97763858807002</v>
      </c>
      <c r="G531" s="4" t="s">
        <v>425</v>
      </c>
      <c r="H531" s="2">
        <v>5.6</v>
      </c>
      <c r="I531" s="2">
        <v>7.2</v>
      </c>
      <c r="J531" s="2">
        <v>42.7</v>
      </c>
      <c r="K531" s="2">
        <v>1.5</v>
      </c>
      <c r="L531" s="2">
        <v>30.7</v>
      </c>
      <c r="M531" s="2">
        <v>7.8000000000000007</v>
      </c>
      <c r="N531" s="2" t="s">
        <v>37</v>
      </c>
      <c r="O531" t="s">
        <v>50</v>
      </c>
      <c r="P531" t="s">
        <v>24</v>
      </c>
      <c r="Q531" t="s">
        <v>89</v>
      </c>
      <c r="R531" t="s">
        <v>165</v>
      </c>
      <c r="S531" s="2">
        <v>59</v>
      </c>
      <c r="T531" s="2" t="s">
        <v>20</v>
      </c>
      <c r="U531" s="2">
        <v>279</v>
      </c>
      <c r="V531">
        <v>2765</v>
      </c>
      <c r="W531" t="s">
        <v>234</v>
      </c>
      <c r="X531" t="s">
        <v>47</v>
      </c>
      <c r="Y531" t="s">
        <v>46</v>
      </c>
      <c r="Z531" t="s">
        <v>292</v>
      </c>
      <c r="AA531" t="s">
        <v>339</v>
      </c>
      <c r="AB531" t="s">
        <v>379</v>
      </c>
      <c r="AC531">
        <v>22335</v>
      </c>
      <c r="AD531" t="s">
        <v>1931</v>
      </c>
      <c r="AE531">
        <v>25.22</v>
      </c>
      <c r="AF531">
        <v>886</v>
      </c>
      <c r="AG531" s="6">
        <v>11.061776061776062</v>
      </c>
      <c r="AH531">
        <v>27</v>
      </c>
      <c r="AI531">
        <v>16</v>
      </c>
      <c r="AJ531">
        <v>18390</v>
      </c>
      <c r="AK531">
        <v>6</v>
      </c>
      <c r="AL531">
        <v>1</v>
      </c>
      <c r="AM531">
        <f>VLOOKUP(C531,'[1]61511-111r'!$A:$J,9,FALSE)</f>
        <v>333.94</v>
      </c>
    </row>
    <row r="532" spans="1:39">
      <c r="A532" s="2">
        <v>86368</v>
      </c>
      <c r="B532" s="2" t="s">
        <v>865</v>
      </c>
      <c r="C532" s="2" t="s">
        <v>2337</v>
      </c>
      <c r="D532" s="2">
        <v>20750</v>
      </c>
      <c r="E532" s="2">
        <v>26304</v>
      </c>
      <c r="F532" s="3">
        <v>153.97763858807002</v>
      </c>
      <c r="G532" s="4" t="s">
        <v>425</v>
      </c>
      <c r="H532" s="2">
        <v>5.6</v>
      </c>
      <c r="I532" s="2">
        <v>7.2</v>
      </c>
      <c r="J532" s="2">
        <v>42.7</v>
      </c>
      <c r="K532" s="2">
        <v>1.5</v>
      </c>
      <c r="L532" s="2">
        <v>30.7</v>
      </c>
      <c r="M532" s="2">
        <v>7.8000000000000007</v>
      </c>
      <c r="N532" s="2" t="s">
        <v>37</v>
      </c>
      <c r="O532" t="s">
        <v>50</v>
      </c>
      <c r="P532" t="s">
        <v>24</v>
      </c>
      <c r="Q532" t="s">
        <v>89</v>
      </c>
      <c r="R532" t="s">
        <v>165</v>
      </c>
      <c r="S532" s="2">
        <v>59</v>
      </c>
      <c r="T532" s="2" t="s">
        <v>20</v>
      </c>
      <c r="U532" s="2">
        <v>279</v>
      </c>
      <c r="V532">
        <v>2765</v>
      </c>
      <c r="W532" t="s">
        <v>234</v>
      </c>
      <c r="X532" t="s">
        <v>47</v>
      </c>
      <c r="Y532" t="s">
        <v>46</v>
      </c>
      <c r="Z532" t="s">
        <v>292</v>
      </c>
      <c r="AA532" t="s">
        <v>339</v>
      </c>
      <c r="AB532" t="s">
        <v>379</v>
      </c>
      <c r="AC532">
        <v>22451</v>
      </c>
      <c r="AD532" t="s">
        <v>1930</v>
      </c>
      <c r="AE532">
        <v>34.01</v>
      </c>
      <c r="AF532">
        <v>660</v>
      </c>
      <c r="AG532" s="6">
        <v>12.147446368289229</v>
      </c>
      <c r="AH532">
        <v>18</v>
      </c>
      <c r="AI532">
        <v>23</v>
      </c>
      <c r="AJ532">
        <v>80277</v>
      </c>
      <c r="AK532">
        <v>5</v>
      </c>
      <c r="AL532">
        <v>1</v>
      </c>
      <c r="AM532">
        <f>VLOOKUP(C532,'[1]61511-111r'!$A:$J,9,FALSE)</f>
        <v>200.09</v>
      </c>
    </row>
    <row r="533" spans="1:39">
      <c r="A533" s="2">
        <v>86381</v>
      </c>
      <c r="B533" s="2" t="s">
        <v>866</v>
      </c>
      <c r="C533" s="2" t="s">
        <v>2338</v>
      </c>
      <c r="D533" s="2">
        <v>12441</v>
      </c>
      <c r="E533" s="2">
        <v>30290</v>
      </c>
      <c r="F533" s="3">
        <v>175.94098513011153</v>
      </c>
      <c r="G533" s="4" t="s">
        <v>418</v>
      </c>
      <c r="H533" s="2">
        <v>4.0999999999999996</v>
      </c>
      <c r="I533" s="2">
        <v>7.9</v>
      </c>
      <c r="J533" s="2">
        <v>43.5</v>
      </c>
      <c r="K533" s="2">
        <v>2.5</v>
      </c>
      <c r="L533" s="2">
        <v>31.9</v>
      </c>
      <c r="M533" s="2">
        <v>18.100000000000001</v>
      </c>
      <c r="N533" s="2" t="s">
        <v>0</v>
      </c>
      <c r="O533" t="s">
        <v>48</v>
      </c>
      <c r="P533" t="s">
        <v>16</v>
      </c>
      <c r="Q533" t="s">
        <v>90</v>
      </c>
      <c r="R533" t="s">
        <v>166</v>
      </c>
      <c r="S533" s="2">
        <v>1026</v>
      </c>
      <c r="T533" s="2" t="s">
        <v>25</v>
      </c>
      <c r="U533" s="2">
        <v>261</v>
      </c>
      <c r="V533">
        <v>1074</v>
      </c>
      <c r="W533" t="s">
        <v>235</v>
      </c>
      <c r="X533" t="s">
        <v>261</v>
      </c>
      <c r="Y533" t="s">
        <v>46</v>
      </c>
      <c r="Z533" t="s">
        <v>293</v>
      </c>
      <c r="AA533" t="s">
        <v>326</v>
      </c>
      <c r="AB533" t="s">
        <v>380</v>
      </c>
      <c r="AC533">
        <v>13522</v>
      </c>
      <c r="AD533" t="s">
        <v>1930</v>
      </c>
      <c r="AE533">
        <v>44.64</v>
      </c>
      <c r="AF533">
        <v>303</v>
      </c>
      <c r="AG533" s="6">
        <v>9.0277777777777786</v>
      </c>
      <c r="AH533">
        <v>34</v>
      </c>
      <c r="AI533">
        <v>14</v>
      </c>
      <c r="AJ533">
        <v>75343</v>
      </c>
      <c r="AK533">
        <v>3</v>
      </c>
      <c r="AL533">
        <v>1</v>
      </c>
      <c r="AM533">
        <f>VLOOKUP(C533,'[1]61511-111r'!$A:$J,9,FALSE)</f>
        <v>47.34</v>
      </c>
    </row>
    <row r="534" spans="1:39">
      <c r="A534" s="2">
        <v>86391</v>
      </c>
      <c r="B534" s="2" t="s">
        <v>867</v>
      </c>
      <c r="C534" s="2" t="s">
        <v>2339</v>
      </c>
      <c r="D534" s="2">
        <v>14427</v>
      </c>
      <c r="E534" s="2">
        <v>26304</v>
      </c>
      <c r="F534" s="3">
        <v>153.97763858807002</v>
      </c>
      <c r="G534" s="4" t="s">
        <v>425</v>
      </c>
      <c r="H534" s="2">
        <v>5.6</v>
      </c>
      <c r="I534" s="2">
        <v>7.2</v>
      </c>
      <c r="J534" s="2">
        <v>42.7</v>
      </c>
      <c r="K534" s="2">
        <v>1.5</v>
      </c>
      <c r="L534" s="2">
        <v>30.7</v>
      </c>
      <c r="M534" s="2">
        <v>7.8000000000000007</v>
      </c>
      <c r="N534" s="2" t="s">
        <v>37</v>
      </c>
      <c r="O534" t="s">
        <v>50</v>
      </c>
      <c r="P534" t="s">
        <v>24</v>
      </c>
      <c r="Q534" t="s">
        <v>89</v>
      </c>
      <c r="R534" t="s">
        <v>165</v>
      </c>
      <c r="S534" s="2">
        <v>59</v>
      </c>
      <c r="T534" s="2" t="s">
        <v>20</v>
      </c>
      <c r="U534" s="2">
        <v>279</v>
      </c>
      <c r="V534">
        <v>2765</v>
      </c>
      <c r="W534" t="s">
        <v>234</v>
      </c>
      <c r="X534" t="s">
        <v>47</v>
      </c>
      <c r="Y534" t="s">
        <v>46</v>
      </c>
      <c r="Z534" t="s">
        <v>292</v>
      </c>
      <c r="AA534" t="s">
        <v>339</v>
      </c>
      <c r="AB534" t="s">
        <v>379</v>
      </c>
      <c r="AC534">
        <v>15096</v>
      </c>
      <c r="AD534" t="s">
        <v>1931</v>
      </c>
      <c r="AE534">
        <v>11.49</v>
      </c>
      <c r="AF534">
        <v>1314</v>
      </c>
      <c r="AG534" s="6">
        <v>11.272229822161423</v>
      </c>
      <c r="AH534">
        <v>15</v>
      </c>
      <c r="AI534">
        <v>2</v>
      </c>
      <c r="AJ534" t="s">
        <v>3452</v>
      </c>
      <c r="AK534">
        <v>3</v>
      </c>
      <c r="AL534" t="s">
        <v>3451</v>
      </c>
      <c r="AM534">
        <f>VLOOKUP(C534,'[1]61511-111r'!$A:$J,9,FALSE)</f>
        <v>761.48</v>
      </c>
    </row>
    <row r="535" spans="1:39">
      <c r="A535" s="2">
        <v>86399</v>
      </c>
      <c r="B535" s="2" t="s">
        <v>868</v>
      </c>
      <c r="C535" s="2" t="s">
        <v>2340</v>
      </c>
      <c r="D535" s="2">
        <v>16363</v>
      </c>
      <c r="E535" s="2">
        <v>26304</v>
      </c>
      <c r="F535" s="3">
        <v>153.97763858807002</v>
      </c>
      <c r="G535" s="4" t="s">
        <v>425</v>
      </c>
      <c r="H535" s="2">
        <v>5.6</v>
      </c>
      <c r="I535" s="2">
        <v>7.2</v>
      </c>
      <c r="J535" s="2">
        <v>42.7</v>
      </c>
      <c r="K535" s="2">
        <v>1.5</v>
      </c>
      <c r="L535" s="2">
        <v>30.7</v>
      </c>
      <c r="M535" s="2">
        <v>7.8000000000000007</v>
      </c>
      <c r="N535" s="2" t="s">
        <v>37</v>
      </c>
      <c r="O535" t="s">
        <v>50</v>
      </c>
      <c r="P535" t="s">
        <v>24</v>
      </c>
      <c r="Q535" t="s">
        <v>89</v>
      </c>
      <c r="R535" t="s">
        <v>165</v>
      </c>
      <c r="S535" s="2">
        <v>59</v>
      </c>
      <c r="T535" s="2" t="s">
        <v>20</v>
      </c>
      <c r="U535" s="2">
        <v>279</v>
      </c>
      <c r="V535">
        <v>2765</v>
      </c>
      <c r="W535" t="s">
        <v>234</v>
      </c>
      <c r="X535" t="s">
        <v>47</v>
      </c>
      <c r="Y535" t="s">
        <v>46</v>
      </c>
      <c r="Z535" t="s">
        <v>292</v>
      </c>
      <c r="AA535" t="s">
        <v>339</v>
      </c>
      <c r="AB535" t="s">
        <v>379</v>
      </c>
      <c r="AC535">
        <v>17307</v>
      </c>
      <c r="AD535" t="s">
        <v>1930</v>
      </c>
      <c r="AE535">
        <v>50.26</v>
      </c>
      <c r="AF535">
        <v>344</v>
      </c>
      <c r="AG535" s="6">
        <v>9.6308186195826639</v>
      </c>
      <c r="AH535">
        <v>44</v>
      </c>
      <c r="AI535">
        <v>18</v>
      </c>
      <c r="AJ535">
        <v>22126</v>
      </c>
      <c r="AK535">
        <v>4</v>
      </c>
      <c r="AL535" t="s">
        <v>3451</v>
      </c>
      <c r="AM535">
        <f>VLOOKUP(C535,'[1]61511-111r'!$A:$J,9,FALSE)</f>
        <v>304.77</v>
      </c>
    </row>
    <row r="536" spans="1:39">
      <c r="A536" s="2">
        <v>86405</v>
      </c>
      <c r="B536" s="2" t="s">
        <v>869</v>
      </c>
      <c r="C536" s="2" t="s">
        <v>2341</v>
      </c>
      <c r="D536" s="2">
        <v>10787</v>
      </c>
      <c r="E536" s="2">
        <v>26304</v>
      </c>
      <c r="F536" s="3">
        <v>153.97763858807002</v>
      </c>
      <c r="G536" s="4" t="s">
        <v>425</v>
      </c>
      <c r="H536" s="2">
        <v>5.6</v>
      </c>
      <c r="I536" s="2">
        <v>7.2</v>
      </c>
      <c r="J536" s="2">
        <v>42.7</v>
      </c>
      <c r="K536" s="2">
        <v>1.5</v>
      </c>
      <c r="L536" s="2">
        <v>30.7</v>
      </c>
      <c r="M536" s="2">
        <v>7.8000000000000007</v>
      </c>
      <c r="N536" s="2" t="s">
        <v>37</v>
      </c>
      <c r="O536" t="s">
        <v>50</v>
      </c>
      <c r="P536" t="s">
        <v>24</v>
      </c>
      <c r="Q536" t="s">
        <v>89</v>
      </c>
      <c r="R536" t="s">
        <v>165</v>
      </c>
      <c r="S536" s="2">
        <v>59</v>
      </c>
      <c r="T536" s="2" t="s">
        <v>20</v>
      </c>
      <c r="U536" s="2">
        <v>279</v>
      </c>
      <c r="V536">
        <v>2765</v>
      </c>
      <c r="W536" t="s">
        <v>234</v>
      </c>
      <c r="X536" t="s">
        <v>47</v>
      </c>
      <c r="Y536" t="s">
        <v>46</v>
      </c>
      <c r="Z536" t="s">
        <v>292</v>
      </c>
      <c r="AA536" t="s">
        <v>339</v>
      </c>
      <c r="AB536" t="s">
        <v>379</v>
      </c>
      <c r="AC536">
        <v>11727</v>
      </c>
      <c r="AD536" t="s">
        <v>1930</v>
      </c>
      <c r="AE536">
        <v>29.87</v>
      </c>
      <c r="AF536">
        <v>393</v>
      </c>
      <c r="AG536" s="6">
        <v>10.180722891566266</v>
      </c>
      <c r="AH536">
        <v>53</v>
      </c>
      <c r="AI536">
        <v>12</v>
      </c>
      <c r="AJ536" t="s">
        <v>3452</v>
      </c>
      <c r="AK536">
        <v>3</v>
      </c>
      <c r="AL536" t="s">
        <v>3451</v>
      </c>
      <c r="AM536">
        <f>VLOOKUP(C536,'[1]61511-111r'!$A:$J,9,FALSE)</f>
        <v>126.46</v>
      </c>
    </row>
    <row r="537" spans="1:39">
      <c r="A537" s="2">
        <v>86415</v>
      </c>
      <c r="B537" s="2" t="s">
        <v>870</v>
      </c>
      <c r="C537" s="2" t="s">
        <v>2342</v>
      </c>
      <c r="D537" s="2">
        <v>13276</v>
      </c>
      <c r="E537" s="2">
        <v>33596</v>
      </c>
      <c r="F537" s="3">
        <v>163.57970591099425</v>
      </c>
      <c r="G537" s="4" t="s">
        <v>411</v>
      </c>
      <c r="H537" s="2">
        <v>7</v>
      </c>
      <c r="I537" s="2">
        <v>10</v>
      </c>
      <c r="J537" s="2">
        <v>43.6</v>
      </c>
      <c r="K537" s="2">
        <v>2</v>
      </c>
      <c r="L537" s="2">
        <v>33.4</v>
      </c>
      <c r="M537" s="2">
        <v>17.399999999999999</v>
      </c>
      <c r="N537" s="2" t="s">
        <v>8</v>
      </c>
      <c r="O537" t="s">
        <v>50</v>
      </c>
      <c r="P537" t="s">
        <v>9</v>
      </c>
      <c r="Q537" t="s">
        <v>65</v>
      </c>
      <c r="R537" t="s">
        <v>139</v>
      </c>
      <c r="S537" s="2">
        <v>1174</v>
      </c>
      <c r="T537" s="2" t="s">
        <v>9</v>
      </c>
      <c r="U537" s="2">
        <v>338</v>
      </c>
      <c r="V537">
        <v>1311</v>
      </c>
      <c r="W537" t="s">
        <v>214</v>
      </c>
      <c r="X537" t="s">
        <v>40</v>
      </c>
      <c r="Y537" t="s">
        <v>9</v>
      </c>
      <c r="Z537" t="s">
        <v>124</v>
      </c>
      <c r="AA537" t="s">
        <v>328</v>
      </c>
      <c r="AB537" t="s">
        <v>368</v>
      </c>
      <c r="AC537">
        <v>14852</v>
      </c>
      <c r="AD537" t="s">
        <v>1930</v>
      </c>
      <c r="AE537">
        <v>26.83</v>
      </c>
      <c r="AF537">
        <v>554</v>
      </c>
      <c r="AG537" s="6">
        <v>11.870247653511253</v>
      </c>
      <c r="AH537">
        <v>32</v>
      </c>
      <c r="AI537">
        <v>5</v>
      </c>
      <c r="AJ537" t="s">
        <v>3452</v>
      </c>
      <c r="AK537">
        <v>2</v>
      </c>
      <c r="AL537">
        <v>1</v>
      </c>
      <c r="AM537">
        <f>VLOOKUP(C537,'[1]61511-111r'!$A:$J,9,FALSE)</f>
        <v>501.55</v>
      </c>
    </row>
    <row r="538" spans="1:39">
      <c r="A538" s="2">
        <v>86420</v>
      </c>
      <c r="B538" s="2" t="s">
        <v>871</v>
      </c>
      <c r="C538" s="2" t="s">
        <v>2343</v>
      </c>
      <c r="D538" s="2">
        <v>9701</v>
      </c>
      <c r="E538" s="2">
        <v>26304</v>
      </c>
      <c r="F538" s="3">
        <v>153.97763858807002</v>
      </c>
      <c r="G538" s="4" t="s">
        <v>425</v>
      </c>
      <c r="H538" s="2">
        <v>5.6</v>
      </c>
      <c r="I538" s="2">
        <v>7.2</v>
      </c>
      <c r="J538" s="2">
        <v>42.7</v>
      </c>
      <c r="K538" s="2">
        <v>1.5</v>
      </c>
      <c r="L538" s="2">
        <v>30.7</v>
      </c>
      <c r="M538" s="2">
        <v>7.8000000000000007</v>
      </c>
      <c r="N538" s="2" t="s">
        <v>37</v>
      </c>
      <c r="O538" t="s">
        <v>50</v>
      </c>
      <c r="P538" t="s">
        <v>24</v>
      </c>
      <c r="Q538" t="s">
        <v>89</v>
      </c>
      <c r="R538" t="s">
        <v>165</v>
      </c>
      <c r="S538" s="2">
        <v>59</v>
      </c>
      <c r="T538" s="2" t="s">
        <v>20</v>
      </c>
      <c r="U538" s="2">
        <v>279</v>
      </c>
      <c r="V538">
        <v>2765</v>
      </c>
      <c r="W538" t="s">
        <v>234</v>
      </c>
      <c r="X538" t="s">
        <v>47</v>
      </c>
      <c r="Y538" t="s">
        <v>46</v>
      </c>
      <c r="Z538" t="s">
        <v>292</v>
      </c>
      <c r="AA538" t="s">
        <v>339</v>
      </c>
      <c r="AB538" t="s">
        <v>379</v>
      </c>
      <c r="AC538">
        <v>10521</v>
      </c>
      <c r="AD538" t="s">
        <v>1930</v>
      </c>
      <c r="AE538">
        <v>33.299999999999997</v>
      </c>
      <c r="AF538">
        <v>316</v>
      </c>
      <c r="AG538" s="6">
        <v>8.4409803623078101</v>
      </c>
      <c r="AH538">
        <v>21</v>
      </c>
      <c r="AI538">
        <v>3</v>
      </c>
      <c r="AJ538" t="s">
        <v>3451</v>
      </c>
      <c r="AK538">
        <v>2</v>
      </c>
      <c r="AL538">
        <v>1</v>
      </c>
      <c r="AM538">
        <f>VLOOKUP(C538,'[1]61511-111r'!$A:$J,9,FALSE)</f>
        <v>382.31</v>
      </c>
    </row>
    <row r="539" spans="1:39">
      <c r="A539" s="2">
        <v>86424</v>
      </c>
      <c r="B539" s="2" t="s">
        <v>872</v>
      </c>
      <c r="C539" s="2" t="s">
        <v>2344</v>
      </c>
      <c r="D539" s="2">
        <v>6516</v>
      </c>
      <c r="E539" s="2">
        <v>26304</v>
      </c>
      <c r="F539" s="3">
        <v>153.97763858807002</v>
      </c>
      <c r="G539" s="4" t="s">
        <v>425</v>
      </c>
      <c r="H539" s="2">
        <v>5.6</v>
      </c>
      <c r="I539" s="2">
        <v>7.2</v>
      </c>
      <c r="J539" s="2">
        <v>42.7</v>
      </c>
      <c r="K539" s="2">
        <v>1.5</v>
      </c>
      <c r="L539" s="2">
        <v>30.7</v>
      </c>
      <c r="M539" s="2">
        <v>7.8000000000000007</v>
      </c>
      <c r="N539" s="2" t="s">
        <v>37</v>
      </c>
      <c r="O539" t="s">
        <v>50</v>
      </c>
      <c r="P539" t="s">
        <v>24</v>
      </c>
      <c r="Q539" t="s">
        <v>89</v>
      </c>
      <c r="R539" t="s">
        <v>165</v>
      </c>
      <c r="S539" s="2">
        <v>59</v>
      </c>
      <c r="T539" s="2" t="s">
        <v>20</v>
      </c>
      <c r="U539" s="2">
        <v>279</v>
      </c>
      <c r="V539">
        <v>2765</v>
      </c>
      <c r="W539" t="s">
        <v>234</v>
      </c>
      <c r="X539" t="s">
        <v>47</v>
      </c>
      <c r="Y539" t="s">
        <v>46</v>
      </c>
      <c r="Z539" t="s">
        <v>292</v>
      </c>
      <c r="AA539" t="s">
        <v>339</v>
      </c>
      <c r="AB539" t="s">
        <v>379</v>
      </c>
      <c r="AC539">
        <v>6412</v>
      </c>
      <c r="AD539" t="s">
        <v>1929</v>
      </c>
      <c r="AE539">
        <v>67.66</v>
      </c>
      <c r="AF539">
        <v>95</v>
      </c>
      <c r="AG539" s="6" t="e">
        <v>#N/A</v>
      </c>
      <c r="AH539">
        <v>21</v>
      </c>
      <c r="AI539">
        <v>3</v>
      </c>
      <c r="AJ539" t="s">
        <v>3452</v>
      </c>
      <c r="AK539">
        <v>3</v>
      </c>
      <c r="AL539" t="s">
        <v>3451</v>
      </c>
      <c r="AM539">
        <f>VLOOKUP(C539,'[1]61511-111r'!$A:$J,9,FALSE)</f>
        <v>191.68</v>
      </c>
    </row>
    <row r="540" spans="1:39">
      <c r="A540" s="2">
        <v>86438</v>
      </c>
      <c r="B540" s="2" t="s">
        <v>873</v>
      </c>
      <c r="C540" s="2" t="s">
        <v>2345</v>
      </c>
      <c r="D540" s="2">
        <v>11053</v>
      </c>
      <c r="E540" s="2">
        <v>33596</v>
      </c>
      <c r="F540" s="3">
        <v>163.57970591099425</v>
      </c>
      <c r="G540" s="4" t="s">
        <v>411</v>
      </c>
      <c r="H540" s="2">
        <v>7</v>
      </c>
      <c r="I540" s="2">
        <v>10</v>
      </c>
      <c r="J540" s="2">
        <v>43.6</v>
      </c>
      <c r="K540" s="2">
        <v>2</v>
      </c>
      <c r="L540" s="2">
        <v>33.4</v>
      </c>
      <c r="M540" s="2">
        <v>17.399999999999999</v>
      </c>
      <c r="N540" s="2" t="s">
        <v>8</v>
      </c>
      <c r="O540" t="s">
        <v>50</v>
      </c>
      <c r="P540" t="s">
        <v>9</v>
      </c>
      <c r="Q540" t="s">
        <v>65</v>
      </c>
      <c r="R540" t="s">
        <v>139</v>
      </c>
      <c r="S540" s="2">
        <v>1174</v>
      </c>
      <c r="T540" s="2" t="s">
        <v>9</v>
      </c>
      <c r="U540" s="2">
        <v>338</v>
      </c>
      <c r="V540">
        <v>1311</v>
      </c>
      <c r="W540" t="s">
        <v>214</v>
      </c>
      <c r="X540" t="s">
        <v>40</v>
      </c>
      <c r="Y540" t="s">
        <v>9</v>
      </c>
      <c r="Z540" t="s">
        <v>124</v>
      </c>
      <c r="AA540" t="s">
        <v>328</v>
      </c>
      <c r="AB540" t="s">
        <v>368</v>
      </c>
      <c r="AC540">
        <v>11621</v>
      </c>
      <c r="AD540" t="s">
        <v>1930</v>
      </c>
      <c r="AE540">
        <v>23.12</v>
      </c>
      <c r="AF540">
        <v>503</v>
      </c>
      <c r="AG540" s="6">
        <v>10.338983050847459</v>
      </c>
      <c r="AH540">
        <v>9</v>
      </c>
      <c r="AI540">
        <v>10</v>
      </c>
      <c r="AJ540" t="s">
        <v>3452</v>
      </c>
      <c r="AK540">
        <v>2</v>
      </c>
      <c r="AL540" t="s">
        <v>3451</v>
      </c>
      <c r="AM540">
        <f>VLOOKUP(C540,'[1]61511-111r'!$A:$J,9,FALSE)</f>
        <v>161.38</v>
      </c>
    </row>
    <row r="541" spans="1:39">
      <c r="A541" s="2">
        <v>86444</v>
      </c>
      <c r="B541" s="2" t="s">
        <v>874</v>
      </c>
      <c r="C541" s="2" t="s">
        <v>2346</v>
      </c>
      <c r="D541" s="2">
        <v>5248</v>
      </c>
      <c r="E541" s="2">
        <v>33596</v>
      </c>
      <c r="F541" s="3">
        <v>163.57970591099425</v>
      </c>
      <c r="G541" s="4" t="s">
        <v>411</v>
      </c>
      <c r="H541" s="2">
        <v>7</v>
      </c>
      <c r="I541" s="2">
        <v>10</v>
      </c>
      <c r="J541" s="2">
        <v>43.6</v>
      </c>
      <c r="K541" s="2">
        <v>2</v>
      </c>
      <c r="L541" s="2">
        <v>33.4</v>
      </c>
      <c r="M541" s="2">
        <v>17.399999999999999</v>
      </c>
      <c r="N541" s="2" t="s">
        <v>8</v>
      </c>
      <c r="O541" t="s">
        <v>50</v>
      </c>
      <c r="P541" t="s">
        <v>9</v>
      </c>
      <c r="Q541" t="s">
        <v>65</v>
      </c>
      <c r="R541" t="s">
        <v>139</v>
      </c>
      <c r="S541" s="2">
        <v>1174</v>
      </c>
      <c r="T541" s="2" t="s">
        <v>9</v>
      </c>
      <c r="U541" s="2">
        <v>338</v>
      </c>
      <c r="V541">
        <v>1311</v>
      </c>
      <c r="W541" t="s">
        <v>214</v>
      </c>
      <c r="X541" t="s">
        <v>40</v>
      </c>
      <c r="Y541" t="s">
        <v>9</v>
      </c>
      <c r="Z541" t="s">
        <v>124</v>
      </c>
      <c r="AA541" t="s">
        <v>328</v>
      </c>
      <c r="AB541" t="s">
        <v>368</v>
      </c>
      <c r="AC541">
        <v>5498</v>
      </c>
      <c r="AD541" t="s">
        <v>1929</v>
      </c>
      <c r="AE541">
        <v>44.82</v>
      </c>
      <c r="AF541">
        <v>123</v>
      </c>
      <c r="AG541" s="6" t="e">
        <v>#N/A</v>
      </c>
      <c r="AH541">
        <v>9</v>
      </c>
      <c r="AI541">
        <v>3</v>
      </c>
      <c r="AJ541">
        <v>36795</v>
      </c>
      <c r="AK541">
        <v>1</v>
      </c>
      <c r="AL541" t="s">
        <v>3451</v>
      </c>
      <c r="AM541">
        <f>VLOOKUP(C541,'[1]61511-111r'!$A:$J,9,FALSE)</f>
        <v>262.52999999999997</v>
      </c>
    </row>
    <row r="542" spans="1:39">
      <c r="A542" s="2">
        <v>86447</v>
      </c>
      <c r="B542" s="2" t="s">
        <v>875</v>
      </c>
      <c r="C542" s="2" t="s">
        <v>2347</v>
      </c>
      <c r="D542" s="2">
        <v>5631</v>
      </c>
      <c r="E542" s="2">
        <v>33596</v>
      </c>
      <c r="F542" s="3">
        <v>163.57970591099425</v>
      </c>
      <c r="G542" s="4" t="s">
        <v>411</v>
      </c>
      <c r="H542" s="2">
        <v>7</v>
      </c>
      <c r="I542" s="2">
        <v>10</v>
      </c>
      <c r="J542" s="2">
        <v>43.6</v>
      </c>
      <c r="K542" s="2">
        <v>2</v>
      </c>
      <c r="L542" s="2">
        <v>33.4</v>
      </c>
      <c r="M542" s="2">
        <v>17.399999999999999</v>
      </c>
      <c r="N542" s="2" t="s">
        <v>8</v>
      </c>
      <c r="O542" t="s">
        <v>50</v>
      </c>
      <c r="P542" t="s">
        <v>9</v>
      </c>
      <c r="Q542" t="s">
        <v>65</v>
      </c>
      <c r="R542" t="s">
        <v>139</v>
      </c>
      <c r="S542" s="2">
        <v>1174</v>
      </c>
      <c r="T542" s="2" t="s">
        <v>9</v>
      </c>
      <c r="U542" s="2">
        <v>338</v>
      </c>
      <c r="V542">
        <v>1311</v>
      </c>
      <c r="W542" t="s">
        <v>214</v>
      </c>
      <c r="X542" t="s">
        <v>40</v>
      </c>
      <c r="Y542" t="s">
        <v>9</v>
      </c>
      <c r="Z542" t="s">
        <v>124</v>
      </c>
      <c r="AA542" t="s">
        <v>328</v>
      </c>
      <c r="AB542" t="s">
        <v>368</v>
      </c>
      <c r="AC542">
        <v>4485</v>
      </c>
      <c r="AD542" t="s">
        <v>1929</v>
      </c>
      <c r="AE542">
        <v>31.38</v>
      </c>
      <c r="AF542">
        <v>143</v>
      </c>
      <c r="AG542" s="6">
        <v>8.3533333333333335</v>
      </c>
      <c r="AH542">
        <v>17</v>
      </c>
      <c r="AI542">
        <v>1</v>
      </c>
      <c r="AJ542" t="s">
        <v>3452</v>
      </c>
      <c r="AK542">
        <v>2</v>
      </c>
      <c r="AL542" t="s">
        <v>3451</v>
      </c>
      <c r="AM542">
        <f>VLOOKUP(C542,'[1]61511-111r'!$A:$J,9,FALSE)</f>
        <v>239.06</v>
      </c>
    </row>
    <row r="543" spans="1:39">
      <c r="A543" s="2">
        <v>86450</v>
      </c>
      <c r="B543" s="2" t="s">
        <v>876</v>
      </c>
      <c r="C543" s="2" t="s">
        <v>2348</v>
      </c>
      <c r="D543" s="2">
        <v>3791</v>
      </c>
      <c r="E543" s="2">
        <v>26304</v>
      </c>
      <c r="F543" s="3">
        <v>153.97763858807002</v>
      </c>
      <c r="G543" s="4" t="s">
        <v>425</v>
      </c>
      <c r="H543" s="2">
        <v>5.6</v>
      </c>
      <c r="I543" s="2">
        <v>7.2</v>
      </c>
      <c r="J543" s="2">
        <v>42.7</v>
      </c>
      <c r="K543" s="2">
        <v>1.5</v>
      </c>
      <c r="L543" s="2">
        <v>30.7</v>
      </c>
      <c r="M543" s="2">
        <v>7.8000000000000007</v>
      </c>
      <c r="N543" s="2" t="s">
        <v>37</v>
      </c>
      <c r="O543" t="s">
        <v>50</v>
      </c>
      <c r="P543" t="s">
        <v>24</v>
      </c>
      <c r="Q543" t="s">
        <v>89</v>
      </c>
      <c r="R543" t="s">
        <v>165</v>
      </c>
      <c r="S543" s="2">
        <v>59</v>
      </c>
      <c r="T543" s="2" t="s">
        <v>20</v>
      </c>
      <c r="U543" s="2">
        <v>279</v>
      </c>
      <c r="V543">
        <v>2765</v>
      </c>
      <c r="W543" t="s">
        <v>234</v>
      </c>
      <c r="X543" t="s">
        <v>47</v>
      </c>
      <c r="Y543" t="s">
        <v>46</v>
      </c>
      <c r="Z543" t="s">
        <v>292</v>
      </c>
      <c r="AA543" t="s">
        <v>339</v>
      </c>
      <c r="AB543" t="s">
        <v>379</v>
      </c>
      <c r="AC543">
        <v>4211</v>
      </c>
      <c r="AD543" t="s">
        <v>1929</v>
      </c>
      <c r="AE543">
        <v>41.15</v>
      </c>
      <c r="AF543">
        <v>102</v>
      </c>
      <c r="AG543" s="6">
        <v>9.1111111111111107</v>
      </c>
      <c r="AH543">
        <v>15</v>
      </c>
      <c r="AI543">
        <v>4</v>
      </c>
      <c r="AJ543">
        <v>35798</v>
      </c>
      <c r="AK543">
        <v>1</v>
      </c>
      <c r="AL543" t="s">
        <v>3451</v>
      </c>
      <c r="AM543">
        <f>VLOOKUP(C543,'[1]61511-111r'!$A:$J,9,FALSE)</f>
        <v>117.28</v>
      </c>
    </row>
    <row r="544" spans="1:39">
      <c r="A544" s="2">
        <v>86453</v>
      </c>
      <c r="B544" s="2" t="s">
        <v>877</v>
      </c>
      <c r="C544" s="2" t="s">
        <v>2349</v>
      </c>
      <c r="D544" s="2">
        <v>5351</v>
      </c>
      <c r="E544" s="2">
        <v>33596</v>
      </c>
      <c r="F544" s="3">
        <v>163.57970591099425</v>
      </c>
      <c r="G544" s="4" t="s">
        <v>411</v>
      </c>
      <c r="H544" s="2">
        <v>7</v>
      </c>
      <c r="I544" s="2">
        <v>10</v>
      </c>
      <c r="J544" s="2">
        <v>43.6</v>
      </c>
      <c r="K544" s="2">
        <v>2</v>
      </c>
      <c r="L544" s="2">
        <v>33.4</v>
      </c>
      <c r="M544" s="2">
        <v>17.399999999999999</v>
      </c>
      <c r="N544" s="2" t="s">
        <v>8</v>
      </c>
      <c r="O544" t="s">
        <v>50</v>
      </c>
      <c r="P544" t="s">
        <v>9</v>
      </c>
      <c r="Q544" t="s">
        <v>65</v>
      </c>
      <c r="R544" t="s">
        <v>139</v>
      </c>
      <c r="S544" s="2">
        <v>1174</v>
      </c>
      <c r="T544" s="2" t="s">
        <v>9</v>
      </c>
      <c r="U544" s="2">
        <v>338</v>
      </c>
      <c r="V544">
        <v>1311</v>
      </c>
      <c r="W544" t="s">
        <v>214</v>
      </c>
      <c r="X544" t="s">
        <v>40</v>
      </c>
      <c r="Y544" t="s">
        <v>9</v>
      </c>
      <c r="Z544" t="s">
        <v>124</v>
      </c>
      <c r="AA544" t="s">
        <v>328</v>
      </c>
      <c r="AB544" t="s">
        <v>368</v>
      </c>
      <c r="AC544">
        <v>5812</v>
      </c>
      <c r="AD544" t="s">
        <v>1929</v>
      </c>
      <c r="AE544">
        <v>40.83</v>
      </c>
      <c r="AF544">
        <v>142</v>
      </c>
      <c r="AG544" s="6">
        <v>9.5121951219512191</v>
      </c>
      <c r="AH544">
        <v>23</v>
      </c>
      <c r="AI544">
        <v>2</v>
      </c>
      <c r="AJ544" t="s">
        <v>3452</v>
      </c>
      <c r="AK544">
        <v>2</v>
      </c>
      <c r="AL544" t="s">
        <v>3451</v>
      </c>
      <c r="AM544">
        <f>VLOOKUP(C544,'[1]61511-111r'!$A:$J,9,FALSE)</f>
        <v>92.56</v>
      </c>
    </row>
    <row r="545" spans="1:39">
      <c r="A545" s="2">
        <v>86459</v>
      </c>
      <c r="B545" s="2" t="s">
        <v>878</v>
      </c>
      <c r="C545" s="2" t="s">
        <v>2350</v>
      </c>
      <c r="D545" s="2">
        <v>4105</v>
      </c>
      <c r="E545" s="2">
        <v>26304</v>
      </c>
      <c r="F545" s="3">
        <v>153.97763858807002</v>
      </c>
      <c r="G545" s="4" t="s">
        <v>425</v>
      </c>
      <c r="H545" s="2">
        <v>5.6</v>
      </c>
      <c r="I545" s="2">
        <v>7.2</v>
      </c>
      <c r="J545" s="2">
        <v>42.7</v>
      </c>
      <c r="K545" s="2">
        <v>1.5</v>
      </c>
      <c r="L545" s="2">
        <v>30.7</v>
      </c>
      <c r="M545" s="2">
        <v>7.8000000000000007</v>
      </c>
      <c r="N545" s="2" t="s">
        <v>37</v>
      </c>
      <c r="O545" t="s">
        <v>50</v>
      </c>
      <c r="P545" t="s">
        <v>24</v>
      </c>
      <c r="Q545" t="s">
        <v>89</v>
      </c>
      <c r="R545" t="s">
        <v>165</v>
      </c>
      <c r="S545" s="2">
        <v>59</v>
      </c>
      <c r="T545" s="2" t="s">
        <v>20</v>
      </c>
      <c r="U545" s="2">
        <v>279</v>
      </c>
      <c r="V545">
        <v>2765</v>
      </c>
      <c r="W545" t="s">
        <v>234</v>
      </c>
      <c r="X545" t="s">
        <v>47</v>
      </c>
      <c r="Y545" t="s">
        <v>46</v>
      </c>
      <c r="Z545" t="s">
        <v>292</v>
      </c>
      <c r="AA545" t="s">
        <v>339</v>
      </c>
      <c r="AB545" t="s">
        <v>379</v>
      </c>
      <c r="AC545">
        <v>4362</v>
      </c>
      <c r="AD545" t="s">
        <v>1929</v>
      </c>
      <c r="AE545">
        <v>41.35</v>
      </c>
      <c r="AF545">
        <v>105</v>
      </c>
      <c r="AG545" s="6" t="e">
        <v>#N/A</v>
      </c>
      <c r="AH545">
        <v>5</v>
      </c>
      <c r="AI545">
        <v>2</v>
      </c>
      <c r="AJ545" t="s">
        <v>3452</v>
      </c>
      <c r="AK545">
        <v>1</v>
      </c>
      <c r="AL545" t="s">
        <v>3451</v>
      </c>
      <c r="AM545">
        <f>VLOOKUP(C545,'[1]61511-111r'!$A:$J,9,FALSE)</f>
        <v>172.05</v>
      </c>
    </row>
    <row r="546" spans="1:39">
      <c r="A546" s="2">
        <v>86462</v>
      </c>
      <c r="B546" s="2" t="s">
        <v>879</v>
      </c>
      <c r="C546" s="2" t="s">
        <v>2351</v>
      </c>
      <c r="D546" s="2">
        <v>7265</v>
      </c>
      <c r="E546" s="2">
        <v>26304</v>
      </c>
      <c r="F546" s="3">
        <v>153.97763858807002</v>
      </c>
      <c r="G546" s="4" t="s">
        <v>425</v>
      </c>
      <c r="H546" s="2">
        <v>5.6</v>
      </c>
      <c r="I546" s="2">
        <v>7.2</v>
      </c>
      <c r="J546" s="2">
        <v>42.7</v>
      </c>
      <c r="K546" s="2">
        <v>1.5</v>
      </c>
      <c r="L546" s="2">
        <v>30.7</v>
      </c>
      <c r="M546" s="2">
        <v>7.8000000000000007</v>
      </c>
      <c r="N546" s="2" t="s">
        <v>37</v>
      </c>
      <c r="O546" t="s">
        <v>50</v>
      </c>
      <c r="P546" t="s">
        <v>24</v>
      </c>
      <c r="Q546" t="s">
        <v>89</v>
      </c>
      <c r="R546" t="s">
        <v>165</v>
      </c>
      <c r="S546" s="2">
        <v>59</v>
      </c>
      <c r="T546" s="2" t="s">
        <v>20</v>
      </c>
      <c r="U546" s="2">
        <v>279</v>
      </c>
      <c r="V546">
        <v>2765</v>
      </c>
      <c r="W546" t="s">
        <v>234</v>
      </c>
      <c r="X546" t="s">
        <v>47</v>
      </c>
      <c r="Y546" t="s">
        <v>46</v>
      </c>
      <c r="Z546" t="s">
        <v>292</v>
      </c>
      <c r="AA546" t="s">
        <v>339</v>
      </c>
      <c r="AB546" t="s">
        <v>379</v>
      </c>
      <c r="AC546">
        <v>8256</v>
      </c>
      <c r="AD546" t="s">
        <v>1929</v>
      </c>
      <c r="AE546">
        <v>23.55</v>
      </c>
      <c r="AF546">
        <v>351</v>
      </c>
      <c r="AG546" s="6">
        <v>9.5150501672240804</v>
      </c>
      <c r="AH546">
        <v>7</v>
      </c>
      <c r="AI546">
        <v>4</v>
      </c>
      <c r="AJ546" t="s">
        <v>3452</v>
      </c>
      <c r="AK546">
        <v>2</v>
      </c>
      <c r="AL546" t="s">
        <v>3451</v>
      </c>
      <c r="AM546">
        <f>VLOOKUP(C546,'[1]61511-111r'!$A:$J,9,FALSE)</f>
        <v>324.33999999999997</v>
      </c>
    </row>
    <row r="547" spans="1:39">
      <c r="A547" s="2">
        <v>86465</v>
      </c>
      <c r="B547" s="2" t="s">
        <v>880</v>
      </c>
      <c r="C547" s="2" t="s">
        <v>2352</v>
      </c>
      <c r="D547" s="2">
        <v>4518</v>
      </c>
      <c r="E547" s="2">
        <v>26304</v>
      </c>
      <c r="F547" s="3">
        <v>153.97763858807002</v>
      </c>
      <c r="G547" s="4" t="s">
        <v>425</v>
      </c>
      <c r="H547" s="2">
        <v>5.6</v>
      </c>
      <c r="I547" s="2">
        <v>7.2</v>
      </c>
      <c r="J547" s="2">
        <v>42.7</v>
      </c>
      <c r="K547" s="2">
        <v>1.5</v>
      </c>
      <c r="L547" s="2">
        <v>30.7</v>
      </c>
      <c r="M547" s="2">
        <v>7.8000000000000007</v>
      </c>
      <c r="N547" s="2" t="s">
        <v>37</v>
      </c>
      <c r="O547" t="s">
        <v>50</v>
      </c>
      <c r="P547" t="s">
        <v>24</v>
      </c>
      <c r="Q547" t="s">
        <v>89</v>
      </c>
      <c r="R547" t="s">
        <v>165</v>
      </c>
      <c r="S547" s="2">
        <v>59</v>
      </c>
      <c r="T547" s="2" t="s">
        <v>20</v>
      </c>
      <c r="U547" s="2">
        <v>279</v>
      </c>
      <c r="V547">
        <v>2765</v>
      </c>
      <c r="W547" t="s">
        <v>234</v>
      </c>
      <c r="X547" t="s">
        <v>47</v>
      </c>
      <c r="Y547" t="s">
        <v>46</v>
      </c>
      <c r="Z547" t="s">
        <v>292</v>
      </c>
      <c r="AA547" t="s">
        <v>339</v>
      </c>
      <c r="AB547" t="s">
        <v>379</v>
      </c>
      <c r="AC547">
        <v>1008</v>
      </c>
      <c r="AD547" t="s">
        <v>1929</v>
      </c>
      <c r="AE547">
        <v>17.3</v>
      </c>
      <c r="AF547">
        <v>58</v>
      </c>
      <c r="AG547" s="6" t="e">
        <v>#N/A</v>
      </c>
      <c r="AH547">
        <v>1</v>
      </c>
      <c r="AI547" t="s">
        <v>3451</v>
      </c>
      <c r="AJ547" t="s">
        <v>3451</v>
      </c>
      <c r="AK547" t="s">
        <v>3451</v>
      </c>
      <c r="AL547" t="s">
        <v>3451</v>
      </c>
      <c r="AM547" t="str">
        <f>VLOOKUP(C547,'[1]61511-111r'!$A:$J,9,FALSE)</f>
        <v>.</v>
      </c>
    </row>
    <row r="548" spans="1:39">
      <c r="A548" s="2">
        <v>86470</v>
      </c>
      <c r="B548" s="2" t="s">
        <v>881</v>
      </c>
      <c r="C548" s="2" t="s">
        <v>2353</v>
      </c>
      <c r="D548" s="2">
        <v>5941</v>
      </c>
      <c r="E548" s="2">
        <v>30290</v>
      </c>
      <c r="F548" s="3">
        <v>175.94098513011153</v>
      </c>
      <c r="G548" s="4" t="s">
        <v>418</v>
      </c>
      <c r="H548" s="2">
        <v>4.0999999999999996</v>
      </c>
      <c r="I548" s="2">
        <v>7.9</v>
      </c>
      <c r="J548" s="2">
        <v>43.5</v>
      </c>
      <c r="K548" s="2">
        <v>2.5</v>
      </c>
      <c r="L548" s="2">
        <v>31.9</v>
      </c>
      <c r="M548" s="2">
        <v>18.100000000000001</v>
      </c>
      <c r="N548" s="2" t="s">
        <v>0</v>
      </c>
      <c r="O548" t="s">
        <v>48</v>
      </c>
      <c r="P548" t="s">
        <v>16</v>
      </c>
      <c r="Q548" t="s">
        <v>90</v>
      </c>
      <c r="R548" t="s">
        <v>166</v>
      </c>
      <c r="S548" s="2">
        <v>1026</v>
      </c>
      <c r="T548" s="2" t="s">
        <v>25</v>
      </c>
      <c r="U548" s="2">
        <v>261</v>
      </c>
      <c r="V548">
        <v>1074</v>
      </c>
      <c r="W548" t="s">
        <v>235</v>
      </c>
      <c r="X548" t="s">
        <v>261</v>
      </c>
      <c r="Y548" t="s">
        <v>46</v>
      </c>
      <c r="Z548" t="s">
        <v>293</v>
      </c>
      <c r="AA548" t="s">
        <v>326</v>
      </c>
      <c r="AB548" t="s">
        <v>380</v>
      </c>
      <c r="AC548">
        <v>6250</v>
      </c>
      <c r="AD548" t="s">
        <v>1930</v>
      </c>
      <c r="AE548">
        <v>20.03</v>
      </c>
      <c r="AF548">
        <v>312</v>
      </c>
      <c r="AG548" s="6">
        <v>7.916666666666667</v>
      </c>
      <c r="AH548">
        <v>29</v>
      </c>
      <c r="AI548">
        <v>11</v>
      </c>
      <c r="AJ548">
        <v>7027</v>
      </c>
      <c r="AK548">
        <v>2</v>
      </c>
      <c r="AL548" t="s">
        <v>3451</v>
      </c>
      <c r="AM548">
        <f>VLOOKUP(C548,'[1]61511-111r'!$A:$J,9,FALSE)</f>
        <v>136.12</v>
      </c>
    </row>
    <row r="549" spans="1:39">
      <c r="A549" s="2">
        <v>86473</v>
      </c>
      <c r="B549" s="2" t="s">
        <v>882</v>
      </c>
      <c r="C549" s="2" t="s">
        <v>2354</v>
      </c>
      <c r="D549" s="2">
        <v>2941</v>
      </c>
      <c r="E549" s="2">
        <v>30290</v>
      </c>
      <c r="F549" s="3">
        <v>175.94098513011153</v>
      </c>
      <c r="G549" s="4" t="s">
        <v>418</v>
      </c>
      <c r="H549" s="2">
        <v>4.0999999999999996</v>
      </c>
      <c r="I549" s="2">
        <v>7.9</v>
      </c>
      <c r="J549" s="2">
        <v>43.5</v>
      </c>
      <c r="K549" s="2">
        <v>2.5</v>
      </c>
      <c r="L549" s="2">
        <v>31.9</v>
      </c>
      <c r="M549" s="2">
        <v>18.100000000000001</v>
      </c>
      <c r="N549" s="2" t="s">
        <v>0</v>
      </c>
      <c r="O549" t="s">
        <v>48</v>
      </c>
      <c r="P549" t="s">
        <v>16</v>
      </c>
      <c r="Q549" t="s">
        <v>90</v>
      </c>
      <c r="R549" t="s">
        <v>166</v>
      </c>
      <c r="S549" s="2">
        <v>1026</v>
      </c>
      <c r="T549" s="2" t="s">
        <v>25</v>
      </c>
      <c r="U549" s="2">
        <v>261</v>
      </c>
      <c r="V549">
        <v>1074</v>
      </c>
      <c r="W549" t="s">
        <v>235</v>
      </c>
      <c r="X549" t="s">
        <v>261</v>
      </c>
      <c r="Y549" t="s">
        <v>46</v>
      </c>
      <c r="Z549" t="s">
        <v>293</v>
      </c>
      <c r="AA549" t="s">
        <v>326</v>
      </c>
      <c r="AB549" t="s">
        <v>380</v>
      </c>
      <c r="AC549">
        <v>3122</v>
      </c>
      <c r="AD549" t="s">
        <v>1929</v>
      </c>
      <c r="AE549">
        <v>42.95</v>
      </c>
      <c r="AF549">
        <v>73</v>
      </c>
      <c r="AG549" s="6">
        <v>8.5714285714285712</v>
      </c>
      <c r="AH549">
        <v>15</v>
      </c>
      <c r="AI549">
        <v>3</v>
      </c>
      <c r="AJ549" t="s">
        <v>3452</v>
      </c>
      <c r="AK549">
        <v>1</v>
      </c>
      <c r="AL549" t="s">
        <v>3451</v>
      </c>
      <c r="AM549">
        <f>VLOOKUP(C549,'[1]61511-111r'!$A:$J,9,FALSE)</f>
        <v>56.5</v>
      </c>
    </row>
    <row r="550" spans="1:39">
      <c r="A550" s="2">
        <v>86476</v>
      </c>
      <c r="B550" s="2" t="s">
        <v>883</v>
      </c>
      <c r="C550" s="2" t="s">
        <v>2355</v>
      </c>
      <c r="D550" s="2">
        <v>3079</v>
      </c>
      <c r="E550" s="2">
        <v>32189</v>
      </c>
      <c r="F550" s="3">
        <v>179.27596769702032</v>
      </c>
      <c r="G550" s="4" t="s">
        <v>422</v>
      </c>
      <c r="H550" s="2">
        <v>6.9</v>
      </c>
      <c r="I550" s="2">
        <v>10.6</v>
      </c>
      <c r="J550" s="2">
        <v>43.3</v>
      </c>
      <c r="K550" s="2">
        <v>2.6000000000000014</v>
      </c>
      <c r="L550" s="2">
        <v>31.7</v>
      </c>
      <c r="M550" s="2">
        <v>17.400000000000002</v>
      </c>
      <c r="N550" s="2" t="s">
        <v>1</v>
      </c>
      <c r="O550" t="s">
        <v>50</v>
      </c>
      <c r="P550" t="s">
        <v>9</v>
      </c>
      <c r="Q550" t="s">
        <v>86</v>
      </c>
      <c r="R550" t="s">
        <v>162</v>
      </c>
      <c r="S550" s="2">
        <v>1172</v>
      </c>
      <c r="T550" s="2" t="s">
        <v>22</v>
      </c>
      <c r="U550" s="2">
        <v>267</v>
      </c>
      <c r="V550">
        <v>832</v>
      </c>
      <c r="W550" t="s">
        <v>232</v>
      </c>
      <c r="X550" t="s">
        <v>44</v>
      </c>
      <c r="Y550" t="s">
        <v>39</v>
      </c>
      <c r="Z550" t="s">
        <v>56</v>
      </c>
      <c r="AA550" t="s">
        <v>325</v>
      </c>
      <c r="AB550" t="s">
        <v>378</v>
      </c>
      <c r="AC550">
        <v>3140</v>
      </c>
      <c r="AD550" t="s">
        <v>1929</v>
      </c>
      <c r="AE550">
        <v>37.9</v>
      </c>
      <c r="AF550">
        <v>83</v>
      </c>
      <c r="AG550" s="6" t="e">
        <v>#N/A</v>
      </c>
      <c r="AH550">
        <v>9</v>
      </c>
      <c r="AI550">
        <v>5</v>
      </c>
      <c r="AJ550" t="s">
        <v>3452</v>
      </c>
      <c r="AK550">
        <v>1</v>
      </c>
      <c r="AL550" t="s">
        <v>3451</v>
      </c>
      <c r="AM550">
        <f>VLOOKUP(C550,'[1]61511-111r'!$A:$J,9,FALSE)</f>
        <v>56.18</v>
      </c>
    </row>
    <row r="551" spans="1:39">
      <c r="A551" s="2">
        <v>86477</v>
      </c>
      <c r="B551" s="2" t="s">
        <v>884</v>
      </c>
      <c r="C551" s="2" t="s">
        <v>2356</v>
      </c>
      <c r="D551" s="2">
        <v>2166</v>
      </c>
      <c r="E551" s="2">
        <v>26304</v>
      </c>
      <c r="F551" s="3">
        <v>153.97763858807002</v>
      </c>
      <c r="G551" s="4" t="s">
        <v>425</v>
      </c>
      <c r="H551" s="2">
        <v>5.6</v>
      </c>
      <c r="I551" s="2">
        <v>7.2</v>
      </c>
      <c r="J551" s="2">
        <v>42.7</v>
      </c>
      <c r="K551" s="2">
        <v>1.5</v>
      </c>
      <c r="L551" s="2">
        <v>30.7</v>
      </c>
      <c r="M551" s="2">
        <v>7.8000000000000007</v>
      </c>
      <c r="N551" s="2" t="s">
        <v>37</v>
      </c>
      <c r="O551" t="s">
        <v>50</v>
      </c>
      <c r="P551" t="s">
        <v>24</v>
      </c>
      <c r="Q551" t="s">
        <v>89</v>
      </c>
      <c r="R551" t="s">
        <v>165</v>
      </c>
      <c r="S551" s="2">
        <v>59</v>
      </c>
      <c r="T551" s="2" t="s">
        <v>20</v>
      </c>
      <c r="U551" s="2">
        <v>279</v>
      </c>
      <c r="V551">
        <v>2765</v>
      </c>
      <c r="W551" t="s">
        <v>234</v>
      </c>
      <c r="X551" t="s">
        <v>47</v>
      </c>
      <c r="Y551" t="s">
        <v>46</v>
      </c>
      <c r="Z551" t="s">
        <v>292</v>
      </c>
      <c r="AA551" t="s">
        <v>339</v>
      </c>
      <c r="AB551" t="s">
        <v>379</v>
      </c>
      <c r="AC551">
        <v>2379</v>
      </c>
      <c r="AD551" t="s">
        <v>1929</v>
      </c>
      <c r="AE551">
        <v>9.6999999999999993</v>
      </c>
      <c r="AF551">
        <v>245</v>
      </c>
      <c r="AG551" s="6">
        <v>10</v>
      </c>
      <c r="AH551">
        <v>11</v>
      </c>
      <c r="AI551" t="s">
        <v>3451</v>
      </c>
      <c r="AJ551" t="s">
        <v>3452</v>
      </c>
      <c r="AK551">
        <v>1</v>
      </c>
      <c r="AL551" t="s">
        <v>3451</v>
      </c>
      <c r="AM551">
        <f>VLOOKUP(C551,'[1]61511-111r'!$A:$J,9,FALSE)</f>
        <v>208.24</v>
      </c>
    </row>
    <row r="552" spans="1:39">
      <c r="A552" s="2">
        <v>86480</v>
      </c>
      <c r="B552" s="2" t="s">
        <v>885</v>
      </c>
      <c r="C552" s="2" t="s">
        <v>2357</v>
      </c>
      <c r="D552" s="2">
        <v>1808</v>
      </c>
      <c r="E552" s="2">
        <v>30290</v>
      </c>
      <c r="F552" s="3">
        <v>175.94098513011153</v>
      </c>
      <c r="G552" s="4" t="s">
        <v>418</v>
      </c>
      <c r="H552" s="2">
        <v>4.0999999999999996</v>
      </c>
      <c r="I552" s="2">
        <v>7.9</v>
      </c>
      <c r="J552" s="2">
        <v>43.5</v>
      </c>
      <c r="K552" s="2">
        <v>2.5</v>
      </c>
      <c r="L552" s="2">
        <v>31.9</v>
      </c>
      <c r="M552" s="2">
        <v>18.100000000000001</v>
      </c>
      <c r="N552" s="2" t="s">
        <v>0</v>
      </c>
      <c r="O552" t="s">
        <v>48</v>
      </c>
      <c r="P552" t="s">
        <v>16</v>
      </c>
      <c r="Q552" t="s">
        <v>90</v>
      </c>
      <c r="R552" t="s">
        <v>166</v>
      </c>
      <c r="S552" s="2">
        <v>1026</v>
      </c>
      <c r="T552" s="2" t="s">
        <v>25</v>
      </c>
      <c r="U552" s="2">
        <v>261</v>
      </c>
      <c r="V552">
        <v>1074</v>
      </c>
      <c r="W552" t="s">
        <v>235</v>
      </c>
      <c r="X552" t="s">
        <v>261</v>
      </c>
      <c r="Y552" t="s">
        <v>46</v>
      </c>
      <c r="Z552" t="s">
        <v>293</v>
      </c>
      <c r="AA552" t="s">
        <v>326</v>
      </c>
      <c r="AB552" t="s">
        <v>380</v>
      </c>
      <c r="AC552">
        <v>1183</v>
      </c>
      <c r="AD552" t="s">
        <v>1929</v>
      </c>
      <c r="AE552">
        <v>17.649999999999999</v>
      </c>
      <c r="AF552">
        <v>67</v>
      </c>
      <c r="AG552" s="6" t="e">
        <v>#N/A</v>
      </c>
      <c r="AH552">
        <v>1</v>
      </c>
      <c r="AI552">
        <v>1</v>
      </c>
      <c r="AJ552" t="s">
        <v>3451</v>
      </c>
      <c r="AK552" t="s">
        <v>3451</v>
      </c>
      <c r="AL552" t="s">
        <v>3451</v>
      </c>
      <c r="AM552">
        <f>VLOOKUP(C552,'[1]61511-111r'!$A:$J,9,FALSE)</f>
        <v>54.48</v>
      </c>
    </row>
    <row r="553" spans="1:39">
      <c r="A553" s="2">
        <v>86482</v>
      </c>
      <c r="B553" s="2" t="s">
        <v>886</v>
      </c>
      <c r="C553" s="2" t="s">
        <v>2358</v>
      </c>
      <c r="D553" s="2">
        <v>2895</v>
      </c>
      <c r="E553" s="2">
        <v>26304</v>
      </c>
      <c r="F553" s="3">
        <v>153.97763858807002</v>
      </c>
      <c r="G553" s="4" t="s">
        <v>425</v>
      </c>
      <c r="H553" s="2">
        <v>5.6</v>
      </c>
      <c r="I553" s="2">
        <v>7.2</v>
      </c>
      <c r="J553" s="2">
        <v>42.7</v>
      </c>
      <c r="K553" s="2">
        <v>1.5</v>
      </c>
      <c r="L553" s="2">
        <v>30.7</v>
      </c>
      <c r="M553" s="2">
        <v>7.8000000000000007</v>
      </c>
      <c r="N553" s="2" t="s">
        <v>37</v>
      </c>
      <c r="O553" t="s">
        <v>50</v>
      </c>
      <c r="P553" t="s">
        <v>24</v>
      </c>
      <c r="Q553" t="s">
        <v>89</v>
      </c>
      <c r="R553" t="s">
        <v>165</v>
      </c>
      <c r="S553" s="2">
        <v>59</v>
      </c>
      <c r="T553" s="2" t="s">
        <v>20</v>
      </c>
      <c r="U553" s="2">
        <v>279</v>
      </c>
      <c r="V553">
        <v>2765</v>
      </c>
      <c r="W553" t="s">
        <v>234</v>
      </c>
      <c r="X553" t="s">
        <v>47</v>
      </c>
      <c r="Y553" t="s">
        <v>46</v>
      </c>
      <c r="Z553" t="s">
        <v>292</v>
      </c>
      <c r="AA553" t="s">
        <v>339</v>
      </c>
      <c r="AB553" t="s">
        <v>379</v>
      </c>
      <c r="AC553">
        <v>2940</v>
      </c>
      <c r="AD553" t="s">
        <v>1930</v>
      </c>
      <c r="AE553">
        <v>9.2899999999999991</v>
      </c>
      <c r="AF553">
        <v>316</v>
      </c>
      <c r="AG553" s="6">
        <v>8.9392133492252679</v>
      </c>
      <c r="AH553">
        <v>2</v>
      </c>
      <c r="AI553" t="s">
        <v>3451</v>
      </c>
      <c r="AJ553" t="s">
        <v>3452</v>
      </c>
      <c r="AK553">
        <v>1</v>
      </c>
      <c r="AL553" t="s">
        <v>3451</v>
      </c>
      <c r="AM553">
        <f>VLOOKUP(C553,'[1]61511-111r'!$A:$J,9,FALSE)</f>
        <v>580.87</v>
      </c>
    </row>
    <row r="554" spans="1:39">
      <c r="A554" s="2">
        <v>86485</v>
      </c>
      <c r="B554" s="2" t="s">
        <v>887</v>
      </c>
      <c r="C554" s="2" t="s">
        <v>2359</v>
      </c>
      <c r="D554" s="2">
        <v>3378</v>
      </c>
      <c r="E554" s="2">
        <v>26304</v>
      </c>
      <c r="F554" s="3">
        <v>153.97763858807002</v>
      </c>
      <c r="G554" s="4" t="s">
        <v>425</v>
      </c>
      <c r="H554" s="2">
        <v>5.6</v>
      </c>
      <c r="I554" s="2">
        <v>7.2</v>
      </c>
      <c r="J554" s="2">
        <v>42.7</v>
      </c>
      <c r="K554" s="2">
        <v>1.5</v>
      </c>
      <c r="L554" s="2">
        <v>30.7</v>
      </c>
      <c r="M554" s="2">
        <v>7.8000000000000007</v>
      </c>
      <c r="N554" s="2" t="s">
        <v>37</v>
      </c>
      <c r="O554" t="s">
        <v>50</v>
      </c>
      <c r="P554" t="s">
        <v>24</v>
      </c>
      <c r="Q554" t="s">
        <v>89</v>
      </c>
      <c r="R554" t="s">
        <v>165</v>
      </c>
      <c r="S554" s="2">
        <v>59</v>
      </c>
      <c r="T554" s="2" t="s">
        <v>20</v>
      </c>
      <c r="U554" s="2">
        <v>279</v>
      </c>
      <c r="V554">
        <v>2765</v>
      </c>
      <c r="W554" t="s">
        <v>234</v>
      </c>
      <c r="X554" t="s">
        <v>47</v>
      </c>
      <c r="Y554" t="s">
        <v>46</v>
      </c>
      <c r="Z554" t="s">
        <v>292</v>
      </c>
      <c r="AA554" t="s">
        <v>339</v>
      </c>
      <c r="AB554" t="s">
        <v>379</v>
      </c>
      <c r="AC554">
        <v>3534</v>
      </c>
      <c r="AD554" t="s">
        <v>1930</v>
      </c>
      <c r="AE554">
        <v>36.86</v>
      </c>
      <c r="AF554">
        <v>96</v>
      </c>
      <c r="AG554" s="6">
        <v>8.33</v>
      </c>
      <c r="AH554">
        <v>7</v>
      </c>
      <c r="AI554" t="s">
        <v>3451</v>
      </c>
      <c r="AJ554" t="s">
        <v>3452</v>
      </c>
      <c r="AK554">
        <v>1</v>
      </c>
      <c r="AL554" t="s">
        <v>3451</v>
      </c>
      <c r="AM554">
        <f>VLOOKUP(C554,'[1]61511-111r'!$A:$J,9,FALSE)</f>
        <v>100.31</v>
      </c>
    </row>
    <row r="555" spans="1:39">
      <c r="A555" s="2">
        <v>86486</v>
      </c>
      <c r="B555" s="2" t="s">
        <v>888</v>
      </c>
      <c r="C555" s="2" t="s">
        <v>2360</v>
      </c>
      <c r="D555" s="2">
        <v>1217</v>
      </c>
      <c r="E555" s="2">
        <v>26304</v>
      </c>
      <c r="F555" s="3">
        <v>153.97763858807002</v>
      </c>
      <c r="G555" s="4" t="s">
        <v>425</v>
      </c>
      <c r="H555" s="2">
        <v>5.6</v>
      </c>
      <c r="I555" s="2">
        <v>7.2</v>
      </c>
      <c r="J555" s="2">
        <v>42.7</v>
      </c>
      <c r="K555" s="2">
        <v>1.5</v>
      </c>
      <c r="L555" s="2">
        <v>30.7</v>
      </c>
      <c r="M555" s="2">
        <v>7.8000000000000007</v>
      </c>
      <c r="N555" s="2" t="s">
        <v>37</v>
      </c>
      <c r="O555" t="s">
        <v>50</v>
      </c>
      <c r="P555" t="s">
        <v>24</v>
      </c>
      <c r="Q555" t="s">
        <v>89</v>
      </c>
      <c r="R555" t="s">
        <v>165</v>
      </c>
      <c r="S555" s="2">
        <v>59</v>
      </c>
      <c r="T555" s="2" t="s">
        <v>20</v>
      </c>
      <c r="U555" s="2">
        <v>279</v>
      </c>
      <c r="V555">
        <v>2765</v>
      </c>
      <c r="W555" t="s">
        <v>234</v>
      </c>
      <c r="X555" t="s">
        <v>47</v>
      </c>
      <c r="Y555" t="s">
        <v>46</v>
      </c>
      <c r="Z555" t="s">
        <v>292</v>
      </c>
      <c r="AA555" t="s">
        <v>339</v>
      </c>
      <c r="AB555" t="s">
        <v>379</v>
      </c>
      <c r="AC555">
        <v>1462</v>
      </c>
      <c r="AD555" t="s">
        <v>1929</v>
      </c>
      <c r="AE555">
        <v>6.75</v>
      </c>
      <c r="AF555">
        <v>217</v>
      </c>
      <c r="AG555" s="6" t="e">
        <v>#N/A</v>
      </c>
      <c r="AH555">
        <v>35</v>
      </c>
      <c r="AI555" t="s">
        <v>3451</v>
      </c>
      <c r="AJ555" t="s">
        <v>3452</v>
      </c>
      <c r="AK555" t="s">
        <v>3451</v>
      </c>
      <c r="AL555" t="s">
        <v>3451</v>
      </c>
      <c r="AM555">
        <f>VLOOKUP(C555,'[1]61511-111r'!$A:$J,9,FALSE)</f>
        <v>245.9</v>
      </c>
    </row>
    <row r="556" spans="1:39">
      <c r="A556" s="2">
        <v>86491</v>
      </c>
      <c r="B556" s="2" t="s">
        <v>889</v>
      </c>
      <c r="C556" s="2" t="s">
        <v>2361</v>
      </c>
      <c r="D556" s="2">
        <v>598</v>
      </c>
      <c r="E556" s="2">
        <v>30290</v>
      </c>
      <c r="F556" s="3">
        <v>175.94098513011153</v>
      </c>
      <c r="G556" s="4" t="s">
        <v>418</v>
      </c>
      <c r="H556" s="2">
        <v>4.0999999999999996</v>
      </c>
      <c r="I556" s="2">
        <v>7.9</v>
      </c>
      <c r="J556" s="2">
        <v>43.5</v>
      </c>
      <c r="K556" s="2">
        <v>2.5</v>
      </c>
      <c r="L556" s="2">
        <v>31.9</v>
      </c>
      <c r="M556" s="2">
        <v>18.100000000000001</v>
      </c>
      <c r="N556" s="2" t="s">
        <v>0</v>
      </c>
      <c r="O556" t="s">
        <v>48</v>
      </c>
      <c r="P556" t="s">
        <v>16</v>
      </c>
      <c r="Q556" t="s">
        <v>90</v>
      </c>
      <c r="R556" t="s">
        <v>166</v>
      </c>
      <c r="S556" s="2">
        <v>1026</v>
      </c>
      <c r="T556" s="2" t="s">
        <v>25</v>
      </c>
      <c r="U556" s="2">
        <v>261</v>
      </c>
      <c r="V556">
        <v>1074</v>
      </c>
      <c r="W556" t="s">
        <v>235</v>
      </c>
      <c r="X556" t="s">
        <v>261</v>
      </c>
      <c r="Y556" t="s">
        <v>46</v>
      </c>
      <c r="Z556" t="s">
        <v>293</v>
      </c>
      <c r="AA556" t="s">
        <v>326</v>
      </c>
      <c r="AB556" t="s">
        <v>380</v>
      </c>
      <c r="AC556">
        <v>599</v>
      </c>
      <c r="AD556" t="s">
        <v>1929</v>
      </c>
      <c r="AE556">
        <v>9.09</v>
      </c>
      <c r="AF556">
        <v>66</v>
      </c>
      <c r="AG556" s="6" t="e">
        <v>#N/A</v>
      </c>
      <c r="AH556">
        <v>1</v>
      </c>
      <c r="AI556" t="s">
        <v>3451</v>
      </c>
      <c r="AJ556" t="s">
        <v>3451</v>
      </c>
      <c r="AK556" t="s">
        <v>3451</v>
      </c>
      <c r="AL556" t="s">
        <v>3451</v>
      </c>
      <c r="AM556" t="str">
        <f>VLOOKUP(C556,'[1]61511-111r'!$A:$J,9,FALSE)</f>
        <v>.</v>
      </c>
    </row>
    <row r="557" spans="1:39">
      <c r="A557" s="2">
        <v>86492</v>
      </c>
      <c r="B557" s="2" t="s">
        <v>890</v>
      </c>
      <c r="C557" s="2" t="s">
        <v>2362</v>
      </c>
      <c r="D557" s="2">
        <v>2176</v>
      </c>
      <c r="E557" s="2">
        <v>34874</v>
      </c>
      <c r="F557" s="3">
        <v>156.59631791647956</v>
      </c>
      <c r="G557" s="4" t="s">
        <v>407</v>
      </c>
      <c r="H557" s="2">
        <v>6.4</v>
      </c>
      <c r="I557" s="2">
        <v>11.4</v>
      </c>
      <c r="J557" s="2">
        <v>44.4</v>
      </c>
      <c r="K557" s="2">
        <v>2.1000000000000014</v>
      </c>
      <c r="L557" s="2">
        <v>36.4</v>
      </c>
      <c r="M557" s="2">
        <v>15.5</v>
      </c>
      <c r="N557" s="2" t="s">
        <v>37</v>
      </c>
      <c r="O557" t="s">
        <v>49</v>
      </c>
      <c r="P557" t="s">
        <v>0</v>
      </c>
      <c r="Q557" t="s">
        <v>61</v>
      </c>
      <c r="R557" t="s">
        <v>133</v>
      </c>
      <c r="S557" s="2">
        <v>1032</v>
      </c>
      <c r="T557" s="2" t="s">
        <v>4</v>
      </c>
      <c r="U557" s="2">
        <v>175</v>
      </c>
      <c r="V557">
        <v>1463</v>
      </c>
      <c r="W557" t="s">
        <v>209</v>
      </c>
      <c r="X557" t="s">
        <v>7</v>
      </c>
      <c r="Y557" t="s">
        <v>15</v>
      </c>
      <c r="Z557" t="s">
        <v>271</v>
      </c>
      <c r="AA557" t="s">
        <v>322</v>
      </c>
      <c r="AB557" t="s">
        <v>363</v>
      </c>
      <c r="AC557">
        <v>2357</v>
      </c>
      <c r="AD557" t="s">
        <v>1929</v>
      </c>
      <c r="AE557">
        <v>20.77</v>
      </c>
      <c r="AF557">
        <v>113</v>
      </c>
      <c r="AG557" s="6" t="e">
        <v>#N/A</v>
      </c>
      <c r="AH557">
        <v>11</v>
      </c>
      <c r="AI557" t="s">
        <v>3451</v>
      </c>
      <c r="AJ557" t="s">
        <v>3451</v>
      </c>
      <c r="AK557">
        <v>1</v>
      </c>
      <c r="AL557" t="s">
        <v>3451</v>
      </c>
      <c r="AM557">
        <f>VLOOKUP(C557,'[1]61511-111r'!$A:$J,9,FALSE)</f>
        <v>311.20999999999998</v>
      </c>
    </row>
    <row r="558" spans="1:39">
      <c r="A558" s="2">
        <v>86494</v>
      </c>
      <c r="B558" s="2" t="s">
        <v>891</v>
      </c>
      <c r="C558" s="2" t="s">
        <v>2363</v>
      </c>
      <c r="D558" s="2">
        <v>1349</v>
      </c>
      <c r="E558" s="2">
        <v>26304</v>
      </c>
      <c r="F558" s="3">
        <v>153.97763858807002</v>
      </c>
      <c r="G558" s="4" t="s">
        <v>425</v>
      </c>
      <c r="H558" s="2">
        <v>5.6</v>
      </c>
      <c r="I558" s="2">
        <v>7.2</v>
      </c>
      <c r="J558" s="2">
        <v>42.7</v>
      </c>
      <c r="K558" s="2">
        <v>1.5</v>
      </c>
      <c r="L558" s="2">
        <v>30.7</v>
      </c>
      <c r="M558" s="2">
        <v>7.8000000000000007</v>
      </c>
      <c r="N558" s="2" t="s">
        <v>37</v>
      </c>
      <c r="O558" t="s">
        <v>50</v>
      </c>
      <c r="P558" t="s">
        <v>24</v>
      </c>
      <c r="Q558" t="s">
        <v>89</v>
      </c>
      <c r="R558" t="s">
        <v>165</v>
      </c>
      <c r="S558" s="2">
        <v>59</v>
      </c>
      <c r="T558" s="2" t="s">
        <v>20</v>
      </c>
      <c r="U558" s="2">
        <v>279</v>
      </c>
      <c r="V558">
        <v>2765</v>
      </c>
      <c r="W558" t="s">
        <v>234</v>
      </c>
      <c r="X558" t="s">
        <v>47</v>
      </c>
      <c r="Y558" t="s">
        <v>46</v>
      </c>
      <c r="Z558" t="s">
        <v>292</v>
      </c>
      <c r="AA558" t="s">
        <v>339</v>
      </c>
      <c r="AB558" t="s">
        <v>379</v>
      </c>
      <c r="AC558">
        <v>1425</v>
      </c>
      <c r="AD558" t="s">
        <v>1929</v>
      </c>
      <c r="AE558">
        <v>11.64</v>
      </c>
      <c r="AF558">
        <v>122</v>
      </c>
      <c r="AG558" s="6" t="e">
        <v>#N/A</v>
      </c>
      <c r="AH558">
        <v>2</v>
      </c>
      <c r="AI558">
        <v>1</v>
      </c>
      <c r="AJ558" t="s">
        <v>3451</v>
      </c>
      <c r="AK558">
        <v>1</v>
      </c>
      <c r="AL558" t="s">
        <v>3451</v>
      </c>
      <c r="AM558">
        <f>VLOOKUP(C558,'[1]61511-111r'!$A:$J,9,FALSE)</f>
        <v>169</v>
      </c>
    </row>
    <row r="559" spans="1:39">
      <c r="A559" s="2">
        <v>86497</v>
      </c>
      <c r="B559" s="2" t="s">
        <v>892</v>
      </c>
      <c r="C559" s="2" t="s">
        <v>2364</v>
      </c>
      <c r="D559" s="2">
        <v>2476</v>
      </c>
      <c r="E559" s="2">
        <v>26304</v>
      </c>
      <c r="F559" s="3">
        <v>153.97763858807002</v>
      </c>
      <c r="G559" s="4" t="s">
        <v>425</v>
      </c>
      <c r="H559" s="2">
        <v>5.6</v>
      </c>
      <c r="I559" s="2">
        <v>7.2</v>
      </c>
      <c r="J559" s="2">
        <v>42.7</v>
      </c>
      <c r="K559" s="2">
        <v>1.5</v>
      </c>
      <c r="L559" s="2">
        <v>30.7</v>
      </c>
      <c r="M559" s="2">
        <v>7.8000000000000007</v>
      </c>
      <c r="N559" s="2" t="s">
        <v>37</v>
      </c>
      <c r="O559" t="s">
        <v>50</v>
      </c>
      <c r="P559" t="s">
        <v>24</v>
      </c>
      <c r="Q559" t="s">
        <v>89</v>
      </c>
      <c r="R559" t="s">
        <v>165</v>
      </c>
      <c r="S559" s="2">
        <v>59</v>
      </c>
      <c r="T559" s="2" t="s">
        <v>20</v>
      </c>
      <c r="U559" s="2">
        <v>279</v>
      </c>
      <c r="V559">
        <v>2765</v>
      </c>
      <c r="W559" t="s">
        <v>234</v>
      </c>
      <c r="X559" t="s">
        <v>47</v>
      </c>
      <c r="Y559" t="s">
        <v>46</v>
      </c>
      <c r="Z559" t="s">
        <v>292</v>
      </c>
      <c r="AA559" t="s">
        <v>339</v>
      </c>
      <c r="AB559" t="s">
        <v>379</v>
      </c>
      <c r="AC559">
        <v>2889</v>
      </c>
      <c r="AD559" t="s">
        <v>1929</v>
      </c>
      <c r="AE559">
        <v>26.47</v>
      </c>
      <c r="AF559">
        <v>109</v>
      </c>
      <c r="AG559" s="6">
        <v>16.094482237339381</v>
      </c>
      <c r="AH559">
        <v>6</v>
      </c>
      <c r="AI559">
        <v>4</v>
      </c>
      <c r="AJ559" t="s">
        <v>3452</v>
      </c>
      <c r="AK559">
        <v>1</v>
      </c>
      <c r="AL559" t="s">
        <v>3451</v>
      </c>
      <c r="AM559">
        <f>VLOOKUP(C559,'[1]61511-111r'!$A:$J,9,FALSE)</f>
        <v>189.17</v>
      </c>
    </row>
    <row r="560" spans="1:39">
      <c r="A560" s="2">
        <v>86498</v>
      </c>
      <c r="B560" s="2" t="s">
        <v>893</v>
      </c>
      <c r="C560" s="2" t="s">
        <v>2365</v>
      </c>
      <c r="D560" s="2">
        <v>1738</v>
      </c>
      <c r="E560" s="2">
        <v>31203</v>
      </c>
      <c r="F560" s="3">
        <v>169.63683809938024</v>
      </c>
      <c r="G560" s="4" t="s">
        <v>426</v>
      </c>
      <c r="H560" s="2">
        <v>7.9</v>
      </c>
      <c r="I560" s="2">
        <v>12.5</v>
      </c>
      <c r="J560" s="2">
        <v>44.1</v>
      </c>
      <c r="K560" s="2">
        <v>2.2999999999999972</v>
      </c>
      <c r="L560" s="2">
        <v>35.6</v>
      </c>
      <c r="M560" s="2">
        <v>18.299999999999997</v>
      </c>
      <c r="N560" s="2" t="s">
        <v>42</v>
      </c>
      <c r="O560" t="s">
        <v>51</v>
      </c>
      <c r="P560" t="s">
        <v>39</v>
      </c>
      <c r="Q560" t="s">
        <v>91</v>
      </c>
      <c r="R560" t="s">
        <v>167</v>
      </c>
      <c r="S560" s="2">
        <v>2100</v>
      </c>
      <c r="T560" s="2" t="s">
        <v>26</v>
      </c>
      <c r="U560" s="2">
        <v>263</v>
      </c>
      <c r="V560">
        <v>1357</v>
      </c>
      <c r="W560" t="s">
        <v>236</v>
      </c>
      <c r="X560" t="s">
        <v>44</v>
      </c>
      <c r="Y560" t="s">
        <v>39</v>
      </c>
      <c r="Z560" t="s">
        <v>273</v>
      </c>
      <c r="AA560" t="s">
        <v>340</v>
      </c>
      <c r="AB560" t="s">
        <v>381</v>
      </c>
      <c r="AC560">
        <v>1754</v>
      </c>
      <c r="AD560" t="s">
        <v>1929</v>
      </c>
      <c r="AE560">
        <v>26.69</v>
      </c>
      <c r="AF560">
        <v>66</v>
      </c>
      <c r="AG560" s="6">
        <v>7.5268817204301079</v>
      </c>
      <c r="AH560">
        <v>20</v>
      </c>
      <c r="AI560" t="s">
        <v>3451</v>
      </c>
      <c r="AJ560" t="s">
        <v>3451</v>
      </c>
      <c r="AK560">
        <v>1</v>
      </c>
      <c r="AL560" t="s">
        <v>3451</v>
      </c>
      <c r="AM560">
        <f>VLOOKUP(C560,'[1]61511-111r'!$A:$J,9,FALSE)</f>
        <v>76.599999999999994</v>
      </c>
    </row>
    <row r="561" spans="1:39">
      <c r="A561" s="2">
        <v>86500</v>
      </c>
      <c r="B561" s="2" t="s">
        <v>894</v>
      </c>
      <c r="C561" s="2" t="s">
        <v>2366</v>
      </c>
      <c r="D561" s="2">
        <v>2460</v>
      </c>
      <c r="E561" s="2">
        <v>26304</v>
      </c>
      <c r="F561" s="3">
        <v>153.97763858807002</v>
      </c>
      <c r="G561" s="4" t="s">
        <v>425</v>
      </c>
      <c r="H561" s="2">
        <v>5.6</v>
      </c>
      <c r="I561" s="2">
        <v>7.2</v>
      </c>
      <c r="J561" s="2">
        <v>42.7</v>
      </c>
      <c r="K561" s="2">
        <v>1.5</v>
      </c>
      <c r="L561" s="2">
        <v>30.7</v>
      </c>
      <c r="M561" s="2">
        <v>7.8000000000000007</v>
      </c>
      <c r="N561" s="2" t="s">
        <v>37</v>
      </c>
      <c r="O561" t="s">
        <v>50</v>
      </c>
      <c r="P561" t="s">
        <v>24</v>
      </c>
      <c r="Q561" t="s">
        <v>89</v>
      </c>
      <c r="R561" t="s">
        <v>165</v>
      </c>
      <c r="S561" s="2">
        <v>59</v>
      </c>
      <c r="T561" s="2" t="s">
        <v>20</v>
      </c>
      <c r="U561" s="2">
        <v>279</v>
      </c>
      <c r="V561">
        <v>2765</v>
      </c>
      <c r="W561" t="s">
        <v>234</v>
      </c>
      <c r="X561" t="s">
        <v>47</v>
      </c>
      <c r="Y561" t="s">
        <v>46</v>
      </c>
      <c r="Z561" t="s">
        <v>292</v>
      </c>
      <c r="AA561" t="s">
        <v>339</v>
      </c>
      <c r="AB561" t="s">
        <v>379</v>
      </c>
      <c r="AC561">
        <v>2498</v>
      </c>
      <c r="AD561" t="s">
        <v>1929</v>
      </c>
      <c r="AE561">
        <v>27.92</v>
      </c>
      <c r="AF561">
        <v>89</v>
      </c>
      <c r="AG561" s="6" t="e">
        <v>#N/A</v>
      </c>
      <c r="AH561">
        <v>7</v>
      </c>
      <c r="AI561">
        <v>1</v>
      </c>
      <c r="AJ561" t="s">
        <v>3452</v>
      </c>
      <c r="AK561">
        <v>1</v>
      </c>
      <c r="AL561" t="s">
        <v>3451</v>
      </c>
      <c r="AM561">
        <f>VLOOKUP(C561,'[1]61511-111r'!$A:$J,9,FALSE)</f>
        <v>41.71</v>
      </c>
    </row>
    <row r="562" spans="1:39">
      <c r="A562" s="2">
        <v>86504</v>
      </c>
      <c r="B562" s="2" t="s">
        <v>895</v>
      </c>
      <c r="C562" s="2" t="s">
        <v>2367</v>
      </c>
      <c r="D562" s="2">
        <v>3056</v>
      </c>
      <c r="E562" s="2">
        <v>33596</v>
      </c>
      <c r="F562" s="3">
        <v>163.57970591099425</v>
      </c>
      <c r="G562" s="4" t="s">
        <v>411</v>
      </c>
      <c r="H562" s="2">
        <v>7</v>
      </c>
      <c r="I562" s="2">
        <v>10</v>
      </c>
      <c r="J562" s="2">
        <v>43.6</v>
      </c>
      <c r="K562" s="2">
        <v>2</v>
      </c>
      <c r="L562" s="2">
        <v>33.4</v>
      </c>
      <c r="M562" s="2">
        <v>17.399999999999999</v>
      </c>
      <c r="N562" s="2" t="s">
        <v>8</v>
      </c>
      <c r="O562" t="s">
        <v>50</v>
      </c>
      <c r="P562" t="s">
        <v>9</v>
      </c>
      <c r="Q562" t="s">
        <v>65</v>
      </c>
      <c r="R562" t="s">
        <v>139</v>
      </c>
      <c r="S562" s="2">
        <v>1174</v>
      </c>
      <c r="T562" s="2" t="s">
        <v>9</v>
      </c>
      <c r="U562" s="2">
        <v>338</v>
      </c>
      <c r="V562">
        <v>1311</v>
      </c>
      <c r="W562" t="s">
        <v>214</v>
      </c>
      <c r="X562" t="s">
        <v>40</v>
      </c>
      <c r="Y562" t="s">
        <v>9</v>
      </c>
      <c r="Z562" t="s">
        <v>124</v>
      </c>
      <c r="AA562" t="s">
        <v>328</v>
      </c>
      <c r="AB562" t="s">
        <v>368</v>
      </c>
      <c r="AC562">
        <v>3218</v>
      </c>
      <c r="AD562" t="s">
        <v>1929</v>
      </c>
      <c r="AE562">
        <v>24.83</v>
      </c>
      <c r="AF562">
        <v>130</v>
      </c>
      <c r="AG562" s="6">
        <v>10.15625</v>
      </c>
      <c r="AH562">
        <v>8</v>
      </c>
      <c r="AI562" t="s">
        <v>3451</v>
      </c>
      <c r="AJ562">
        <v>12164</v>
      </c>
      <c r="AK562">
        <v>2</v>
      </c>
      <c r="AL562" t="s">
        <v>3451</v>
      </c>
      <c r="AM562" t="str">
        <f>VLOOKUP(C562,'[1]61511-111r'!$A:$J,9,FALSE)</f>
        <v>.</v>
      </c>
    </row>
    <row r="563" spans="1:39">
      <c r="A563" s="2">
        <v>86505</v>
      </c>
      <c r="B563" s="2" t="s">
        <v>896</v>
      </c>
      <c r="C563" s="2" t="s">
        <v>2368</v>
      </c>
      <c r="D563" s="2">
        <v>1979</v>
      </c>
      <c r="E563" s="2">
        <v>30290</v>
      </c>
      <c r="F563" s="3">
        <v>175.94098513011153</v>
      </c>
      <c r="G563" s="4" t="s">
        <v>418</v>
      </c>
      <c r="H563" s="2">
        <v>4.0999999999999996</v>
      </c>
      <c r="I563" s="2">
        <v>7.9</v>
      </c>
      <c r="J563" s="2">
        <v>43.5</v>
      </c>
      <c r="K563" s="2">
        <v>2.5</v>
      </c>
      <c r="L563" s="2">
        <v>31.9</v>
      </c>
      <c r="M563" s="2">
        <v>18.100000000000001</v>
      </c>
      <c r="N563" s="2" t="s">
        <v>0</v>
      </c>
      <c r="O563" t="s">
        <v>48</v>
      </c>
      <c r="P563" t="s">
        <v>16</v>
      </c>
      <c r="Q563" t="s">
        <v>90</v>
      </c>
      <c r="R563" t="s">
        <v>166</v>
      </c>
      <c r="S563" s="2">
        <v>1026</v>
      </c>
      <c r="T563" s="2" t="s">
        <v>25</v>
      </c>
      <c r="U563" s="2">
        <v>261</v>
      </c>
      <c r="V563">
        <v>1074</v>
      </c>
      <c r="W563" t="s">
        <v>235</v>
      </c>
      <c r="X563" t="s">
        <v>261</v>
      </c>
      <c r="Y563" t="s">
        <v>46</v>
      </c>
      <c r="Z563" t="s">
        <v>293</v>
      </c>
      <c r="AA563" t="s">
        <v>326</v>
      </c>
      <c r="AB563" t="s">
        <v>380</v>
      </c>
      <c r="AC563">
        <v>1972</v>
      </c>
      <c r="AD563" t="s">
        <v>1929</v>
      </c>
      <c r="AE563">
        <v>18.47</v>
      </c>
      <c r="AF563">
        <v>107</v>
      </c>
      <c r="AG563" s="6" t="e">
        <v>#N/A</v>
      </c>
      <c r="AH563">
        <v>23</v>
      </c>
      <c r="AI563">
        <v>1</v>
      </c>
      <c r="AJ563" t="s">
        <v>3451</v>
      </c>
      <c r="AK563">
        <v>1</v>
      </c>
      <c r="AL563" t="s">
        <v>3451</v>
      </c>
      <c r="AM563">
        <f>VLOOKUP(C563,'[1]61511-111r'!$A:$J,9,FALSE)</f>
        <v>85.09</v>
      </c>
    </row>
    <row r="564" spans="1:39">
      <c r="A564" s="2">
        <v>86507</v>
      </c>
      <c r="B564" s="2" t="s">
        <v>897</v>
      </c>
      <c r="C564" s="2" t="s">
        <v>2369</v>
      </c>
      <c r="D564" s="2">
        <v>2781</v>
      </c>
      <c r="E564" s="2">
        <v>26304</v>
      </c>
      <c r="F564" s="3">
        <v>153.97763858807002</v>
      </c>
      <c r="G564" s="4" t="s">
        <v>425</v>
      </c>
      <c r="H564" s="2">
        <v>5.6</v>
      </c>
      <c r="I564" s="2">
        <v>7.2</v>
      </c>
      <c r="J564" s="2">
        <v>42.7</v>
      </c>
      <c r="K564" s="2">
        <v>1.5</v>
      </c>
      <c r="L564" s="2">
        <v>30.7</v>
      </c>
      <c r="M564" s="2">
        <v>7.8000000000000007</v>
      </c>
      <c r="N564" s="2" t="s">
        <v>37</v>
      </c>
      <c r="O564" t="s">
        <v>50</v>
      </c>
      <c r="P564" t="s">
        <v>24</v>
      </c>
      <c r="Q564" t="s">
        <v>89</v>
      </c>
      <c r="R564" t="s">
        <v>165</v>
      </c>
      <c r="S564" s="2">
        <v>59</v>
      </c>
      <c r="T564" s="2" t="s">
        <v>20</v>
      </c>
      <c r="U564" s="2">
        <v>279</v>
      </c>
      <c r="V564">
        <v>2765</v>
      </c>
      <c r="W564" t="s">
        <v>234</v>
      </c>
      <c r="X564" t="s">
        <v>47</v>
      </c>
      <c r="Y564" t="s">
        <v>46</v>
      </c>
      <c r="Z564" t="s">
        <v>292</v>
      </c>
      <c r="AA564" t="s">
        <v>339</v>
      </c>
      <c r="AB564" t="s">
        <v>379</v>
      </c>
      <c r="AC564">
        <v>1295</v>
      </c>
      <c r="AD564" t="s">
        <v>1929</v>
      </c>
      <c r="AE564">
        <v>15.66</v>
      </c>
      <c r="AF564">
        <v>83</v>
      </c>
      <c r="AG564" s="6" t="e">
        <v>#N/A</v>
      </c>
      <c r="AH564">
        <v>3</v>
      </c>
      <c r="AI564" t="s">
        <v>3451</v>
      </c>
      <c r="AJ564" t="s">
        <v>3451</v>
      </c>
      <c r="AK564" t="s">
        <v>3451</v>
      </c>
      <c r="AL564" t="s">
        <v>3451</v>
      </c>
      <c r="AM564" t="str">
        <f>VLOOKUP(C564,'[1]61511-111r'!$A:$J,9,FALSE)</f>
        <v>.</v>
      </c>
    </row>
    <row r="565" spans="1:39">
      <c r="A565" s="2">
        <v>86508</v>
      </c>
      <c r="B565" s="2" t="s">
        <v>898</v>
      </c>
      <c r="C565" s="2" t="s">
        <v>2370</v>
      </c>
      <c r="D565" s="2">
        <v>2427</v>
      </c>
      <c r="E565" s="2">
        <v>33596</v>
      </c>
      <c r="F565" s="3">
        <v>163.57970591099425</v>
      </c>
      <c r="G565" s="4" t="s">
        <v>411</v>
      </c>
      <c r="H565" s="2">
        <v>7</v>
      </c>
      <c r="I565" s="2">
        <v>10</v>
      </c>
      <c r="J565" s="2">
        <v>43.6</v>
      </c>
      <c r="K565" s="2">
        <v>2</v>
      </c>
      <c r="L565" s="2">
        <v>33.4</v>
      </c>
      <c r="M565" s="2">
        <v>17.399999999999999</v>
      </c>
      <c r="N565" s="2" t="s">
        <v>8</v>
      </c>
      <c r="O565" t="s">
        <v>50</v>
      </c>
      <c r="P565" t="s">
        <v>9</v>
      </c>
      <c r="Q565" t="s">
        <v>65</v>
      </c>
      <c r="R565" t="s">
        <v>139</v>
      </c>
      <c r="S565" s="2">
        <v>1174</v>
      </c>
      <c r="T565" s="2" t="s">
        <v>9</v>
      </c>
      <c r="U565" s="2">
        <v>338</v>
      </c>
      <c r="V565">
        <v>1311</v>
      </c>
      <c r="W565" t="s">
        <v>214</v>
      </c>
      <c r="X565" t="s">
        <v>40</v>
      </c>
      <c r="Y565" t="s">
        <v>9</v>
      </c>
      <c r="Z565" t="s">
        <v>124</v>
      </c>
      <c r="AA565" t="s">
        <v>328</v>
      </c>
      <c r="AB565" t="s">
        <v>368</v>
      </c>
      <c r="AC565">
        <v>2581</v>
      </c>
      <c r="AD565" t="s">
        <v>1929</v>
      </c>
      <c r="AE565">
        <v>26.25</v>
      </c>
      <c r="AF565">
        <v>98</v>
      </c>
      <c r="AG565" s="6" t="e">
        <v>#N/A</v>
      </c>
      <c r="AH565">
        <v>6</v>
      </c>
      <c r="AI565">
        <v>1</v>
      </c>
      <c r="AJ565" t="s">
        <v>3451</v>
      </c>
      <c r="AK565">
        <v>1</v>
      </c>
      <c r="AL565" t="s">
        <v>3451</v>
      </c>
      <c r="AM565">
        <f>VLOOKUP(C565,'[1]61511-111r'!$A:$J,9,FALSE)</f>
        <v>325.54000000000002</v>
      </c>
    </row>
    <row r="566" spans="1:39">
      <c r="A566" s="2">
        <v>86510</v>
      </c>
      <c r="B566" s="2" t="s">
        <v>899</v>
      </c>
      <c r="C566" s="2" t="s">
        <v>2371</v>
      </c>
      <c r="D566" s="2">
        <v>2921</v>
      </c>
      <c r="E566" s="2">
        <v>33596</v>
      </c>
      <c r="F566" s="3">
        <v>163.57970591099425</v>
      </c>
      <c r="G566" s="4" t="s">
        <v>411</v>
      </c>
      <c r="H566" s="2">
        <v>7</v>
      </c>
      <c r="I566" s="2">
        <v>10</v>
      </c>
      <c r="J566" s="2">
        <v>43.6</v>
      </c>
      <c r="K566" s="2">
        <v>2</v>
      </c>
      <c r="L566" s="2">
        <v>33.4</v>
      </c>
      <c r="M566" s="2">
        <v>17.399999999999999</v>
      </c>
      <c r="N566" s="2" t="s">
        <v>8</v>
      </c>
      <c r="O566" t="s">
        <v>50</v>
      </c>
      <c r="P566" t="s">
        <v>9</v>
      </c>
      <c r="Q566" t="s">
        <v>65</v>
      </c>
      <c r="R566" t="s">
        <v>139</v>
      </c>
      <c r="S566" s="2">
        <v>1174</v>
      </c>
      <c r="T566" s="2" t="s">
        <v>9</v>
      </c>
      <c r="U566" s="2">
        <v>338</v>
      </c>
      <c r="V566">
        <v>1311</v>
      </c>
      <c r="W566" t="s">
        <v>214</v>
      </c>
      <c r="X566" t="s">
        <v>40</v>
      </c>
      <c r="Y566" t="s">
        <v>9</v>
      </c>
      <c r="Z566" t="s">
        <v>124</v>
      </c>
      <c r="AA566" t="s">
        <v>328</v>
      </c>
      <c r="AB566" t="s">
        <v>368</v>
      </c>
      <c r="AC566">
        <v>3131</v>
      </c>
      <c r="AD566" t="s">
        <v>1929</v>
      </c>
      <c r="AE566">
        <v>29.21</v>
      </c>
      <c r="AF566">
        <v>107</v>
      </c>
      <c r="AG566" s="6" t="e">
        <v>#N/A</v>
      </c>
      <c r="AH566">
        <v>22</v>
      </c>
      <c r="AI566" t="s">
        <v>3451</v>
      </c>
      <c r="AJ566" t="s">
        <v>3452</v>
      </c>
      <c r="AK566">
        <v>1</v>
      </c>
      <c r="AL566" t="s">
        <v>3451</v>
      </c>
      <c r="AM566">
        <f>VLOOKUP(C566,'[1]61511-111r'!$A:$J,9,FALSE)</f>
        <v>298.62</v>
      </c>
    </row>
    <row r="567" spans="1:39">
      <c r="A567" s="2">
        <v>86511</v>
      </c>
      <c r="B567" s="2" t="s">
        <v>900</v>
      </c>
      <c r="C567" s="2" t="s">
        <v>2372</v>
      </c>
      <c r="D567" s="2">
        <v>1233</v>
      </c>
      <c r="E567" s="2">
        <v>33596</v>
      </c>
      <c r="F567" s="3">
        <v>163.57970591099425</v>
      </c>
      <c r="G567" s="4" t="s">
        <v>411</v>
      </c>
      <c r="H567" s="2">
        <v>7</v>
      </c>
      <c r="I567" s="2">
        <v>10</v>
      </c>
      <c r="J567" s="2">
        <v>43.6</v>
      </c>
      <c r="K567" s="2">
        <v>2</v>
      </c>
      <c r="L567" s="2">
        <v>33.4</v>
      </c>
      <c r="M567" s="2">
        <v>17.399999999999999</v>
      </c>
      <c r="N567" s="2" t="s">
        <v>8</v>
      </c>
      <c r="O567" t="s">
        <v>50</v>
      </c>
      <c r="P567" t="s">
        <v>9</v>
      </c>
      <c r="Q567" t="s">
        <v>65</v>
      </c>
      <c r="R567" t="s">
        <v>139</v>
      </c>
      <c r="S567" s="2">
        <v>1174</v>
      </c>
      <c r="T567" s="2" t="s">
        <v>9</v>
      </c>
      <c r="U567" s="2">
        <v>338</v>
      </c>
      <c r="V567">
        <v>1311</v>
      </c>
      <c r="W567" t="s">
        <v>214</v>
      </c>
      <c r="X567" t="s">
        <v>40</v>
      </c>
      <c r="Y567" t="s">
        <v>9</v>
      </c>
      <c r="Z567" t="s">
        <v>124</v>
      </c>
      <c r="AA567" t="s">
        <v>328</v>
      </c>
      <c r="AB567" t="s">
        <v>368</v>
      </c>
      <c r="AC567">
        <v>1373</v>
      </c>
      <c r="AD567" t="s">
        <v>1929</v>
      </c>
      <c r="AE567">
        <v>13.5</v>
      </c>
      <c r="AF567">
        <v>102</v>
      </c>
      <c r="AG567" s="6" t="e">
        <v>#N/A</v>
      </c>
      <c r="AH567">
        <v>1</v>
      </c>
      <c r="AI567" t="s">
        <v>3451</v>
      </c>
      <c r="AJ567" t="s">
        <v>3451</v>
      </c>
      <c r="AK567" t="s">
        <v>3451</v>
      </c>
      <c r="AL567" t="s">
        <v>3451</v>
      </c>
      <c r="AM567" t="str">
        <f>VLOOKUP(C567,'[1]61511-111r'!$A:$J,9,FALSE)</f>
        <v>-</v>
      </c>
    </row>
    <row r="568" spans="1:39">
      <c r="A568" s="2">
        <v>86513</v>
      </c>
      <c r="B568" s="2" t="s">
        <v>901</v>
      </c>
      <c r="C568" s="2" t="s">
        <v>2373</v>
      </c>
      <c r="D568" s="2">
        <v>3269</v>
      </c>
      <c r="E568" s="2">
        <v>30290</v>
      </c>
      <c r="F568" s="3">
        <v>175.94098513011153</v>
      </c>
      <c r="G568" s="4" t="s">
        <v>418</v>
      </c>
      <c r="H568" s="2">
        <v>4.0999999999999996</v>
      </c>
      <c r="I568" s="2">
        <v>7.9</v>
      </c>
      <c r="J568" s="2">
        <v>43.5</v>
      </c>
      <c r="K568" s="2">
        <v>2.5</v>
      </c>
      <c r="L568" s="2">
        <v>31.9</v>
      </c>
      <c r="M568" s="2">
        <v>18.100000000000001</v>
      </c>
      <c r="N568" s="2" t="s">
        <v>0</v>
      </c>
      <c r="O568" t="s">
        <v>48</v>
      </c>
      <c r="P568" t="s">
        <v>16</v>
      </c>
      <c r="Q568" t="s">
        <v>90</v>
      </c>
      <c r="R568" t="s">
        <v>166</v>
      </c>
      <c r="S568" s="2">
        <v>1026</v>
      </c>
      <c r="T568" s="2" t="s">
        <v>25</v>
      </c>
      <c r="U568" s="2">
        <v>261</v>
      </c>
      <c r="V568">
        <v>1074</v>
      </c>
      <c r="W568" t="s">
        <v>235</v>
      </c>
      <c r="X568" t="s">
        <v>261</v>
      </c>
      <c r="Y568" t="s">
        <v>46</v>
      </c>
      <c r="Z568" t="s">
        <v>293</v>
      </c>
      <c r="AA568" t="s">
        <v>326</v>
      </c>
      <c r="AB568" t="s">
        <v>380</v>
      </c>
      <c r="AC568">
        <v>3262</v>
      </c>
      <c r="AD568" t="s">
        <v>1930</v>
      </c>
      <c r="AE568">
        <v>25.4</v>
      </c>
      <c r="AF568">
        <v>128</v>
      </c>
      <c r="AG568" s="6" t="e">
        <v>#N/A</v>
      </c>
      <c r="AH568">
        <v>11</v>
      </c>
      <c r="AI568" t="s">
        <v>3451</v>
      </c>
      <c r="AJ568" t="s">
        <v>3452</v>
      </c>
      <c r="AK568">
        <v>1</v>
      </c>
      <c r="AL568">
        <v>1</v>
      </c>
      <c r="AM568">
        <f>VLOOKUP(C568,'[1]61511-111r'!$A:$J,9,FALSE)</f>
        <v>66.55</v>
      </c>
    </row>
    <row r="569" spans="1:39">
      <c r="A569" s="2">
        <v>86514</v>
      </c>
      <c r="B569" s="2" t="s">
        <v>902</v>
      </c>
      <c r="C569" s="2" t="s">
        <v>2374</v>
      </c>
      <c r="D569" s="2">
        <v>1101</v>
      </c>
      <c r="E569" s="2">
        <v>26304</v>
      </c>
      <c r="F569" s="3">
        <v>153.97763858807002</v>
      </c>
      <c r="G569" s="4" t="s">
        <v>425</v>
      </c>
      <c r="H569" s="2">
        <v>5.6</v>
      </c>
      <c r="I569" s="2">
        <v>7.2</v>
      </c>
      <c r="J569" s="2">
        <v>42.7</v>
      </c>
      <c r="K569" s="2">
        <v>1.5</v>
      </c>
      <c r="L569" s="2">
        <v>30.7</v>
      </c>
      <c r="M569" s="2">
        <v>7.8000000000000007</v>
      </c>
      <c r="N569" s="2" t="s">
        <v>37</v>
      </c>
      <c r="O569" t="s">
        <v>50</v>
      </c>
      <c r="P569" t="s">
        <v>24</v>
      </c>
      <c r="Q569" t="s">
        <v>89</v>
      </c>
      <c r="R569" t="s">
        <v>165</v>
      </c>
      <c r="S569" s="2">
        <v>59</v>
      </c>
      <c r="T569" s="2" t="s">
        <v>20</v>
      </c>
      <c r="U569" s="2">
        <v>279</v>
      </c>
      <c r="V569">
        <v>2765</v>
      </c>
      <c r="W569" t="s">
        <v>234</v>
      </c>
      <c r="X569" t="s">
        <v>47</v>
      </c>
      <c r="Y569" t="s">
        <v>46</v>
      </c>
      <c r="Z569" t="s">
        <v>292</v>
      </c>
      <c r="AA569" t="s">
        <v>339</v>
      </c>
      <c r="AB569" t="s">
        <v>379</v>
      </c>
      <c r="AC569">
        <v>1164</v>
      </c>
      <c r="AD569" t="s">
        <v>1929</v>
      </c>
      <c r="AE569">
        <v>11.13</v>
      </c>
      <c r="AF569">
        <v>105</v>
      </c>
      <c r="AG569" s="6" t="e">
        <v>#N/A</v>
      </c>
      <c r="AH569">
        <v>3</v>
      </c>
      <c r="AI569">
        <v>1</v>
      </c>
      <c r="AJ569" t="s">
        <v>3452</v>
      </c>
      <c r="AK569">
        <v>1</v>
      </c>
      <c r="AL569" t="s">
        <v>3451</v>
      </c>
      <c r="AM569">
        <f>VLOOKUP(C569,'[1]61511-111r'!$A:$J,9,FALSE)</f>
        <v>99.82</v>
      </c>
    </row>
    <row r="570" spans="1:39">
      <c r="A570" s="2">
        <v>86517</v>
      </c>
      <c r="B570" s="2" t="s">
        <v>903</v>
      </c>
      <c r="C570" s="2" t="s">
        <v>2375</v>
      </c>
      <c r="D570" s="2">
        <v>2920</v>
      </c>
      <c r="E570" s="2">
        <v>26304</v>
      </c>
      <c r="F570" s="3">
        <v>153.97763858807002</v>
      </c>
      <c r="G570" s="4" t="s">
        <v>425</v>
      </c>
      <c r="H570" s="2">
        <v>5.6</v>
      </c>
      <c r="I570" s="2">
        <v>7.2</v>
      </c>
      <c r="J570" s="2">
        <v>42.7</v>
      </c>
      <c r="K570" s="2">
        <v>1.5</v>
      </c>
      <c r="L570" s="2">
        <v>30.7</v>
      </c>
      <c r="M570" s="2">
        <v>7.8000000000000007</v>
      </c>
      <c r="N570" s="2" t="s">
        <v>37</v>
      </c>
      <c r="O570" t="s">
        <v>50</v>
      </c>
      <c r="P570" t="s">
        <v>24</v>
      </c>
      <c r="Q570" t="s">
        <v>89</v>
      </c>
      <c r="R570" t="s">
        <v>165</v>
      </c>
      <c r="S570" s="2">
        <v>59</v>
      </c>
      <c r="T570" s="2" t="s">
        <v>20</v>
      </c>
      <c r="U570" s="2">
        <v>279</v>
      </c>
      <c r="V570">
        <v>2765</v>
      </c>
      <c r="W570" t="s">
        <v>234</v>
      </c>
      <c r="X570" t="s">
        <v>47</v>
      </c>
      <c r="Y570" t="s">
        <v>46</v>
      </c>
      <c r="Z570" t="s">
        <v>292</v>
      </c>
      <c r="AA570" t="s">
        <v>339</v>
      </c>
      <c r="AB570" t="s">
        <v>379</v>
      </c>
      <c r="AC570">
        <v>2961</v>
      </c>
      <c r="AD570" t="s">
        <v>1930</v>
      </c>
      <c r="AE570">
        <v>14.11</v>
      </c>
      <c r="AF570">
        <v>210</v>
      </c>
      <c r="AG570" s="6" t="e">
        <v>#N/A</v>
      </c>
      <c r="AH570">
        <v>13</v>
      </c>
      <c r="AI570">
        <v>1</v>
      </c>
      <c r="AJ570" t="s">
        <v>3451</v>
      </c>
      <c r="AK570">
        <v>1</v>
      </c>
      <c r="AL570" t="s">
        <v>3451</v>
      </c>
      <c r="AM570">
        <f>VLOOKUP(C570,'[1]61511-111r'!$A:$J,9,FALSE)</f>
        <v>175.4</v>
      </c>
    </row>
    <row r="571" spans="1:39">
      <c r="A571" s="2">
        <v>86529</v>
      </c>
      <c r="B571" s="2" t="s">
        <v>904</v>
      </c>
      <c r="C571" s="2" t="s">
        <v>2376</v>
      </c>
      <c r="D571" s="2">
        <v>15926</v>
      </c>
      <c r="E571" s="2">
        <v>32189</v>
      </c>
      <c r="F571" s="3">
        <v>179.27596769702032</v>
      </c>
      <c r="G571" s="4" t="s">
        <v>422</v>
      </c>
      <c r="H571" s="2">
        <v>6.9</v>
      </c>
      <c r="I571" s="2">
        <v>10.6</v>
      </c>
      <c r="J571" s="2">
        <v>43.3</v>
      </c>
      <c r="K571" s="2">
        <v>2.6000000000000014</v>
      </c>
      <c r="L571" s="2">
        <v>31.7</v>
      </c>
      <c r="M571" s="2">
        <v>17.400000000000002</v>
      </c>
      <c r="N571" s="2" t="s">
        <v>1</v>
      </c>
      <c r="O571" t="s">
        <v>50</v>
      </c>
      <c r="P571" t="s">
        <v>9</v>
      </c>
      <c r="Q571" t="s">
        <v>86</v>
      </c>
      <c r="R571" t="s">
        <v>162</v>
      </c>
      <c r="S571" s="2">
        <v>1172</v>
      </c>
      <c r="T571" s="2" t="s">
        <v>22</v>
      </c>
      <c r="U571" s="2">
        <v>267</v>
      </c>
      <c r="V571">
        <v>832</v>
      </c>
      <c r="W571" t="s">
        <v>232</v>
      </c>
      <c r="X571" t="s">
        <v>44</v>
      </c>
      <c r="Y571" t="s">
        <v>39</v>
      </c>
      <c r="Z571" t="s">
        <v>56</v>
      </c>
      <c r="AA571" t="s">
        <v>325</v>
      </c>
      <c r="AB571" t="s">
        <v>378</v>
      </c>
      <c r="AC571">
        <v>17226</v>
      </c>
      <c r="AD571" t="s">
        <v>1930</v>
      </c>
      <c r="AE571">
        <v>75.260000000000005</v>
      </c>
      <c r="AF571">
        <v>229</v>
      </c>
      <c r="AG571" s="6">
        <v>10.039608700016213</v>
      </c>
      <c r="AH571">
        <v>41</v>
      </c>
      <c r="AI571">
        <v>17</v>
      </c>
      <c r="AJ571">
        <v>25432</v>
      </c>
      <c r="AK571">
        <v>3</v>
      </c>
      <c r="AL571">
        <v>1</v>
      </c>
      <c r="AM571">
        <f>VLOOKUP(C571,'[1]61511-111r'!$A:$J,9,FALSE)</f>
        <v>371.8</v>
      </c>
    </row>
    <row r="572" spans="1:39">
      <c r="A572" s="2">
        <v>86551</v>
      </c>
      <c r="B572" s="2" t="s">
        <v>905</v>
      </c>
      <c r="C572" s="2" t="s">
        <v>2377</v>
      </c>
      <c r="D572" s="2">
        <v>20253</v>
      </c>
      <c r="E572" s="2">
        <v>33596</v>
      </c>
      <c r="F572" s="3">
        <v>163.57970591099425</v>
      </c>
      <c r="G572" s="4" t="s">
        <v>411</v>
      </c>
      <c r="H572" s="2">
        <v>7</v>
      </c>
      <c r="I572" s="2">
        <v>10</v>
      </c>
      <c r="J572" s="2">
        <v>43.6</v>
      </c>
      <c r="K572" s="2">
        <v>2</v>
      </c>
      <c r="L572" s="2">
        <v>33.4</v>
      </c>
      <c r="M572" s="2">
        <v>17.399999999999999</v>
      </c>
      <c r="N572" s="2" t="s">
        <v>8</v>
      </c>
      <c r="O572" t="s">
        <v>50</v>
      </c>
      <c r="P572" t="s">
        <v>9</v>
      </c>
      <c r="Q572" t="s">
        <v>65</v>
      </c>
      <c r="R572" t="s">
        <v>139</v>
      </c>
      <c r="S572" s="2">
        <v>1174</v>
      </c>
      <c r="T572" s="2" t="s">
        <v>9</v>
      </c>
      <c r="U572" s="2">
        <v>338</v>
      </c>
      <c r="V572">
        <v>1311</v>
      </c>
      <c r="W572" t="s">
        <v>214</v>
      </c>
      <c r="X572" t="s">
        <v>40</v>
      </c>
      <c r="Y572" t="s">
        <v>9</v>
      </c>
      <c r="Z572" t="s">
        <v>124</v>
      </c>
      <c r="AA572" t="s">
        <v>328</v>
      </c>
      <c r="AB572" t="s">
        <v>368</v>
      </c>
      <c r="AC572">
        <v>21470</v>
      </c>
      <c r="AD572" t="s">
        <v>1930</v>
      </c>
      <c r="AE572">
        <v>92.83</v>
      </c>
      <c r="AF572">
        <v>231</v>
      </c>
      <c r="AG572" s="6">
        <v>12.006763457817808</v>
      </c>
      <c r="AH572">
        <v>50</v>
      </c>
      <c r="AI572">
        <v>18</v>
      </c>
      <c r="AJ572">
        <v>34922</v>
      </c>
      <c r="AK572">
        <v>5</v>
      </c>
      <c r="AL572">
        <v>1</v>
      </c>
      <c r="AM572">
        <f>VLOOKUP(C572,'[1]61511-111r'!$A:$J,9,FALSE)</f>
        <v>211.78</v>
      </c>
    </row>
    <row r="573" spans="1:39">
      <c r="A573" s="2">
        <v>86554</v>
      </c>
      <c r="B573" s="2" t="s">
        <v>906</v>
      </c>
      <c r="C573" s="2" t="s">
        <v>2378</v>
      </c>
      <c r="D573" s="2">
        <v>6280</v>
      </c>
      <c r="E573" s="2">
        <v>33596</v>
      </c>
      <c r="F573" s="3">
        <v>163.57970591099425</v>
      </c>
      <c r="G573" s="4" t="s">
        <v>411</v>
      </c>
      <c r="H573" s="2">
        <v>7</v>
      </c>
      <c r="I573" s="2">
        <v>10</v>
      </c>
      <c r="J573" s="2">
        <v>43.6</v>
      </c>
      <c r="K573" s="2">
        <v>2</v>
      </c>
      <c r="L573" s="2">
        <v>33.4</v>
      </c>
      <c r="M573" s="2">
        <v>17.399999999999999</v>
      </c>
      <c r="N573" s="2" t="s">
        <v>8</v>
      </c>
      <c r="O573" t="s">
        <v>50</v>
      </c>
      <c r="P573" t="s">
        <v>9</v>
      </c>
      <c r="Q573" t="s">
        <v>65</v>
      </c>
      <c r="R573" t="s">
        <v>139</v>
      </c>
      <c r="S573" s="2">
        <v>1174</v>
      </c>
      <c r="T573" s="2" t="s">
        <v>9</v>
      </c>
      <c r="U573" s="2">
        <v>338</v>
      </c>
      <c r="V573">
        <v>1311</v>
      </c>
      <c r="W573" t="s">
        <v>214</v>
      </c>
      <c r="X573" t="s">
        <v>40</v>
      </c>
      <c r="Y573" t="s">
        <v>9</v>
      </c>
      <c r="Z573" t="s">
        <v>124</v>
      </c>
      <c r="AA573" t="s">
        <v>328</v>
      </c>
      <c r="AB573" t="s">
        <v>368</v>
      </c>
      <c r="AC573">
        <v>6853</v>
      </c>
      <c r="AD573" t="s">
        <v>1929</v>
      </c>
      <c r="AE573">
        <v>82.59</v>
      </c>
      <c r="AF573">
        <v>83</v>
      </c>
      <c r="AG573" s="6">
        <v>11.215953307392995</v>
      </c>
      <c r="AH573">
        <v>24</v>
      </c>
      <c r="AI573">
        <v>4</v>
      </c>
      <c r="AJ573">
        <v>14639</v>
      </c>
      <c r="AK573">
        <v>2</v>
      </c>
      <c r="AL573" t="s">
        <v>3451</v>
      </c>
      <c r="AM573">
        <f>VLOOKUP(C573,'[1]61511-111r'!$A:$J,9,FALSE)</f>
        <v>132.91</v>
      </c>
    </row>
    <row r="574" spans="1:39">
      <c r="A574" s="2">
        <v>86556</v>
      </c>
      <c r="B574" s="2" t="s">
        <v>907</v>
      </c>
      <c r="C574" s="2" t="s">
        <v>2379</v>
      </c>
      <c r="D574" s="2">
        <v>4032</v>
      </c>
      <c r="E574" s="2">
        <v>33596</v>
      </c>
      <c r="F574" s="3">
        <v>163.57970591099425</v>
      </c>
      <c r="G574" s="4" t="s">
        <v>411</v>
      </c>
      <c r="H574" s="2">
        <v>7</v>
      </c>
      <c r="I574" s="2">
        <v>10</v>
      </c>
      <c r="J574" s="2">
        <v>43.6</v>
      </c>
      <c r="K574" s="2">
        <v>2</v>
      </c>
      <c r="L574" s="2">
        <v>33.4</v>
      </c>
      <c r="M574" s="2">
        <v>17.399999999999999</v>
      </c>
      <c r="N574" s="2" t="s">
        <v>8</v>
      </c>
      <c r="O574" t="s">
        <v>50</v>
      </c>
      <c r="P574" t="s">
        <v>9</v>
      </c>
      <c r="Q574" t="s">
        <v>65</v>
      </c>
      <c r="R574" t="s">
        <v>139</v>
      </c>
      <c r="S574" s="2">
        <v>1174</v>
      </c>
      <c r="T574" s="2" t="s">
        <v>9</v>
      </c>
      <c r="U574" s="2">
        <v>338</v>
      </c>
      <c r="V574">
        <v>1311</v>
      </c>
      <c r="W574" t="s">
        <v>214</v>
      </c>
      <c r="X574" t="s">
        <v>40</v>
      </c>
      <c r="Y574" t="s">
        <v>9</v>
      </c>
      <c r="Z574" t="s">
        <v>124</v>
      </c>
      <c r="AA574" t="s">
        <v>328</v>
      </c>
      <c r="AB574" t="s">
        <v>368</v>
      </c>
      <c r="AC574">
        <v>4326</v>
      </c>
      <c r="AD574" t="s">
        <v>1929</v>
      </c>
      <c r="AE574">
        <v>37.5</v>
      </c>
      <c r="AF574">
        <v>115</v>
      </c>
      <c r="AG574" s="6" t="e">
        <v>#N/A</v>
      </c>
      <c r="AH574">
        <v>11</v>
      </c>
      <c r="AI574">
        <v>3</v>
      </c>
      <c r="AJ574">
        <v>5913</v>
      </c>
      <c r="AK574">
        <v>2</v>
      </c>
      <c r="AL574" t="s">
        <v>3451</v>
      </c>
      <c r="AM574">
        <f>VLOOKUP(C574,'[1]61511-111r'!$A:$J,9,FALSE)</f>
        <v>155.52000000000001</v>
      </c>
    </row>
    <row r="575" spans="1:39">
      <c r="A575" s="2">
        <v>86558</v>
      </c>
      <c r="B575" s="2" t="s">
        <v>908</v>
      </c>
      <c r="C575" s="2" t="s">
        <v>2380</v>
      </c>
      <c r="D575" s="2">
        <v>4414</v>
      </c>
      <c r="E575" s="2">
        <v>35901</v>
      </c>
      <c r="F575" s="3">
        <v>185.14259192408849</v>
      </c>
      <c r="G575" s="4" t="s">
        <v>409</v>
      </c>
      <c r="H575" s="2">
        <v>10.1</v>
      </c>
      <c r="I575" s="2">
        <v>11.6</v>
      </c>
      <c r="J575" s="2">
        <v>42.8</v>
      </c>
      <c r="K575" s="2">
        <v>2.3000000000000043</v>
      </c>
      <c r="L575" s="2">
        <v>29.6</v>
      </c>
      <c r="M575" s="2">
        <v>15.699999999999996</v>
      </c>
      <c r="N575" s="2" t="s">
        <v>37</v>
      </c>
      <c r="O575" t="s">
        <v>50</v>
      </c>
      <c r="P575" t="s">
        <v>17</v>
      </c>
      <c r="Q575" t="s">
        <v>85</v>
      </c>
      <c r="R575" t="s">
        <v>161</v>
      </c>
      <c r="S575" s="2">
        <v>1248</v>
      </c>
      <c r="T575" s="2" t="s">
        <v>17</v>
      </c>
      <c r="U575" s="2">
        <v>291</v>
      </c>
      <c r="V575">
        <v>1246</v>
      </c>
      <c r="W575" t="s">
        <v>231</v>
      </c>
      <c r="X575" t="s">
        <v>8</v>
      </c>
      <c r="Y575" t="s">
        <v>39</v>
      </c>
      <c r="Z575" t="s">
        <v>88</v>
      </c>
      <c r="AA575" t="s">
        <v>338</v>
      </c>
      <c r="AB575" t="s">
        <v>377</v>
      </c>
      <c r="AC575">
        <v>4771</v>
      </c>
      <c r="AD575" t="s">
        <v>1929</v>
      </c>
      <c r="AE575">
        <v>52.22</v>
      </c>
      <c r="AF575">
        <v>91</v>
      </c>
      <c r="AG575" s="6">
        <v>9.8936016561552158</v>
      </c>
      <c r="AH575">
        <v>29</v>
      </c>
      <c r="AI575">
        <v>4</v>
      </c>
      <c r="AJ575" t="s">
        <v>3452</v>
      </c>
      <c r="AK575">
        <v>2</v>
      </c>
      <c r="AL575" t="s">
        <v>3451</v>
      </c>
      <c r="AM575">
        <f>VLOOKUP(C575,'[1]61511-111r'!$A:$J,9,FALSE)</f>
        <v>157.41</v>
      </c>
    </row>
    <row r="576" spans="1:39">
      <c r="A576" s="2">
        <v>86561</v>
      </c>
      <c r="B576" s="2" t="s">
        <v>909</v>
      </c>
      <c r="C576" s="2" t="s">
        <v>2381</v>
      </c>
      <c r="D576" s="2">
        <v>2689</v>
      </c>
      <c r="E576" s="2">
        <v>32189</v>
      </c>
      <c r="F576" s="3">
        <v>179.27596769702032</v>
      </c>
      <c r="G576" s="4" t="s">
        <v>422</v>
      </c>
      <c r="H576" s="2">
        <v>6.9</v>
      </c>
      <c r="I576" s="2">
        <v>10.6</v>
      </c>
      <c r="J576" s="2">
        <v>43.3</v>
      </c>
      <c r="K576" s="2">
        <v>2.6000000000000014</v>
      </c>
      <c r="L576" s="2">
        <v>31.7</v>
      </c>
      <c r="M576" s="2">
        <v>17.400000000000002</v>
      </c>
      <c r="N576" s="2" t="s">
        <v>1</v>
      </c>
      <c r="O576" t="s">
        <v>50</v>
      </c>
      <c r="P576" t="s">
        <v>9</v>
      </c>
      <c r="Q576" t="s">
        <v>86</v>
      </c>
      <c r="R576" t="s">
        <v>162</v>
      </c>
      <c r="S576" s="2">
        <v>1172</v>
      </c>
      <c r="T576" s="2" t="s">
        <v>22</v>
      </c>
      <c r="U576" s="2">
        <v>267</v>
      </c>
      <c r="V576">
        <v>832</v>
      </c>
      <c r="W576" t="s">
        <v>232</v>
      </c>
      <c r="X576" t="s">
        <v>44</v>
      </c>
      <c r="Y576" t="s">
        <v>39</v>
      </c>
      <c r="Z576" t="s">
        <v>56</v>
      </c>
      <c r="AA576" t="s">
        <v>325</v>
      </c>
      <c r="AB576" t="s">
        <v>378</v>
      </c>
      <c r="AC576">
        <v>2852</v>
      </c>
      <c r="AD576" t="s">
        <v>1929</v>
      </c>
      <c r="AE576">
        <v>29.9</v>
      </c>
      <c r="AF576">
        <v>95</v>
      </c>
      <c r="AG576" s="6">
        <v>7.1428571428571432</v>
      </c>
      <c r="AH576">
        <v>18</v>
      </c>
      <c r="AI576">
        <v>1</v>
      </c>
      <c r="AJ576" t="s">
        <v>3451</v>
      </c>
      <c r="AK576">
        <v>2</v>
      </c>
      <c r="AL576" t="s">
        <v>3451</v>
      </c>
      <c r="AM576">
        <f>VLOOKUP(C576,'[1]61511-111r'!$A:$J,9,FALSE)</f>
        <v>62.08</v>
      </c>
    </row>
    <row r="577" spans="1:39">
      <c r="A577" s="2">
        <v>86562</v>
      </c>
      <c r="B577" s="2" t="s">
        <v>910</v>
      </c>
      <c r="C577" s="2" t="s">
        <v>2382</v>
      </c>
      <c r="D577" s="2">
        <v>1229</v>
      </c>
      <c r="E577" s="2">
        <v>32189</v>
      </c>
      <c r="F577" s="3">
        <v>179.27596769702032</v>
      </c>
      <c r="G577" s="4" t="s">
        <v>422</v>
      </c>
      <c r="H577" s="2">
        <v>6.9</v>
      </c>
      <c r="I577" s="2">
        <v>10.6</v>
      </c>
      <c r="J577" s="2">
        <v>43.3</v>
      </c>
      <c r="K577" s="2">
        <v>2.6000000000000014</v>
      </c>
      <c r="L577" s="2">
        <v>31.7</v>
      </c>
      <c r="M577" s="2">
        <v>17.400000000000002</v>
      </c>
      <c r="N577" s="2" t="s">
        <v>1</v>
      </c>
      <c r="O577" t="s">
        <v>50</v>
      </c>
      <c r="P577" t="s">
        <v>9</v>
      </c>
      <c r="Q577" t="s">
        <v>86</v>
      </c>
      <c r="R577" t="s">
        <v>162</v>
      </c>
      <c r="S577" s="2">
        <v>1172</v>
      </c>
      <c r="T577" s="2" t="s">
        <v>22</v>
      </c>
      <c r="U577" s="2">
        <v>267</v>
      </c>
      <c r="V577">
        <v>832</v>
      </c>
      <c r="W577" t="s">
        <v>232</v>
      </c>
      <c r="X577" t="s">
        <v>44</v>
      </c>
      <c r="Y577" t="s">
        <v>39</v>
      </c>
      <c r="Z577" t="s">
        <v>56</v>
      </c>
      <c r="AA577" t="s">
        <v>325</v>
      </c>
      <c r="AB577" t="s">
        <v>378</v>
      </c>
      <c r="AC577">
        <v>1305</v>
      </c>
      <c r="AD577" t="s">
        <v>1929</v>
      </c>
      <c r="AE577">
        <v>22.59</v>
      </c>
      <c r="AF577">
        <v>58</v>
      </c>
      <c r="AG577" s="6" t="e">
        <v>#N/A</v>
      </c>
      <c r="AH577">
        <v>10</v>
      </c>
      <c r="AI577">
        <v>2</v>
      </c>
      <c r="AJ577" t="s">
        <v>3452</v>
      </c>
      <c r="AK577">
        <v>1</v>
      </c>
      <c r="AL577" t="s">
        <v>3451</v>
      </c>
      <c r="AM577">
        <f>VLOOKUP(C577,'[1]61511-111r'!$A:$J,9,FALSE)</f>
        <v>78.3</v>
      </c>
    </row>
    <row r="578" spans="1:39">
      <c r="A578" s="2">
        <v>86565</v>
      </c>
      <c r="B578" s="2" t="s">
        <v>911</v>
      </c>
      <c r="C578" s="2" t="s">
        <v>2383</v>
      </c>
      <c r="D578" s="2">
        <v>2360</v>
      </c>
      <c r="E578" s="2">
        <v>32189</v>
      </c>
      <c r="F578" s="3">
        <v>179.27596769702032</v>
      </c>
      <c r="G578" s="4" t="s">
        <v>422</v>
      </c>
      <c r="H578" s="2">
        <v>6.9</v>
      </c>
      <c r="I578" s="2">
        <v>10.6</v>
      </c>
      <c r="J578" s="2">
        <v>43.3</v>
      </c>
      <c r="K578" s="2">
        <v>2.6000000000000014</v>
      </c>
      <c r="L578" s="2">
        <v>31.7</v>
      </c>
      <c r="M578" s="2">
        <v>17.400000000000002</v>
      </c>
      <c r="N578" s="2" t="s">
        <v>1</v>
      </c>
      <c r="O578" t="s">
        <v>50</v>
      </c>
      <c r="P578" t="s">
        <v>9</v>
      </c>
      <c r="Q578" t="s">
        <v>86</v>
      </c>
      <c r="R578" t="s">
        <v>162</v>
      </c>
      <c r="S578" s="2">
        <v>1172</v>
      </c>
      <c r="T578" s="2" t="s">
        <v>22</v>
      </c>
      <c r="U578" s="2">
        <v>267</v>
      </c>
      <c r="V578">
        <v>832</v>
      </c>
      <c r="W578" t="s">
        <v>232</v>
      </c>
      <c r="X578" t="s">
        <v>44</v>
      </c>
      <c r="Y578" t="s">
        <v>39</v>
      </c>
      <c r="Z578" t="s">
        <v>56</v>
      </c>
      <c r="AA578" t="s">
        <v>325</v>
      </c>
      <c r="AB578" t="s">
        <v>378</v>
      </c>
      <c r="AC578">
        <v>2537</v>
      </c>
      <c r="AD578" t="s">
        <v>1929</v>
      </c>
      <c r="AE578">
        <v>30.25</v>
      </c>
      <c r="AF578">
        <v>84</v>
      </c>
      <c r="AG578" s="6">
        <v>11.071428571428571</v>
      </c>
      <c r="AH578">
        <v>15</v>
      </c>
      <c r="AI578">
        <v>2</v>
      </c>
      <c r="AJ578" t="s">
        <v>3451</v>
      </c>
      <c r="AK578">
        <v>1</v>
      </c>
      <c r="AL578" t="s">
        <v>3451</v>
      </c>
      <c r="AM578">
        <f>VLOOKUP(C578,'[1]61511-111r'!$A:$J,9,FALSE)</f>
        <v>194.35</v>
      </c>
    </row>
    <row r="579" spans="1:39">
      <c r="A579" s="2">
        <v>86567</v>
      </c>
      <c r="B579" s="2" t="s">
        <v>912</v>
      </c>
      <c r="C579" s="2" t="s">
        <v>2384</v>
      </c>
      <c r="D579" s="2">
        <v>3141</v>
      </c>
      <c r="E579" s="2">
        <v>36203</v>
      </c>
      <c r="F579" s="3">
        <v>164.10407506459364</v>
      </c>
      <c r="G579" s="4" t="s">
        <v>421</v>
      </c>
      <c r="H579" s="2">
        <v>10.8</v>
      </c>
      <c r="I579" s="2">
        <v>13.1</v>
      </c>
      <c r="J579" s="2">
        <v>42.9</v>
      </c>
      <c r="K579" s="2">
        <v>2.2000000000000028</v>
      </c>
      <c r="L579" s="2">
        <v>30.2</v>
      </c>
      <c r="M579" s="2">
        <v>14.3</v>
      </c>
      <c r="N579" s="2" t="s">
        <v>7</v>
      </c>
      <c r="O579" t="s">
        <v>18</v>
      </c>
      <c r="P579" t="s">
        <v>46</v>
      </c>
      <c r="Q579" t="s">
        <v>87</v>
      </c>
      <c r="R579" t="s">
        <v>163</v>
      </c>
      <c r="S579" s="2">
        <v>848</v>
      </c>
      <c r="T579" s="2" t="s">
        <v>23</v>
      </c>
      <c r="U579" s="2">
        <v>337</v>
      </c>
      <c r="V579">
        <v>1701</v>
      </c>
      <c r="W579" t="s">
        <v>211</v>
      </c>
      <c r="X579" t="s">
        <v>8</v>
      </c>
      <c r="Y579" t="s">
        <v>15</v>
      </c>
      <c r="Z579" t="s">
        <v>282</v>
      </c>
      <c r="AA579" t="s">
        <v>323</v>
      </c>
      <c r="AB579" t="s">
        <v>238</v>
      </c>
      <c r="AC579">
        <v>3427</v>
      </c>
      <c r="AD579" t="s">
        <v>1929</v>
      </c>
      <c r="AE579">
        <v>28.68</v>
      </c>
      <c r="AF579">
        <v>119</v>
      </c>
      <c r="AG579" s="6" t="e">
        <v>#N/A</v>
      </c>
      <c r="AH579">
        <v>6</v>
      </c>
      <c r="AI579">
        <v>3</v>
      </c>
      <c r="AJ579" t="s">
        <v>3452</v>
      </c>
      <c r="AK579">
        <v>1</v>
      </c>
      <c r="AL579" t="s">
        <v>3451</v>
      </c>
      <c r="AM579">
        <f>VLOOKUP(C579,'[1]61511-111r'!$A:$J,9,FALSE)</f>
        <v>395.21</v>
      </c>
    </row>
    <row r="580" spans="1:39">
      <c r="A580" s="2">
        <v>86568</v>
      </c>
      <c r="B580" s="2" t="s">
        <v>913</v>
      </c>
      <c r="C580" s="2" t="s">
        <v>2385</v>
      </c>
      <c r="D580" s="2">
        <v>2322</v>
      </c>
      <c r="E580" s="2">
        <v>33596</v>
      </c>
      <c r="F580" s="3">
        <v>163.57970591099425</v>
      </c>
      <c r="G580" s="4" t="s">
        <v>411</v>
      </c>
      <c r="H580" s="2">
        <v>7</v>
      </c>
      <c r="I580" s="2">
        <v>10</v>
      </c>
      <c r="J580" s="2">
        <v>43.6</v>
      </c>
      <c r="K580" s="2">
        <v>2</v>
      </c>
      <c r="L580" s="2">
        <v>33.4</v>
      </c>
      <c r="M580" s="2">
        <v>17.399999999999999</v>
      </c>
      <c r="N580" s="2" t="s">
        <v>8</v>
      </c>
      <c r="O580" t="s">
        <v>50</v>
      </c>
      <c r="P580" t="s">
        <v>9</v>
      </c>
      <c r="Q580" t="s">
        <v>65</v>
      </c>
      <c r="R580" t="s">
        <v>139</v>
      </c>
      <c r="S580" s="2">
        <v>1174</v>
      </c>
      <c r="T580" s="2" t="s">
        <v>9</v>
      </c>
      <c r="U580" s="2">
        <v>338</v>
      </c>
      <c r="V580">
        <v>1311</v>
      </c>
      <c r="W580" t="s">
        <v>214</v>
      </c>
      <c r="X580" t="s">
        <v>40</v>
      </c>
      <c r="Y580" t="s">
        <v>9</v>
      </c>
      <c r="Z580" t="s">
        <v>124</v>
      </c>
      <c r="AA580" t="s">
        <v>328</v>
      </c>
      <c r="AB580" t="s">
        <v>368</v>
      </c>
      <c r="AC580">
        <v>2401</v>
      </c>
      <c r="AD580" t="s">
        <v>1929</v>
      </c>
      <c r="AE580">
        <v>26.09</v>
      </c>
      <c r="AF580">
        <v>92</v>
      </c>
      <c r="AG580" s="6">
        <v>9</v>
      </c>
      <c r="AH580">
        <v>7</v>
      </c>
      <c r="AI580">
        <v>2</v>
      </c>
      <c r="AJ580" t="s">
        <v>3451</v>
      </c>
      <c r="AK580">
        <v>2</v>
      </c>
      <c r="AL580" t="s">
        <v>3451</v>
      </c>
      <c r="AM580">
        <f>VLOOKUP(C580,'[1]61511-111r'!$A:$J,9,FALSE)</f>
        <v>57.93</v>
      </c>
    </row>
    <row r="581" spans="1:39">
      <c r="A581" s="2">
        <v>86570</v>
      </c>
      <c r="B581" s="2" t="s">
        <v>914</v>
      </c>
      <c r="C581" s="2" t="s">
        <v>2386</v>
      </c>
      <c r="D581" s="2">
        <v>2490</v>
      </c>
      <c r="E581" s="2">
        <v>33596</v>
      </c>
      <c r="F581" s="3">
        <v>163.57970591099425</v>
      </c>
      <c r="G581" s="4" t="s">
        <v>411</v>
      </c>
      <c r="H581" s="2">
        <v>7</v>
      </c>
      <c r="I581" s="2">
        <v>10</v>
      </c>
      <c r="J581" s="2">
        <v>43.6</v>
      </c>
      <c r="K581" s="2">
        <v>2</v>
      </c>
      <c r="L581" s="2">
        <v>33.4</v>
      </c>
      <c r="M581" s="2">
        <v>17.399999999999999</v>
      </c>
      <c r="N581" s="2" t="s">
        <v>8</v>
      </c>
      <c r="O581" t="s">
        <v>50</v>
      </c>
      <c r="P581" t="s">
        <v>9</v>
      </c>
      <c r="Q581" t="s">
        <v>65</v>
      </c>
      <c r="R581" t="s">
        <v>139</v>
      </c>
      <c r="S581" s="2">
        <v>1174</v>
      </c>
      <c r="T581" s="2" t="s">
        <v>9</v>
      </c>
      <c r="U581" s="2">
        <v>338</v>
      </c>
      <c r="V581">
        <v>1311</v>
      </c>
      <c r="W581" t="s">
        <v>214</v>
      </c>
      <c r="X581" t="s">
        <v>40</v>
      </c>
      <c r="Y581" t="s">
        <v>9</v>
      </c>
      <c r="Z581" t="s">
        <v>124</v>
      </c>
      <c r="AA581" t="s">
        <v>328</v>
      </c>
      <c r="AB581" t="s">
        <v>368</v>
      </c>
      <c r="AC581">
        <v>2647</v>
      </c>
      <c r="AD581" t="s">
        <v>1929</v>
      </c>
      <c r="AE581">
        <v>27.54</v>
      </c>
      <c r="AF581">
        <v>96</v>
      </c>
      <c r="AG581" s="6" t="e">
        <v>#N/A</v>
      </c>
      <c r="AH581">
        <v>13</v>
      </c>
      <c r="AI581" t="s">
        <v>3451</v>
      </c>
      <c r="AJ581" t="s">
        <v>3451</v>
      </c>
      <c r="AK581">
        <v>1</v>
      </c>
      <c r="AL581" t="s">
        <v>3451</v>
      </c>
      <c r="AM581">
        <f>VLOOKUP(C581,'[1]61511-111r'!$A:$J,9,FALSE)</f>
        <v>117.52</v>
      </c>
    </row>
    <row r="582" spans="1:39">
      <c r="A582" s="2">
        <v>86573</v>
      </c>
      <c r="B582" s="2" t="s">
        <v>915</v>
      </c>
      <c r="C582" s="2" t="s">
        <v>2387</v>
      </c>
      <c r="D582" s="2">
        <v>1993</v>
      </c>
      <c r="E582" s="2">
        <v>33596</v>
      </c>
      <c r="F582" s="3">
        <v>163.57970591099425</v>
      </c>
      <c r="G582" s="4" t="s">
        <v>411</v>
      </c>
      <c r="H582" s="2">
        <v>7</v>
      </c>
      <c r="I582" s="2">
        <v>10</v>
      </c>
      <c r="J582" s="2">
        <v>43.6</v>
      </c>
      <c r="K582" s="2">
        <v>2</v>
      </c>
      <c r="L582" s="2">
        <v>33.4</v>
      </c>
      <c r="M582" s="2">
        <v>17.399999999999999</v>
      </c>
      <c r="N582" s="2" t="s">
        <v>8</v>
      </c>
      <c r="O582" t="s">
        <v>50</v>
      </c>
      <c r="P582" t="s">
        <v>9</v>
      </c>
      <c r="Q582" t="s">
        <v>65</v>
      </c>
      <c r="R582" t="s">
        <v>139</v>
      </c>
      <c r="S582" s="2">
        <v>1174</v>
      </c>
      <c r="T582" s="2" t="s">
        <v>9</v>
      </c>
      <c r="U582" s="2">
        <v>338</v>
      </c>
      <c r="V582">
        <v>1311</v>
      </c>
      <c r="W582" t="s">
        <v>214</v>
      </c>
      <c r="X582" t="s">
        <v>40</v>
      </c>
      <c r="Y582" t="s">
        <v>9</v>
      </c>
      <c r="Z582" t="s">
        <v>124</v>
      </c>
      <c r="AA582" t="s">
        <v>328</v>
      </c>
      <c r="AB582" t="s">
        <v>368</v>
      </c>
      <c r="AC582">
        <v>1963</v>
      </c>
      <c r="AD582" t="s">
        <v>1929</v>
      </c>
      <c r="AE582">
        <v>10.31</v>
      </c>
      <c r="AF582">
        <v>190</v>
      </c>
      <c r="AG582" s="6">
        <v>10.118811881188119</v>
      </c>
      <c r="AH582">
        <v>8</v>
      </c>
      <c r="AI582">
        <v>1</v>
      </c>
      <c r="AJ582" t="s">
        <v>3451</v>
      </c>
      <c r="AK582" t="s">
        <v>3451</v>
      </c>
      <c r="AL582" t="s">
        <v>3451</v>
      </c>
      <c r="AM582" t="str">
        <f>VLOOKUP(C582,'[1]61511-111r'!$A:$J,9,FALSE)</f>
        <v>.</v>
      </c>
    </row>
    <row r="583" spans="1:39">
      <c r="A583" s="2">
        <v>86574</v>
      </c>
      <c r="B583" s="2" t="s">
        <v>916</v>
      </c>
      <c r="C583" s="2" t="s">
        <v>2388</v>
      </c>
      <c r="D583" s="2">
        <v>1671</v>
      </c>
      <c r="E583" s="2">
        <v>33596</v>
      </c>
      <c r="F583" s="3">
        <v>163.57970591099425</v>
      </c>
      <c r="G583" s="4" t="s">
        <v>411</v>
      </c>
      <c r="H583" s="2">
        <v>7</v>
      </c>
      <c r="I583" s="2">
        <v>10</v>
      </c>
      <c r="J583" s="2">
        <v>43.6</v>
      </c>
      <c r="K583" s="2">
        <v>2</v>
      </c>
      <c r="L583" s="2">
        <v>33.4</v>
      </c>
      <c r="M583" s="2">
        <v>17.399999999999999</v>
      </c>
      <c r="N583" s="2" t="s">
        <v>8</v>
      </c>
      <c r="O583" t="s">
        <v>50</v>
      </c>
      <c r="P583" t="s">
        <v>9</v>
      </c>
      <c r="Q583" t="s">
        <v>65</v>
      </c>
      <c r="R583" t="s">
        <v>139</v>
      </c>
      <c r="S583" s="2">
        <v>1174</v>
      </c>
      <c r="T583" s="2" t="s">
        <v>9</v>
      </c>
      <c r="U583" s="2">
        <v>338</v>
      </c>
      <c r="V583">
        <v>1311</v>
      </c>
      <c r="W583" t="s">
        <v>214</v>
      </c>
      <c r="X583" t="s">
        <v>40</v>
      </c>
      <c r="Y583" t="s">
        <v>9</v>
      </c>
      <c r="Z583" t="s">
        <v>124</v>
      </c>
      <c r="AA583" t="s">
        <v>328</v>
      </c>
      <c r="AB583" t="s">
        <v>368</v>
      </c>
      <c r="AC583">
        <v>1694</v>
      </c>
      <c r="AD583" t="s">
        <v>1929</v>
      </c>
      <c r="AE583">
        <v>19.489999999999998</v>
      </c>
      <c r="AF583">
        <v>87</v>
      </c>
      <c r="AG583" s="6">
        <v>10.558069381598793</v>
      </c>
      <c r="AH583">
        <v>2</v>
      </c>
      <c r="AI583" t="s">
        <v>3451</v>
      </c>
      <c r="AJ583" t="s">
        <v>3452</v>
      </c>
      <c r="AK583">
        <v>1</v>
      </c>
      <c r="AL583" t="s">
        <v>3451</v>
      </c>
      <c r="AM583">
        <f>VLOOKUP(C583,'[1]61511-111r'!$A:$J,9,FALSE)</f>
        <v>161.68</v>
      </c>
    </row>
    <row r="584" spans="1:39">
      <c r="A584" s="2">
        <v>86576</v>
      </c>
      <c r="B584" s="2" t="s">
        <v>917</v>
      </c>
      <c r="C584" s="2" t="s">
        <v>2389</v>
      </c>
      <c r="D584" s="2">
        <v>1861</v>
      </c>
      <c r="E584" s="2">
        <v>33596</v>
      </c>
      <c r="F584" s="3">
        <v>163.57970591099425</v>
      </c>
      <c r="G584" s="4" t="s">
        <v>411</v>
      </c>
      <c r="H584" s="2">
        <v>7</v>
      </c>
      <c r="I584" s="2">
        <v>10</v>
      </c>
      <c r="J584" s="2">
        <v>43.6</v>
      </c>
      <c r="K584" s="2">
        <v>2</v>
      </c>
      <c r="L584" s="2">
        <v>33.4</v>
      </c>
      <c r="M584" s="2">
        <v>17.399999999999999</v>
      </c>
      <c r="N584" s="2" t="s">
        <v>8</v>
      </c>
      <c r="O584" t="s">
        <v>50</v>
      </c>
      <c r="P584" t="s">
        <v>9</v>
      </c>
      <c r="Q584" t="s">
        <v>65</v>
      </c>
      <c r="R584" t="s">
        <v>139</v>
      </c>
      <c r="S584" s="2">
        <v>1174</v>
      </c>
      <c r="T584" s="2" t="s">
        <v>9</v>
      </c>
      <c r="U584" s="2">
        <v>338</v>
      </c>
      <c r="V584">
        <v>1311</v>
      </c>
      <c r="W584" t="s">
        <v>214</v>
      </c>
      <c r="X584" t="s">
        <v>40</v>
      </c>
      <c r="Y584" t="s">
        <v>9</v>
      </c>
      <c r="Z584" t="s">
        <v>124</v>
      </c>
      <c r="AA584" t="s">
        <v>328</v>
      </c>
      <c r="AB584" t="s">
        <v>368</v>
      </c>
      <c r="AC584">
        <v>1966</v>
      </c>
      <c r="AD584" t="s">
        <v>1929</v>
      </c>
      <c r="AE584">
        <v>29.78</v>
      </c>
      <c r="AF584">
        <v>66</v>
      </c>
      <c r="AG584" s="6" t="e">
        <v>#N/A</v>
      </c>
      <c r="AH584">
        <v>18</v>
      </c>
      <c r="AI584" t="s">
        <v>3451</v>
      </c>
      <c r="AJ584" t="s">
        <v>3452</v>
      </c>
      <c r="AK584">
        <v>1</v>
      </c>
      <c r="AL584" t="s">
        <v>3451</v>
      </c>
      <c r="AM584">
        <f>VLOOKUP(C584,'[1]61511-111r'!$A:$J,9,FALSE)</f>
        <v>220.55</v>
      </c>
    </row>
    <row r="585" spans="1:39">
      <c r="A585" s="2">
        <v>86579</v>
      </c>
      <c r="B585" s="2" t="s">
        <v>918</v>
      </c>
      <c r="C585" s="2" t="s">
        <v>2390</v>
      </c>
      <c r="D585" s="2">
        <v>2208</v>
      </c>
      <c r="E585" s="2">
        <v>32189</v>
      </c>
      <c r="F585" s="3">
        <v>179.27596769702032</v>
      </c>
      <c r="G585" s="4" t="s">
        <v>422</v>
      </c>
      <c r="H585" s="2">
        <v>6.9</v>
      </c>
      <c r="I585" s="2">
        <v>10.6</v>
      </c>
      <c r="J585" s="2">
        <v>43.3</v>
      </c>
      <c r="K585" s="2">
        <v>2.6000000000000014</v>
      </c>
      <c r="L585" s="2">
        <v>31.7</v>
      </c>
      <c r="M585" s="2">
        <v>17.400000000000002</v>
      </c>
      <c r="N585" s="2" t="s">
        <v>1</v>
      </c>
      <c r="O585" t="s">
        <v>50</v>
      </c>
      <c r="P585" t="s">
        <v>9</v>
      </c>
      <c r="Q585" t="s">
        <v>86</v>
      </c>
      <c r="R585" t="s">
        <v>162</v>
      </c>
      <c r="S585" s="2">
        <v>1172</v>
      </c>
      <c r="T585" s="2" t="s">
        <v>22</v>
      </c>
      <c r="U585" s="2">
        <v>267</v>
      </c>
      <c r="V585">
        <v>832</v>
      </c>
      <c r="W585" t="s">
        <v>232</v>
      </c>
      <c r="X585" t="s">
        <v>44</v>
      </c>
      <c r="Y585" t="s">
        <v>39</v>
      </c>
      <c r="Z585" t="s">
        <v>56</v>
      </c>
      <c r="AA585" t="s">
        <v>325</v>
      </c>
      <c r="AB585" t="s">
        <v>378</v>
      </c>
      <c r="AC585">
        <v>2323</v>
      </c>
      <c r="AD585" t="s">
        <v>1929</v>
      </c>
      <c r="AE585">
        <v>27.32</v>
      </c>
      <c r="AF585">
        <v>85</v>
      </c>
      <c r="AG585" s="6" t="e">
        <v>#N/A</v>
      </c>
      <c r="AH585">
        <v>3</v>
      </c>
      <c r="AI585">
        <v>2</v>
      </c>
      <c r="AJ585" t="s">
        <v>3452</v>
      </c>
      <c r="AK585">
        <v>1</v>
      </c>
      <c r="AL585" t="s">
        <v>3451</v>
      </c>
      <c r="AM585">
        <f>VLOOKUP(C585,'[1]61511-111r'!$A:$J,9,FALSE)</f>
        <v>281.42</v>
      </c>
    </row>
    <row r="586" spans="1:39">
      <c r="A586" s="2">
        <v>86609</v>
      </c>
      <c r="B586" s="2" t="s">
        <v>919</v>
      </c>
      <c r="C586" s="2" t="s">
        <v>2391</v>
      </c>
      <c r="D586" s="2">
        <v>18041</v>
      </c>
      <c r="E586" s="2">
        <v>31820</v>
      </c>
      <c r="F586" s="3">
        <v>177.61652246720624</v>
      </c>
      <c r="G586" s="4" t="s">
        <v>427</v>
      </c>
      <c r="H586" s="2">
        <v>1.3</v>
      </c>
      <c r="I586" s="2">
        <v>6.2</v>
      </c>
      <c r="J586" s="2">
        <v>43.8</v>
      </c>
      <c r="K586" s="2">
        <v>3</v>
      </c>
      <c r="L586" s="2">
        <v>33.4</v>
      </c>
      <c r="M586" s="2">
        <v>19.300000000000004</v>
      </c>
      <c r="N586" s="2" t="s">
        <v>25</v>
      </c>
      <c r="O586" t="s">
        <v>49</v>
      </c>
      <c r="P586" t="s">
        <v>22</v>
      </c>
      <c r="Q586" t="s">
        <v>92</v>
      </c>
      <c r="R586" t="s">
        <v>168</v>
      </c>
      <c r="S586" s="2">
        <v>1974</v>
      </c>
      <c r="T586" s="2" t="s">
        <v>5</v>
      </c>
      <c r="U586" s="2">
        <v>345</v>
      </c>
      <c r="V586">
        <v>1043</v>
      </c>
      <c r="W586" t="s">
        <v>237</v>
      </c>
      <c r="X586" t="s">
        <v>42</v>
      </c>
      <c r="Y586" t="s">
        <v>3</v>
      </c>
      <c r="Z586" t="s">
        <v>273</v>
      </c>
      <c r="AA586" t="s">
        <v>325</v>
      </c>
      <c r="AB586" t="s">
        <v>240</v>
      </c>
      <c r="AC586">
        <v>19590</v>
      </c>
      <c r="AD586" t="s">
        <v>1930</v>
      </c>
      <c r="AE586">
        <v>77.040000000000006</v>
      </c>
      <c r="AF586">
        <v>254</v>
      </c>
      <c r="AG586" s="6">
        <v>8.6307027438402901</v>
      </c>
      <c r="AH586">
        <v>22</v>
      </c>
      <c r="AI586">
        <v>21</v>
      </c>
      <c r="AJ586">
        <v>79267</v>
      </c>
      <c r="AK586">
        <v>4</v>
      </c>
      <c r="AL586">
        <v>1</v>
      </c>
      <c r="AM586">
        <f>VLOOKUP(C586,'[1]61511-111r'!$A:$J,9,FALSE)</f>
        <v>106.69</v>
      </c>
    </row>
    <row r="587" spans="1:39">
      <c r="A587" s="2">
        <v>86633</v>
      </c>
      <c r="B587" s="2" t="s">
        <v>920</v>
      </c>
      <c r="C587" s="2" t="s">
        <v>2392</v>
      </c>
      <c r="D587" s="2">
        <v>27766</v>
      </c>
      <c r="E587" s="2">
        <v>32189</v>
      </c>
      <c r="F587" s="3">
        <v>179.27596769702032</v>
      </c>
      <c r="G587" s="4" t="s">
        <v>422</v>
      </c>
      <c r="H587" s="2">
        <v>6.9</v>
      </c>
      <c r="I587" s="2">
        <v>10.6</v>
      </c>
      <c r="J587" s="2">
        <v>43.3</v>
      </c>
      <c r="K587" s="2">
        <v>2.6000000000000014</v>
      </c>
      <c r="L587" s="2">
        <v>31.7</v>
      </c>
      <c r="M587" s="2">
        <v>17.400000000000002</v>
      </c>
      <c r="N587" s="2" t="s">
        <v>1</v>
      </c>
      <c r="O587" t="s">
        <v>50</v>
      </c>
      <c r="P587" t="s">
        <v>9</v>
      </c>
      <c r="Q587" t="s">
        <v>86</v>
      </c>
      <c r="R587" t="s">
        <v>162</v>
      </c>
      <c r="S587" s="2">
        <v>1172</v>
      </c>
      <c r="T587" s="2" t="s">
        <v>22</v>
      </c>
      <c r="U587" s="2">
        <v>267</v>
      </c>
      <c r="V587">
        <v>832</v>
      </c>
      <c r="W587" t="s">
        <v>232</v>
      </c>
      <c r="X587" t="s">
        <v>44</v>
      </c>
      <c r="Y587" t="s">
        <v>39</v>
      </c>
      <c r="Z587" t="s">
        <v>56</v>
      </c>
      <c r="AA587" t="s">
        <v>325</v>
      </c>
      <c r="AB587" t="s">
        <v>378</v>
      </c>
      <c r="AC587">
        <v>29793</v>
      </c>
      <c r="AD587" t="s">
        <v>1930</v>
      </c>
      <c r="AE587">
        <v>81.290000000000006</v>
      </c>
      <c r="AF587">
        <v>367</v>
      </c>
      <c r="AG587" s="6">
        <v>9.7981775912374598</v>
      </c>
      <c r="AH587">
        <v>79</v>
      </c>
      <c r="AI587">
        <v>22</v>
      </c>
      <c r="AJ587">
        <v>104074</v>
      </c>
      <c r="AK587">
        <v>5</v>
      </c>
      <c r="AL587">
        <v>1</v>
      </c>
      <c r="AM587">
        <f>VLOOKUP(C587,'[1]61511-111r'!$A:$J,9,FALSE)</f>
        <v>311.42</v>
      </c>
    </row>
    <row r="588" spans="1:39">
      <c r="A588" s="2">
        <v>86637</v>
      </c>
      <c r="B588" s="2" t="s">
        <v>921</v>
      </c>
      <c r="C588" s="2" t="s">
        <v>2393</v>
      </c>
      <c r="D588" s="2">
        <v>12607</v>
      </c>
      <c r="E588" s="2">
        <v>30741</v>
      </c>
      <c r="F588" s="3">
        <v>173.00354550059092</v>
      </c>
      <c r="G588" s="4" t="s">
        <v>422</v>
      </c>
      <c r="H588" s="2">
        <v>0.7</v>
      </c>
      <c r="I588" s="2">
        <v>7.1</v>
      </c>
      <c r="J588" s="2">
        <v>44</v>
      </c>
      <c r="K588" s="2">
        <v>2.8999999999999986</v>
      </c>
      <c r="L588" s="2">
        <v>33.799999999999997</v>
      </c>
      <c r="M588" s="2">
        <v>21.400000000000006</v>
      </c>
      <c r="N588" s="2" t="s">
        <v>31</v>
      </c>
      <c r="O588" t="s">
        <v>48</v>
      </c>
      <c r="P588" t="s">
        <v>33</v>
      </c>
      <c r="Q588" t="s">
        <v>93</v>
      </c>
      <c r="R588" t="s">
        <v>169</v>
      </c>
      <c r="S588" s="2">
        <v>1044</v>
      </c>
      <c r="T588" s="2" t="s">
        <v>17</v>
      </c>
      <c r="U588" s="2">
        <v>347</v>
      </c>
      <c r="V588">
        <v>684</v>
      </c>
      <c r="W588" t="s">
        <v>215</v>
      </c>
      <c r="X588" t="s">
        <v>262</v>
      </c>
      <c r="Y588" t="s">
        <v>22</v>
      </c>
      <c r="Z588" t="s">
        <v>56</v>
      </c>
      <c r="AA588" t="s">
        <v>341</v>
      </c>
      <c r="AB588" t="s">
        <v>251</v>
      </c>
      <c r="AC588">
        <v>1325</v>
      </c>
      <c r="AD588" t="s">
        <v>1929</v>
      </c>
      <c r="AE588">
        <v>11.91</v>
      </c>
      <c r="AF588">
        <v>111</v>
      </c>
      <c r="AG588" s="6">
        <v>7.343608340888486</v>
      </c>
      <c r="AH588">
        <v>4</v>
      </c>
      <c r="AI588" t="s">
        <v>3451</v>
      </c>
      <c r="AJ588" t="s">
        <v>3451</v>
      </c>
      <c r="AK588" t="s">
        <v>3451</v>
      </c>
      <c r="AL588" t="s">
        <v>3451</v>
      </c>
      <c r="AM588" t="str">
        <f>VLOOKUP(C588,'[1]61511-111r'!$A:$J,9,FALSE)</f>
        <v>-</v>
      </c>
    </row>
    <row r="589" spans="1:39">
      <c r="A589" s="2">
        <v>86641</v>
      </c>
      <c r="B589" s="2" t="s">
        <v>922</v>
      </c>
      <c r="C589" s="2" t="s">
        <v>2394</v>
      </c>
      <c r="D589" s="2">
        <v>8366</v>
      </c>
      <c r="E589" s="2">
        <v>31820</v>
      </c>
      <c r="F589" s="3">
        <v>177.61652246720624</v>
      </c>
      <c r="G589" s="4" t="s">
        <v>427</v>
      </c>
      <c r="H589" s="2">
        <v>1.3</v>
      </c>
      <c r="I589" s="2">
        <v>6.2</v>
      </c>
      <c r="J589" s="2">
        <v>43.8</v>
      </c>
      <c r="K589" s="2">
        <v>3</v>
      </c>
      <c r="L589" s="2">
        <v>33.4</v>
      </c>
      <c r="M589" s="2">
        <v>19.300000000000004</v>
      </c>
      <c r="N589" s="2" t="s">
        <v>25</v>
      </c>
      <c r="O589" t="s">
        <v>49</v>
      </c>
      <c r="P589" t="s">
        <v>22</v>
      </c>
      <c r="Q589" t="s">
        <v>92</v>
      </c>
      <c r="R589" t="s">
        <v>168</v>
      </c>
      <c r="S589" s="2">
        <v>1974</v>
      </c>
      <c r="T589" s="2" t="s">
        <v>5</v>
      </c>
      <c r="U589" s="2">
        <v>345</v>
      </c>
      <c r="V589">
        <v>1043</v>
      </c>
      <c r="W589" t="s">
        <v>237</v>
      </c>
      <c r="X589" t="s">
        <v>42</v>
      </c>
      <c r="Y589" t="s">
        <v>3</v>
      </c>
      <c r="Z589" t="s">
        <v>273</v>
      </c>
      <c r="AA589" t="s">
        <v>325</v>
      </c>
      <c r="AB589" t="s">
        <v>240</v>
      </c>
      <c r="AC589">
        <v>8891</v>
      </c>
      <c r="AD589" t="s">
        <v>1930</v>
      </c>
      <c r="AE589">
        <v>77.13</v>
      </c>
      <c r="AF589">
        <v>115</v>
      </c>
      <c r="AG589" s="6">
        <v>8.3018867924528301</v>
      </c>
      <c r="AH589">
        <v>43</v>
      </c>
      <c r="AI589">
        <v>10</v>
      </c>
      <c r="AJ589">
        <v>37615</v>
      </c>
      <c r="AK589">
        <v>2</v>
      </c>
      <c r="AL589" t="s">
        <v>3451</v>
      </c>
      <c r="AM589">
        <f>VLOOKUP(C589,'[1]61511-111r'!$A:$J,9,FALSE)</f>
        <v>63.13</v>
      </c>
    </row>
    <row r="590" spans="1:39">
      <c r="A590" s="2">
        <v>86643</v>
      </c>
      <c r="B590" s="2" t="s">
        <v>923</v>
      </c>
      <c r="C590" s="2" t="s">
        <v>2395</v>
      </c>
      <c r="D590" s="2">
        <v>4779</v>
      </c>
      <c r="E590" s="2">
        <v>32189</v>
      </c>
      <c r="F590" s="3">
        <v>179.27596769702032</v>
      </c>
      <c r="G590" s="4" t="s">
        <v>422</v>
      </c>
      <c r="H590" s="2">
        <v>6.9</v>
      </c>
      <c r="I590" s="2">
        <v>10.6</v>
      </c>
      <c r="J590" s="2">
        <v>43.3</v>
      </c>
      <c r="K590" s="2">
        <v>2.6000000000000014</v>
      </c>
      <c r="L590" s="2">
        <v>31.7</v>
      </c>
      <c r="M590" s="2">
        <v>17.400000000000002</v>
      </c>
      <c r="N590" s="2" t="s">
        <v>1</v>
      </c>
      <c r="O590" t="s">
        <v>50</v>
      </c>
      <c r="P590" t="s">
        <v>9</v>
      </c>
      <c r="Q590" t="s">
        <v>86</v>
      </c>
      <c r="R590" t="s">
        <v>162</v>
      </c>
      <c r="S590" s="2">
        <v>1172</v>
      </c>
      <c r="T590" s="2" t="s">
        <v>22</v>
      </c>
      <c r="U590" s="2">
        <v>267</v>
      </c>
      <c r="V590">
        <v>832</v>
      </c>
      <c r="W590" t="s">
        <v>232</v>
      </c>
      <c r="X590" t="s">
        <v>44</v>
      </c>
      <c r="Y590" t="s">
        <v>39</v>
      </c>
      <c r="Z590" t="s">
        <v>56</v>
      </c>
      <c r="AA590" t="s">
        <v>325</v>
      </c>
      <c r="AB590" t="s">
        <v>378</v>
      </c>
      <c r="AC590">
        <v>4966</v>
      </c>
      <c r="AD590" t="s">
        <v>1929</v>
      </c>
      <c r="AE590">
        <v>93.11</v>
      </c>
      <c r="AF590">
        <v>53</v>
      </c>
      <c r="AG590" s="6">
        <v>9.8357142857142854</v>
      </c>
      <c r="AH590">
        <v>16</v>
      </c>
      <c r="AI590">
        <v>2</v>
      </c>
      <c r="AJ590" t="s">
        <v>3452</v>
      </c>
      <c r="AK590">
        <v>1</v>
      </c>
      <c r="AL590" t="s">
        <v>3451</v>
      </c>
      <c r="AM590">
        <f>VLOOKUP(C590,'[1]61511-111r'!$A:$J,9,FALSE)</f>
        <v>72.88</v>
      </c>
    </row>
    <row r="591" spans="1:39">
      <c r="A591" s="2">
        <v>86647</v>
      </c>
      <c r="B591" s="2" t="s">
        <v>924</v>
      </c>
      <c r="C591" s="2" t="s">
        <v>2396</v>
      </c>
      <c r="D591" s="2">
        <v>5686</v>
      </c>
      <c r="E591" s="2">
        <v>30741</v>
      </c>
      <c r="F591" s="3">
        <v>173.00354550059092</v>
      </c>
      <c r="G591" s="4" t="s">
        <v>422</v>
      </c>
      <c r="H591" s="2">
        <v>0.7</v>
      </c>
      <c r="I591" s="2">
        <v>7.1</v>
      </c>
      <c r="J591" s="2">
        <v>44</v>
      </c>
      <c r="K591" s="2">
        <v>2.8999999999999986</v>
      </c>
      <c r="L591" s="2">
        <v>33.799999999999997</v>
      </c>
      <c r="M591" s="2">
        <v>21.400000000000006</v>
      </c>
      <c r="N591" s="2" t="s">
        <v>31</v>
      </c>
      <c r="O591" t="s">
        <v>48</v>
      </c>
      <c r="P591" t="s">
        <v>33</v>
      </c>
      <c r="Q591" t="s">
        <v>93</v>
      </c>
      <c r="R591" t="s">
        <v>169</v>
      </c>
      <c r="S591" s="2">
        <v>1044</v>
      </c>
      <c r="T591" s="2" t="s">
        <v>17</v>
      </c>
      <c r="U591" s="2">
        <v>347</v>
      </c>
      <c r="V591">
        <v>684</v>
      </c>
      <c r="W591" t="s">
        <v>215</v>
      </c>
      <c r="X591" t="s">
        <v>262</v>
      </c>
      <c r="Y591" t="s">
        <v>22</v>
      </c>
      <c r="Z591" t="s">
        <v>56</v>
      </c>
      <c r="AA591" t="s">
        <v>341</v>
      </c>
      <c r="AB591" t="s">
        <v>251</v>
      </c>
      <c r="AC591">
        <v>5936</v>
      </c>
      <c r="AD591" t="s">
        <v>1929</v>
      </c>
      <c r="AE591">
        <v>59.49</v>
      </c>
      <c r="AF591">
        <v>100</v>
      </c>
      <c r="AG591" s="6">
        <v>5.8036957934812889</v>
      </c>
      <c r="AH591">
        <v>11</v>
      </c>
      <c r="AI591">
        <v>6</v>
      </c>
      <c r="AJ591" t="s">
        <v>3452</v>
      </c>
      <c r="AK591">
        <v>1</v>
      </c>
      <c r="AL591" t="s">
        <v>3451</v>
      </c>
      <c r="AM591">
        <f>VLOOKUP(C591,'[1]61511-111r'!$A:$J,9,FALSE)</f>
        <v>97.95</v>
      </c>
    </row>
    <row r="592" spans="1:39">
      <c r="A592" s="2">
        <v>86650</v>
      </c>
      <c r="B592" s="2" t="s">
        <v>925</v>
      </c>
      <c r="C592" s="2" t="s">
        <v>2397</v>
      </c>
      <c r="D592" s="2">
        <v>5654</v>
      </c>
      <c r="E592" s="2">
        <v>31820</v>
      </c>
      <c r="F592" s="3">
        <v>177.61652246720624</v>
      </c>
      <c r="G592" s="4" t="s">
        <v>427</v>
      </c>
      <c r="H592" s="2">
        <v>1.3</v>
      </c>
      <c r="I592" s="2">
        <v>6.2</v>
      </c>
      <c r="J592" s="2">
        <v>43.8</v>
      </c>
      <c r="K592" s="2">
        <v>3</v>
      </c>
      <c r="L592" s="2">
        <v>33.4</v>
      </c>
      <c r="M592" s="2">
        <v>19.300000000000004</v>
      </c>
      <c r="N592" s="2" t="s">
        <v>25</v>
      </c>
      <c r="O592" t="s">
        <v>49</v>
      </c>
      <c r="P592" t="s">
        <v>22</v>
      </c>
      <c r="Q592" t="s">
        <v>92</v>
      </c>
      <c r="R592" t="s">
        <v>168</v>
      </c>
      <c r="S592" s="2">
        <v>1974</v>
      </c>
      <c r="T592" s="2" t="s">
        <v>5</v>
      </c>
      <c r="U592" s="2">
        <v>345</v>
      </c>
      <c r="V592">
        <v>1043</v>
      </c>
      <c r="W592" t="s">
        <v>237</v>
      </c>
      <c r="X592" t="s">
        <v>42</v>
      </c>
      <c r="Y592" t="s">
        <v>3</v>
      </c>
      <c r="Z592" t="s">
        <v>273</v>
      </c>
      <c r="AA592" t="s">
        <v>325</v>
      </c>
      <c r="AB592" t="s">
        <v>240</v>
      </c>
      <c r="AC592">
        <v>5828</v>
      </c>
      <c r="AD592" t="s">
        <v>1929</v>
      </c>
      <c r="AE592">
        <v>31.6</v>
      </c>
      <c r="AF592">
        <v>184</v>
      </c>
      <c r="AG592" s="6">
        <v>7.5</v>
      </c>
      <c r="AH592">
        <v>19</v>
      </c>
      <c r="AI592">
        <v>9</v>
      </c>
      <c r="AJ592">
        <v>51824</v>
      </c>
      <c r="AK592">
        <v>2</v>
      </c>
      <c r="AL592" t="s">
        <v>3451</v>
      </c>
      <c r="AM592">
        <f>VLOOKUP(C592,'[1]61511-111r'!$A:$J,9,FALSE)</f>
        <v>98.64</v>
      </c>
    </row>
    <row r="593" spans="1:39">
      <c r="A593" s="2">
        <v>86653</v>
      </c>
      <c r="B593" s="2" t="s">
        <v>926</v>
      </c>
      <c r="C593" s="2" t="s">
        <v>2398</v>
      </c>
      <c r="D593" s="2">
        <v>5713</v>
      </c>
      <c r="E593" s="2">
        <v>31820</v>
      </c>
      <c r="F593" s="3">
        <v>177.61652246720624</v>
      </c>
      <c r="G593" s="4" t="s">
        <v>427</v>
      </c>
      <c r="H593" s="2">
        <v>1.3</v>
      </c>
      <c r="I593" s="2">
        <v>6.2</v>
      </c>
      <c r="J593" s="2">
        <v>43.8</v>
      </c>
      <c r="K593" s="2">
        <v>3</v>
      </c>
      <c r="L593" s="2">
        <v>33.4</v>
      </c>
      <c r="M593" s="2">
        <v>19.300000000000004</v>
      </c>
      <c r="N593" s="2" t="s">
        <v>25</v>
      </c>
      <c r="O593" t="s">
        <v>49</v>
      </c>
      <c r="P593" t="s">
        <v>22</v>
      </c>
      <c r="Q593" t="s">
        <v>92</v>
      </c>
      <c r="R593" t="s">
        <v>168</v>
      </c>
      <c r="S593" s="2">
        <v>1974</v>
      </c>
      <c r="T593" s="2" t="s">
        <v>5</v>
      </c>
      <c r="U593" s="2">
        <v>345</v>
      </c>
      <c r="V593">
        <v>1043</v>
      </c>
      <c r="W593" t="s">
        <v>237</v>
      </c>
      <c r="X593" t="s">
        <v>42</v>
      </c>
      <c r="Y593" t="s">
        <v>3</v>
      </c>
      <c r="Z593" t="s">
        <v>273</v>
      </c>
      <c r="AA593" t="s">
        <v>325</v>
      </c>
      <c r="AB593" t="s">
        <v>240</v>
      </c>
      <c r="AC593">
        <v>794</v>
      </c>
      <c r="AD593" t="s">
        <v>1929</v>
      </c>
      <c r="AE593">
        <v>25.46</v>
      </c>
      <c r="AF593">
        <v>31</v>
      </c>
      <c r="AG593" s="6">
        <v>6.8696743510139378</v>
      </c>
      <c r="AH593">
        <v>5</v>
      </c>
      <c r="AI593" t="s">
        <v>3451</v>
      </c>
      <c r="AJ593" t="s">
        <v>3451</v>
      </c>
      <c r="AK593" t="s">
        <v>3451</v>
      </c>
      <c r="AL593" t="s">
        <v>3451</v>
      </c>
      <c r="AM593" t="str">
        <f>VLOOKUP(C593,'[1]61511-111r'!$A:$J,9,FALSE)</f>
        <v>-</v>
      </c>
    </row>
    <row r="594" spans="1:39">
      <c r="A594" s="2">
        <v>86655</v>
      </c>
      <c r="B594" s="2" t="s">
        <v>927</v>
      </c>
      <c r="C594" s="2" t="s">
        <v>2399</v>
      </c>
      <c r="D594" s="2">
        <v>5434</v>
      </c>
      <c r="E594" s="2">
        <v>31820</v>
      </c>
      <c r="F594" s="3">
        <v>177.61652246720624</v>
      </c>
      <c r="G594" s="4" t="s">
        <v>427</v>
      </c>
      <c r="H594" s="2">
        <v>1.3</v>
      </c>
      <c r="I594" s="2">
        <v>6.2</v>
      </c>
      <c r="J594" s="2">
        <v>43.8</v>
      </c>
      <c r="K594" s="2">
        <v>3</v>
      </c>
      <c r="L594" s="2">
        <v>33.4</v>
      </c>
      <c r="M594" s="2">
        <v>19.300000000000004</v>
      </c>
      <c r="N594" s="2" t="s">
        <v>25</v>
      </c>
      <c r="O594" t="s">
        <v>49</v>
      </c>
      <c r="P594" t="s">
        <v>22</v>
      </c>
      <c r="Q594" t="s">
        <v>92</v>
      </c>
      <c r="R594" t="s">
        <v>168</v>
      </c>
      <c r="S594" s="2">
        <v>1974</v>
      </c>
      <c r="T594" s="2" t="s">
        <v>5</v>
      </c>
      <c r="U594" s="2">
        <v>345</v>
      </c>
      <c r="V594">
        <v>1043</v>
      </c>
      <c r="W594" t="s">
        <v>237</v>
      </c>
      <c r="X594" t="s">
        <v>42</v>
      </c>
      <c r="Y594" t="s">
        <v>3</v>
      </c>
      <c r="Z594" t="s">
        <v>273</v>
      </c>
      <c r="AA594" t="s">
        <v>325</v>
      </c>
      <c r="AB594" t="s">
        <v>240</v>
      </c>
      <c r="AC594">
        <v>5561</v>
      </c>
      <c r="AD594" t="s">
        <v>1929</v>
      </c>
      <c r="AE594">
        <v>73.16</v>
      </c>
      <c r="AF594">
        <v>76</v>
      </c>
      <c r="AG594" s="6" t="e">
        <v>#N/A</v>
      </c>
      <c r="AH594">
        <v>16</v>
      </c>
      <c r="AI594">
        <v>4</v>
      </c>
      <c r="AJ594">
        <v>14316</v>
      </c>
      <c r="AK594">
        <v>2</v>
      </c>
      <c r="AL594" t="s">
        <v>3451</v>
      </c>
      <c r="AM594">
        <f>VLOOKUP(C594,'[1]61511-111r'!$A:$J,9,FALSE)</f>
        <v>67.02</v>
      </c>
    </row>
    <row r="595" spans="1:39">
      <c r="A595" s="2">
        <v>86657</v>
      </c>
      <c r="B595" s="2" t="s">
        <v>928</v>
      </c>
      <c r="C595" s="2" t="s">
        <v>2400</v>
      </c>
      <c r="D595" s="2">
        <v>3561</v>
      </c>
      <c r="E595" s="2">
        <v>30741</v>
      </c>
      <c r="F595" s="3">
        <v>173.00354550059092</v>
      </c>
      <c r="G595" s="4" t="s">
        <v>422</v>
      </c>
      <c r="H595" s="2">
        <v>0.7</v>
      </c>
      <c r="I595" s="2">
        <v>7.1</v>
      </c>
      <c r="J595" s="2">
        <v>44</v>
      </c>
      <c r="K595" s="2">
        <v>2.8999999999999986</v>
      </c>
      <c r="L595" s="2">
        <v>33.799999999999997</v>
      </c>
      <c r="M595" s="2">
        <v>21.400000000000006</v>
      </c>
      <c r="N595" s="2" t="s">
        <v>31</v>
      </c>
      <c r="O595" t="s">
        <v>48</v>
      </c>
      <c r="P595" t="s">
        <v>33</v>
      </c>
      <c r="Q595" t="s">
        <v>93</v>
      </c>
      <c r="R595" t="s">
        <v>169</v>
      </c>
      <c r="S595" s="2">
        <v>1044</v>
      </c>
      <c r="T595" s="2" t="s">
        <v>17</v>
      </c>
      <c r="U595" s="2">
        <v>347</v>
      </c>
      <c r="V595">
        <v>684</v>
      </c>
      <c r="W595" t="s">
        <v>215</v>
      </c>
      <c r="X595" t="s">
        <v>262</v>
      </c>
      <c r="Y595" t="s">
        <v>22</v>
      </c>
      <c r="Z595" t="s">
        <v>56</v>
      </c>
      <c r="AA595" t="s">
        <v>341</v>
      </c>
      <c r="AB595" t="s">
        <v>251</v>
      </c>
      <c r="AC595">
        <v>3691</v>
      </c>
      <c r="AD595" t="s">
        <v>1929</v>
      </c>
      <c r="AE595">
        <v>64.2</v>
      </c>
      <c r="AF595">
        <v>57</v>
      </c>
      <c r="AG595" s="6" t="e">
        <v>#N/A</v>
      </c>
      <c r="AH595">
        <v>12</v>
      </c>
      <c r="AI595">
        <v>3</v>
      </c>
      <c r="AJ595" t="s">
        <v>3452</v>
      </c>
      <c r="AK595">
        <v>2</v>
      </c>
      <c r="AL595" t="s">
        <v>3451</v>
      </c>
      <c r="AM595">
        <f>VLOOKUP(C595,'[1]61511-111r'!$A:$J,9,FALSE)</f>
        <v>37.28</v>
      </c>
    </row>
    <row r="596" spans="1:39">
      <c r="A596" s="2">
        <v>86660</v>
      </c>
      <c r="B596" s="2" t="s">
        <v>929</v>
      </c>
      <c r="C596" s="2" t="s">
        <v>2401</v>
      </c>
      <c r="D596" s="2">
        <v>3950</v>
      </c>
      <c r="E596" s="2">
        <v>31820</v>
      </c>
      <c r="F596" s="3">
        <v>177.61652246720624</v>
      </c>
      <c r="G596" s="4" t="s">
        <v>427</v>
      </c>
      <c r="H596" s="2">
        <v>1.3</v>
      </c>
      <c r="I596" s="2">
        <v>6.2</v>
      </c>
      <c r="J596" s="2">
        <v>43.8</v>
      </c>
      <c r="K596" s="2">
        <v>3</v>
      </c>
      <c r="L596" s="2">
        <v>33.4</v>
      </c>
      <c r="M596" s="2">
        <v>19.300000000000004</v>
      </c>
      <c r="N596" s="2" t="s">
        <v>25</v>
      </c>
      <c r="O596" t="s">
        <v>49</v>
      </c>
      <c r="P596" t="s">
        <v>22</v>
      </c>
      <c r="Q596" t="s">
        <v>92</v>
      </c>
      <c r="R596" t="s">
        <v>168</v>
      </c>
      <c r="S596" s="2">
        <v>1974</v>
      </c>
      <c r="T596" s="2" t="s">
        <v>5</v>
      </c>
      <c r="U596" s="2">
        <v>345</v>
      </c>
      <c r="V596">
        <v>1043</v>
      </c>
      <c r="W596" t="s">
        <v>237</v>
      </c>
      <c r="X596" t="s">
        <v>42</v>
      </c>
      <c r="Y596" t="s">
        <v>3</v>
      </c>
      <c r="Z596" t="s">
        <v>273</v>
      </c>
      <c r="AA596" t="s">
        <v>325</v>
      </c>
      <c r="AB596" t="s">
        <v>240</v>
      </c>
      <c r="AC596">
        <v>3828</v>
      </c>
      <c r="AD596" t="s">
        <v>1929</v>
      </c>
      <c r="AE596">
        <v>44.45</v>
      </c>
      <c r="AF596">
        <v>86</v>
      </c>
      <c r="AG596" s="6">
        <v>8.9285714285714288</v>
      </c>
      <c r="AH596">
        <v>27</v>
      </c>
      <c r="AI596">
        <v>1</v>
      </c>
      <c r="AJ596">
        <v>6332</v>
      </c>
      <c r="AK596">
        <v>1</v>
      </c>
      <c r="AL596" t="s">
        <v>3451</v>
      </c>
      <c r="AM596">
        <f>VLOOKUP(C596,'[1]61511-111r'!$A:$J,9,FALSE)</f>
        <v>96.31</v>
      </c>
    </row>
    <row r="597" spans="1:39">
      <c r="A597" s="2">
        <v>86666</v>
      </c>
      <c r="B597" s="2" t="s">
        <v>930</v>
      </c>
      <c r="C597" s="2" t="s">
        <v>2402</v>
      </c>
      <c r="D597" s="2">
        <v>4513</v>
      </c>
      <c r="E597" s="2">
        <v>32189</v>
      </c>
      <c r="F597" s="3">
        <v>179.27596769702032</v>
      </c>
      <c r="G597" s="4" t="s">
        <v>422</v>
      </c>
      <c r="H597" s="2">
        <v>6.9</v>
      </c>
      <c r="I597" s="2">
        <v>10.6</v>
      </c>
      <c r="J597" s="2">
        <v>43.3</v>
      </c>
      <c r="K597" s="2">
        <v>2.6000000000000014</v>
      </c>
      <c r="L597" s="2">
        <v>31.7</v>
      </c>
      <c r="M597" s="2">
        <v>17.400000000000002</v>
      </c>
      <c r="N597" s="2" t="s">
        <v>1</v>
      </c>
      <c r="O597" t="s">
        <v>50</v>
      </c>
      <c r="P597" t="s">
        <v>9</v>
      </c>
      <c r="Q597" t="s">
        <v>86</v>
      </c>
      <c r="R597" t="s">
        <v>162</v>
      </c>
      <c r="S597" s="2">
        <v>1172</v>
      </c>
      <c r="T597" s="2" t="s">
        <v>22</v>
      </c>
      <c r="U597" s="2">
        <v>267</v>
      </c>
      <c r="V597">
        <v>832</v>
      </c>
      <c r="W597" t="s">
        <v>232</v>
      </c>
      <c r="X597" t="s">
        <v>44</v>
      </c>
      <c r="Y597" t="s">
        <v>39</v>
      </c>
      <c r="Z597" t="s">
        <v>56</v>
      </c>
      <c r="AA597" t="s">
        <v>325</v>
      </c>
      <c r="AB597" t="s">
        <v>378</v>
      </c>
      <c r="AC597">
        <v>4551</v>
      </c>
      <c r="AD597" t="s">
        <v>1929</v>
      </c>
      <c r="AE597">
        <v>49.73</v>
      </c>
      <c r="AF597">
        <v>92</v>
      </c>
      <c r="AG597" s="6">
        <v>7.239583333333333</v>
      </c>
      <c r="AH597">
        <v>7</v>
      </c>
      <c r="AI597">
        <v>7</v>
      </c>
      <c r="AJ597" t="s">
        <v>3452</v>
      </c>
      <c r="AK597">
        <v>2</v>
      </c>
      <c r="AL597" t="s">
        <v>3451</v>
      </c>
      <c r="AM597">
        <f>VLOOKUP(C597,'[1]61511-111r'!$A:$J,9,FALSE)</f>
        <v>74.48</v>
      </c>
    </row>
    <row r="598" spans="1:39">
      <c r="A598" s="2">
        <v>86668</v>
      </c>
      <c r="B598" s="2" t="s">
        <v>931</v>
      </c>
      <c r="C598" s="2" t="s">
        <v>2403</v>
      </c>
      <c r="D598" s="2">
        <v>5146</v>
      </c>
      <c r="E598" s="2">
        <v>32189</v>
      </c>
      <c r="F598" s="3">
        <v>179.27596769702032</v>
      </c>
      <c r="G598" s="4" t="s">
        <v>422</v>
      </c>
      <c r="H598" s="2">
        <v>6.9</v>
      </c>
      <c r="I598" s="2">
        <v>10.6</v>
      </c>
      <c r="J598" s="2">
        <v>43.3</v>
      </c>
      <c r="K598" s="2">
        <v>2.6000000000000014</v>
      </c>
      <c r="L598" s="2">
        <v>31.7</v>
      </c>
      <c r="M598" s="2">
        <v>17.400000000000002</v>
      </c>
      <c r="N598" s="2" t="s">
        <v>1</v>
      </c>
      <c r="O598" t="s">
        <v>50</v>
      </c>
      <c r="P598" t="s">
        <v>9</v>
      </c>
      <c r="Q598" t="s">
        <v>86</v>
      </c>
      <c r="R598" t="s">
        <v>162</v>
      </c>
      <c r="S598" s="2">
        <v>1172</v>
      </c>
      <c r="T598" s="2" t="s">
        <v>22</v>
      </c>
      <c r="U598" s="2">
        <v>267</v>
      </c>
      <c r="V598">
        <v>832</v>
      </c>
      <c r="W598" t="s">
        <v>232</v>
      </c>
      <c r="X598" t="s">
        <v>44</v>
      </c>
      <c r="Y598" t="s">
        <v>39</v>
      </c>
      <c r="Z598" t="s">
        <v>56</v>
      </c>
      <c r="AA598" t="s">
        <v>325</v>
      </c>
      <c r="AB598" t="s">
        <v>378</v>
      </c>
      <c r="AC598">
        <v>5927</v>
      </c>
      <c r="AD598" t="s">
        <v>1929</v>
      </c>
      <c r="AE598">
        <v>29.09</v>
      </c>
      <c r="AF598">
        <v>204</v>
      </c>
      <c r="AG598" s="6">
        <v>10.240335468257777</v>
      </c>
      <c r="AH598">
        <v>22</v>
      </c>
      <c r="AI598" t="s">
        <v>3451</v>
      </c>
      <c r="AJ598" t="s">
        <v>3452</v>
      </c>
      <c r="AK598">
        <v>2</v>
      </c>
      <c r="AL598" t="s">
        <v>3451</v>
      </c>
      <c r="AM598">
        <f>VLOOKUP(C598,'[1]61511-111r'!$A:$J,9,FALSE)</f>
        <v>212.96</v>
      </c>
    </row>
    <row r="599" spans="1:39">
      <c r="A599" s="2">
        <v>86669</v>
      </c>
      <c r="B599" s="2" t="s">
        <v>932</v>
      </c>
      <c r="C599" s="2" t="s">
        <v>2404</v>
      </c>
      <c r="D599" s="2">
        <v>4406</v>
      </c>
      <c r="E599" s="2">
        <v>32189</v>
      </c>
      <c r="F599" s="3">
        <v>179.27596769702032</v>
      </c>
      <c r="G599" s="4" t="s">
        <v>422</v>
      </c>
      <c r="H599" s="2">
        <v>6.9</v>
      </c>
      <c r="I599" s="2">
        <v>10.6</v>
      </c>
      <c r="J599" s="2">
        <v>43.3</v>
      </c>
      <c r="K599" s="2">
        <v>2.6000000000000014</v>
      </c>
      <c r="L599" s="2">
        <v>31.7</v>
      </c>
      <c r="M599" s="2">
        <v>17.400000000000002</v>
      </c>
      <c r="N599" s="2" t="s">
        <v>1</v>
      </c>
      <c r="O599" t="s">
        <v>50</v>
      </c>
      <c r="P599" t="s">
        <v>9</v>
      </c>
      <c r="Q599" t="s">
        <v>86</v>
      </c>
      <c r="R599" t="s">
        <v>162</v>
      </c>
      <c r="S599" s="2">
        <v>1172</v>
      </c>
      <c r="T599" s="2" t="s">
        <v>22</v>
      </c>
      <c r="U599" s="2">
        <v>267</v>
      </c>
      <c r="V599">
        <v>832</v>
      </c>
      <c r="W599" t="s">
        <v>232</v>
      </c>
      <c r="X599" t="s">
        <v>44</v>
      </c>
      <c r="Y599" t="s">
        <v>39</v>
      </c>
      <c r="Z599" t="s">
        <v>56</v>
      </c>
      <c r="AA599" t="s">
        <v>325</v>
      </c>
      <c r="AB599" t="s">
        <v>378</v>
      </c>
      <c r="AC599">
        <v>4825</v>
      </c>
      <c r="AD599" t="s">
        <v>1929</v>
      </c>
      <c r="AE599">
        <v>40.83</v>
      </c>
      <c r="AF599">
        <v>118</v>
      </c>
      <c r="AG599" s="6" t="e">
        <v>#N/A</v>
      </c>
      <c r="AH599">
        <v>16</v>
      </c>
      <c r="AI599">
        <v>5</v>
      </c>
      <c r="AJ599" t="s">
        <v>3452</v>
      </c>
      <c r="AK599">
        <v>1</v>
      </c>
      <c r="AL599" t="s">
        <v>3451</v>
      </c>
      <c r="AM599">
        <f>VLOOKUP(C599,'[1]61511-111r'!$A:$J,9,FALSE)</f>
        <v>94.82</v>
      </c>
    </row>
    <row r="600" spans="1:39">
      <c r="A600" s="2">
        <v>86672</v>
      </c>
      <c r="B600" s="2" t="s">
        <v>933</v>
      </c>
      <c r="C600" s="2" t="s">
        <v>2405</v>
      </c>
      <c r="D600" s="2">
        <v>3869</v>
      </c>
      <c r="E600" s="2">
        <v>26304</v>
      </c>
      <c r="F600" s="3">
        <v>153.97763858807002</v>
      </c>
      <c r="G600" s="4" t="s">
        <v>425</v>
      </c>
      <c r="H600" s="2">
        <v>5.6</v>
      </c>
      <c r="I600" s="2">
        <v>7.2</v>
      </c>
      <c r="J600" s="2">
        <v>42.7</v>
      </c>
      <c r="K600" s="2">
        <v>1.5</v>
      </c>
      <c r="L600" s="2">
        <v>30.7</v>
      </c>
      <c r="M600" s="2">
        <v>7.8000000000000007</v>
      </c>
      <c r="N600" s="2" t="s">
        <v>37</v>
      </c>
      <c r="O600" t="s">
        <v>50</v>
      </c>
      <c r="P600" t="s">
        <v>24</v>
      </c>
      <c r="Q600" t="s">
        <v>89</v>
      </c>
      <c r="R600" t="s">
        <v>165</v>
      </c>
      <c r="S600" s="2">
        <v>59</v>
      </c>
      <c r="T600" s="2" t="s">
        <v>20</v>
      </c>
      <c r="U600" s="2">
        <v>279</v>
      </c>
      <c r="V600">
        <v>2765</v>
      </c>
      <c r="W600" t="s">
        <v>234</v>
      </c>
      <c r="X600" t="s">
        <v>47</v>
      </c>
      <c r="Y600" t="s">
        <v>46</v>
      </c>
      <c r="Z600" t="s">
        <v>292</v>
      </c>
      <c r="AA600" t="s">
        <v>339</v>
      </c>
      <c r="AB600" t="s">
        <v>379</v>
      </c>
      <c r="AC600">
        <v>4043</v>
      </c>
      <c r="AD600" t="s">
        <v>1929</v>
      </c>
      <c r="AE600">
        <v>39.19</v>
      </c>
      <c r="AF600">
        <v>103</v>
      </c>
      <c r="AG600" s="6" t="e">
        <v>#N/A</v>
      </c>
      <c r="AH600">
        <v>12</v>
      </c>
      <c r="AI600">
        <v>7</v>
      </c>
      <c r="AJ600" t="s">
        <v>3452</v>
      </c>
      <c r="AK600">
        <v>1</v>
      </c>
      <c r="AL600" t="s">
        <v>3451</v>
      </c>
      <c r="AM600" t="str">
        <f>VLOOKUP(C600,'[1]61511-111r'!$A:$J,9,FALSE)</f>
        <v>.</v>
      </c>
    </row>
    <row r="601" spans="1:39">
      <c r="A601" s="2">
        <v>86673</v>
      </c>
      <c r="B601" s="2" t="s">
        <v>934</v>
      </c>
      <c r="C601" s="2" t="s">
        <v>2406</v>
      </c>
      <c r="D601" s="2">
        <v>1871</v>
      </c>
      <c r="E601" s="2">
        <v>32189</v>
      </c>
      <c r="F601" s="3">
        <v>179.27596769702032</v>
      </c>
      <c r="G601" s="4" t="s">
        <v>422</v>
      </c>
      <c r="H601" s="2">
        <v>6.9</v>
      </c>
      <c r="I601" s="2">
        <v>10.6</v>
      </c>
      <c r="J601" s="2">
        <v>43.3</v>
      </c>
      <c r="K601" s="2">
        <v>2.6000000000000014</v>
      </c>
      <c r="L601" s="2">
        <v>31.7</v>
      </c>
      <c r="M601" s="2">
        <v>17.400000000000002</v>
      </c>
      <c r="N601" s="2" t="s">
        <v>1</v>
      </c>
      <c r="O601" t="s">
        <v>50</v>
      </c>
      <c r="P601" t="s">
        <v>9</v>
      </c>
      <c r="Q601" t="s">
        <v>86</v>
      </c>
      <c r="R601" t="s">
        <v>162</v>
      </c>
      <c r="S601" s="2">
        <v>1172</v>
      </c>
      <c r="T601" s="2" t="s">
        <v>22</v>
      </c>
      <c r="U601" s="2">
        <v>267</v>
      </c>
      <c r="V601">
        <v>832</v>
      </c>
      <c r="W601" t="s">
        <v>232</v>
      </c>
      <c r="X601" t="s">
        <v>44</v>
      </c>
      <c r="Y601" t="s">
        <v>39</v>
      </c>
      <c r="Z601" t="s">
        <v>56</v>
      </c>
      <c r="AA601" t="s">
        <v>325</v>
      </c>
      <c r="AB601" t="s">
        <v>378</v>
      </c>
      <c r="AC601">
        <v>1878</v>
      </c>
      <c r="AD601" t="s">
        <v>1929</v>
      </c>
      <c r="AE601">
        <v>28.92</v>
      </c>
      <c r="AF601">
        <v>65</v>
      </c>
      <c r="AG601" s="6">
        <v>8.7878787878787872</v>
      </c>
      <c r="AH601">
        <v>5</v>
      </c>
      <c r="AI601">
        <v>1</v>
      </c>
      <c r="AJ601" t="s">
        <v>3452</v>
      </c>
      <c r="AK601">
        <v>1</v>
      </c>
      <c r="AL601" t="s">
        <v>3451</v>
      </c>
      <c r="AM601" t="str">
        <f>VLOOKUP(C601,'[1]61511-111r'!$A:$J,9,FALSE)</f>
        <v>.</v>
      </c>
    </row>
    <row r="602" spans="1:39">
      <c r="A602" s="2">
        <v>86676</v>
      </c>
      <c r="B602" s="2" t="s">
        <v>935</v>
      </c>
      <c r="C602" s="2" t="s">
        <v>2407</v>
      </c>
      <c r="D602" s="2">
        <v>3657</v>
      </c>
      <c r="E602" s="2">
        <v>32189</v>
      </c>
      <c r="F602" s="3">
        <v>179.27596769702032</v>
      </c>
      <c r="G602" s="4" t="s">
        <v>422</v>
      </c>
      <c r="H602" s="2">
        <v>6.9</v>
      </c>
      <c r="I602" s="2">
        <v>10.6</v>
      </c>
      <c r="J602" s="2">
        <v>43.3</v>
      </c>
      <c r="K602" s="2">
        <v>2.6000000000000014</v>
      </c>
      <c r="L602" s="2">
        <v>31.7</v>
      </c>
      <c r="M602" s="2">
        <v>17.400000000000002</v>
      </c>
      <c r="N602" s="2" t="s">
        <v>1</v>
      </c>
      <c r="O602" t="s">
        <v>50</v>
      </c>
      <c r="P602" t="s">
        <v>9</v>
      </c>
      <c r="Q602" t="s">
        <v>86</v>
      </c>
      <c r="R602" t="s">
        <v>162</v>
      </c>
      <c r="S602" s="2">
        <v>1172</v>
      </c>
      <c r="T602" s="2" t="s">
        <v>22</v>
      </c>
      <c r="U602" s="2">
        <v>267</v>
      </c>
      <c r="V602">
        <v>832</v>
      </c>
      <c r="W602" t="s">
        <v>232</v>
      </c>
      <c r="X602" t="s">
        <v>44</v>
      </c>
      <c r="Y602" t="s">
        <v>39</v>
      </c>
      <c r="Z602" t="s">
        <v>56</v>
      </c>
      <c r="AA602" t="s">
        <v>325</v>
      </c>
      <c r="AB602" t="s">
        <v>378</v>
      </c>
      <c r="AC602">
        <v>3822</v>
      </c>
      <c r="AD602" t="s">
        <v>1929</v>
      </c>
      <c r="AE602">
        <v>62.77</v>
      </c>
      <c r="AF602">
        <v>61</v>
      </c>
      <c r="AG602" s="6" t="e">
        <v>#N/A</v>
      </c>
      <c r="AH602">
        <v>12</v>
      </c>
      <c r="AI602">
        <v>1</v>
      </c>
      <c r="AJ602" t="s">
        <v>3452</v>
      </c>
      <c r="AK602">
        <v>2</v>
      </c>
      <c r="AL602" t="s">
        <v>3451</v>
      </c>
      <c r="AM602">
        <f>VLOOKUP(C602,'[1]61511-111r'!$A:$J,9,FALSE)</f>
        <v>79.739999999999995</v>
      </c>
    </row>
    <row r="603" spans="1:39">
      <c r="A603" s="2">
        <v>86681</v>
      </c>
      <c r="B603" s="2" t="s">
        <v>936</v>
      </c>
      <c r="C603" s="2" t="s">
        <v>2408</v>
      </c>
      <c r="D603" s="2">
        <v>1327</v>
      </c>
      <c r="E603" s="2">
        <v>31820</v>
      </c>
      <c r="F603" s="3">
        <v>177.61652246720624</v>
      </c>
      <c r="G603" s="4" t="s">
        <v>427</v>
      </c>
      <c r="H603" s="2">
        <v>1.3</v>
      </c>
      <c r="I603" s="2">
        <v>6.2</v>
      </c>
      <c r="J603" s="2">
        <v>43.8</v>
      </c>
      <c r="K603" s="2">
        <v>3</v>
      </c>
      <c r="L603" s="2">
        <v>33.4</v>
      </c>
      <c r="M603" s="2">
        <v>19.300000000000004</v>
      </c>
      <c r="N603" s="2" t="s">
        <v>25</v>
      </c>
      <c r="O603" t="s">
        <v>49</v>
      </c>
      <c r="P603" t="s">
        <v>22</v>
      </c>
      <c r="Q603" t="s">
        <v>92</v>
      </c>
      <c r="R603" t="s">
        <v>168</v>
      </c>
      <c r="S603" s="2">
        <v>1974</v>
      </c>
      <c r="T603" s="2" t="s">
        <v>5</v>
      </c>
      <c r="U603" s="2">
        <v>345</v>
      </c>
      <c r="V603">
        <v>1043</v>
      </c>
      <c r="W603" t="s">
        <v>237</v>
      </c>
      <c r="X603" t="s">
        <v>42</v>
      </c>
      <c r="Y603" t="s">
        <v>3</v>
      </c>
      <c r="Z603" t="s">
        <v>273</v>
      </c>
      <c r="AA603" t="s">
        <v>325</v>
      </c>
      <c r="AB603" t="s">
        <v>240</v>
      </c>
      <c r="AC603">
        <v>1304</v>
      </c>
      <c r="AD603" t="s">
        <v>1929</v>
      </c>
      <c r="AE603">
        <v>26.71</v>
      </c>
      <c r="AF603">
        <v>49</v>
      </c>
      <c r="AG603" s="6">
        <v>7.522935779816514</v>
      </c>
      <c r="AH603">
        <v>2</v>
      </c>
      <c r="AI603" t="s">
        <v>3451</v>
      </c>
      <c r="AJ603" t="s">
        <v>3452</v>
      </c>
      <c r="AK603">
        <v>1</v>
      </c>
      <c r="AL603" t="s">
        <v>3451</v>
      </c>
      <c r="AM603">
        <f>VLOOKUP(C603,'[1]61511-111r'!$A:$J,9,FALSE)</f>
        <v>48.78</v>
      </c>
    </row>
    <row r="604" spans="1:39">
      <c r="A604" s="2">
        <v>86687</v>
      </c>
      <c r="B604" s="2" t="s">
        <v>937</v>
      </c>
      <c r="C604" s="2" t="s">
        <v>2409</v>
      </c>
      <c r="D604" s="2">
        <v>3880</v>
      </c>
      <c r="E604" s="2">
        <v>31820</v>
      </c>
      <c r="F604" s="3">
        <v>177.61652246720624</v>
      </c>
      <c r="G604" s="4" t="s">
        <v>427</v>
      </c>
      <c r="H604" s="2">
        <v>1.3</v>
      </c>
      <c r="I604" s="2">
        <v>6.2</v>
      </c>
      <c r="J604" s="2">
        <v>43.8</v>
      </c>
      <c r="K604" s="2">
        <v>3</v>
      </c>
      <c r="L604" s="2">
        <v>33.4</v>
      </c>
      <c r="M604" s="2">
        <v>19.300000000000004</v>
      </c>
      <c r="N604" s="2" t="s">
        <v>25</v>
      </c>
      <c r="O604" t="s">
        <v>49</v>
      </c>
      <c r="P604" t="s">
        <v>22</v>
      </c>
      <c r="Q604" t="s">
        <v>92</v>
      </c>
      <c r="R604" t="s">
        <v>168</v>
      </c>
      <c r="S604" s="2">
        <v>1974</v>
      </c>
      <c r="T604" s="2" t="s">
        <v>5</v>
      </c>
      <c r="U604" s="2">
        <v>345</v>
      </c>
      <c r="V604">
        <v>1043</v>
      </c>
      <c r="W604" t="s">
        <v>237</v>
      </c>
      <c r="X604" t="s">
        <v>42</v>
      </c>
      <c r="Y604" t="s">
        <v>3</v>
      </c>
      <c r="Z604" t="s">
        <v>273</v>
      </c>
      <c r="AA604" t="s">
        <v>325</v>
      </c>
      <c r="AB604" t="s">
        <v>240</v>
      </c>
      <c r="AC604">
        <v>3888</v>
      </c>
      <c r="AD604" t="s">
        <v>1929</v>
      </c>
      <c r="AE604">
        <v>41.73</v>
      </c>
      <c r="AF604">
        <v>93</v>
      </c>
      <c r="AG604" s="6">
        <v>21.05263157894737</v>
      </c>
      <c r="AH604">
        <v>6</v>
      </c>
      <c r="AI604">
        <v>1</v>
      </c>
      <c r="AJ604" t="s">
        <v>3452</v>
      </c>
      <c r="AK604">
        <v>1</v>
      </c>
      <c r="AL604" t="s">
        <v>3451</v>
      </c>
      <c r="AM604">
        <f>VLOOKUP(C604,'[1]61511-111r'!$A:$J,9,FALSE)</f>
        <v>50.93</v>
      </c>
    </row>
    <row r="605" spans="1:39">
      <c r="A605" s="2">
        <v>86688</v>
      </c>
      <c r="B605" s="2" t="s">
        <v>938</v>
      </c>
      <c r="C605" s="2" t="s">
        <v>2410</v>
      </c>
      <c r="D605" s="2">
        <v>2562</v>
      </c>
      <c r="E605" s="2">
        <v>31820</v>
      </c>
      <c r="F605" s="3">
        <v>177.61652246720624</v>
      </c>
      <c r="G605" s="4" t="s">
        <v>427</v>
      </c>
      <c r="H605" s="2">
        <v>1.3</v>
      </c>
      <c r="I605" s="2">
        <v>6.2</v>
      </c>
      <c r="J605" s="2">
        <v>43.8</v>
      </c>
      <c r="K605" s="2">
        <v>3</v>
      </c>
      <c r="L605" s="2">
        <v>33.4</v>
      </c>
      <c r="M605" s="2">
        <v>19.300000000000004</v>
      </c>
      <c r="N605" s="2" t="s">
        <v>25</v>
      </c>
      <c r="O605" t="s">
        <v>49</v>
      </c>
      <c r="P605" t="s">
        <v>22</v>
      </c>
      <c r="Q605" t="s">
        <v>92</v>
      </c>
      <c r="R605" t="s">
        <v>168</v>
      </c>
      <c r="S605" s="2">
        <v>1974</v>
      </c>
      <c r="T605" s="2" t="s">
        <v>5</v>
      </c>
      <c r="U605" s="2">
        <v>345</v>
      </c>
      <c r="V605">
        <v>1043</v>
      </c>
      <c r="W605" t="s">
        <v>237</v>
      </c>
      <c r="X605" t="s">
        <v>42</v>
      </c>
      <c r="Y605" t="s">
        <v>3</v>
      </c>
      <c r="Z605" t="s">
        <v>273</v>
      </c>
      <c r="AA605" t="s">
        <v>325</v>
      </c>
      <c r="AB605" t="s">
        <v>240</v>
      </c>
      <c r="AC605">
        <v>2608</v>
      </c>
      <c r="AD605" t="s">
        <v>1929</v>
      </c>
      <c r="AE605">
        <v>46.58</v>
      </c>
      <c r="AF605">
        <v>56</v>
      </c>
      <c r="AG605" s="6" t="e">
        <v>#N/A</v>
      </c>
      <c r="AH605">
        <v>12</v>
      </c>
      <c r="AI605" t="s">
        <v>3451</v>
      </c>
      <c r="AJ605" t="s">
        <v>3451</v>
      </c>
      <c r="AK605">
        <v>1</v>
      </c>
      <c r="AL605" t="s">
        <v>3451</v>
      </c>
      <c r="AM605">
        <f>VLOOKUP(C605,'[1]61511-111r'!$A:$J,9,FALSE)</f>
        <v>49.34</v>
      </c>
    </row>
    <row r="606" spans="1:39">
      <c r="A606" s="2">
        <v>86690</v>
      </c>
      <c r="B606" s="2" t="s">
        <v>939</v>
      </c>
      <c r="C606" s="2" t="s">
        <v>2411</v>
      </c>
      <c r="D606" s="2">
        <v>3755</v>
      </c>
      <c r="E606" s="2">
        <v>31820</v>
      </c>
      <c r="F606" s="3">
        <v>177.61652246720624</v>
      </c>
      <c r="G606" s="4" t="s">
        <v>427</v>
      </c>
      <c r="H606" s="2">
        <v>1.3</v>
      </c>
      <c r="I606" s="2">
        <v>6.2</v>
      </c>
      <c r="J606" s="2">
        <v>43.8</v>
      </c>
      <c r="K606" s="2">
        <v>3</v>
      </c>
      <c r="L606" s="2">
        <v>33.4</v>
      </c>
      <c r="M606" s="2">
        <v>19.300000000000004</v>
      </c>
      <c r="N606" s="2" t="s">
        <v>25</v>
      </c>
      <c r="O606" t="s">
        <v>49</v>
      </c>
      <c r="P606" t="s">
        <v>22</v>
      </c>
      <c r="Q606" t="s">
        <v>92</v>
      </c>
      <c r="R606" t="s">
        <v>168</v>
      </c>
      <c r="S606" s="2">
        <v>1974</v>
      </c>
      <c r="T606" s="2" t="s">
        <v>5</v>
      </c>
      <c r="U606" s="2">
        <v>345</v>
      </c>
      <c r="V606">
        <v>1043</v>
      </c>
      <c r="W606" t="s">
        <v>237</v>
      </c>
      <c r="X606" t="s">
        <v>42</v>
      </c>
      <c r="Y606" t="s">
        <v>3</v>
      </c>
      <c r="Z606" t="s">
        <v>273</v>
      </c>
      <c r="AA606" t="s">
        <v>325</v>
      </c>
      <c r="AB606" t="s">
        <v>240</v>
      </c>
      <c r="AC606">
        <v>4045</v>
      </c>
      <c r="AD606" t="s">
        <v>1929</v>
      </c>
      <c r="AE606">
        <v>38.409999999999997</v>
      </c>
      <c r="AF606">
        <v>105</v>
      </c>
      <c r="AG606" s="6" t="e">
        <v>#N/A</v>
      </c>
      <c r="AH606">
        <v>22</v>
      </c>
      <c r="AI606">
        <v>9</v>
      </c>
      <c r="AJ606" t="s">
        <v>3452</v>
      </c>
      <c r="AK606">
        <v>1</v>
      </c>
      <c r="AL606" t="s">
        <v>3451</v>
      </c>
      <c r="AM606">
        <f>VLOOKUP(C606,'[1]61511-111r'!$A:$J,9,FALSE)</f>
        <v>81.319999999999993</v>
      </c>
    </row>
    <row r="607" spans="1:39">
      <c r="A607" s="2">
        <v>86695</v>
      </c>
      <c r="B607" s="2" t="s">
        <v>940</v>
      </c>
      <c r="C607" s="2" t="s">
        <v>2412</v>
      </c>
      <c r="D607" s="2">
        <v>3057</v>
      </c>
      <c r="E607" s="2">
        <v>26304</v>
      </c>
      <c r="F607" s="3">
        <v>153.97763858807002</v>
      </c>
      <c r="G607" s="4" t="s">
        <v>425</v>
      </c>
      <c r="H607" s="2">
        <v>5.6</v>
      </c>
      <c r="I607" s="2">
        <v>7.2</v>
      </c>
      <c r="J607" s="2">
        <v>42.7</v>
      </c>
      <c r="K607" s="2">
        <v>1.5</v>
      </c>
      <c r="L607" s="2">
        <v>30.7</v>
      </c>
      <c r="M607" s="2">
        <v>7.8000000000000007</v>
      </c>
      <c r="N607" s="2" t="s">
        <v>37</v>
      </c>
      <c r="O607" t="s">
        <v>50</v>
      </c>
      <c r="P607" t="s">
        <v>24</v>
      </c>
      <c r="Q607" t="s">
        <v>89</v>
      </c>
      <c r="R607" t="s">
        <v>165</v>
      </c>
      <c r="S607" s="2">
        <v>59</v>
      </c>
      <c r="T607" s="2" t="s">
        <v>20</v>
      </c>
      <c r="U607" s="2">
        <v>279</v>
      </c>
      <c r="V607">
        <v>2765</v>
      </c>
      <c r="W607" t="s">
        <v>234</v>
      </c>
      <c r="X607" t="s">
        <v>47</v>
      </c>
      <c r="Y607" t="s">
        <v>46</v>
      </c>
      <c r="Z607" t="s">
        <v>292</v>
      </c>
      <c r="AA607" t="s">
        <v>339</v>
      </c>
      <c r="AB607" t="s">
        <v>379</v>
      </c>
      <c r="AC607">
        <v>936</v>
      </c>
      <c r="AD607" t="s">
        <v>1929</v>
      </c>
      <c r="AE607">
        <v>10.32</v>
      </c>
      <c r="AF607">
        <v>91</v>
      </c>
      <c r="AG607" s="6">
        <v>7.833333333333333</v>
      </c>
      <c r="AH607">
        <v>1</v>
      </c>
      <c r="AI607" t="s">
        <v>3451</v>
      </c>
      <c r="AJ607" t="s">
        <v>3452</v>
      </c>
      <c r="AK607" t="s">
        <v>3451</v>
      </c>
      <c r="AL607" t="s">
        <v>3451</v>
      </c>
      <c r="AM607">
        <f>VLOOKUP(C607,'[1]61511-111r'!$A:$J,9,FALSE)</f>
        <v>15.69</v>
      </c>
    </row>
    <row r="608" spans="1:39">
      <c r="A608" s="2">
        <v>86697</v>
      </c>
      <c r="B608" s="2" t="s">
        <v>941</v>
      </c>
      <c r="C608" s="2" t="s">
        <v>2413</v>
      </c>
      <c r="D608" s="2">
        <v>2607</v>
      </c>
      <c r="E608" s="2">
        <v>32189</v>
      </c>
      <c r="F608" s="3">
        <v>179.27596769702032</v>
      </c>
      <c r="G608" s="4" t="s">
        <v>422</v>
      </c>
      <c r="H608" s="2">
        <v>6.9</v>
      </c>
      <c r="I608" s="2">
        <v>10.6</v>
      </c>
      <c r="J608" s="2">
        <v>43.3</v>
      </c>
      <c r="K608" s="2">
        <v>2.6000000000000014</v>
      </c>
      <c r="L608" s="2">
        <v>31.7</v>
      </c>
      <c r="M608" s="2">
        <v>17.400000000000002</v>
      </c>
      <c r="N608" s="2" t="s">
        <v>1</v>
      </c>
      <c r="O608" t="s">
        <v>50</v>
      </c>
      <c r="P608" t="s">
        <v>9</v>
      </c>
      <c r="Q608" t="s">
        <v>86</v>
      </c>
      <c r="R608" t="s">
        <v>162</v>
      </c>
      <c r="S608" s="2">
        <v>1172</v>
      </c>
      <c r="T608" s="2" t="s">
        <v>22</v>
      </c>
      <c r="U608" s="2">
        <v>267</v>
      </c>
      <c r="V608">
        <v>832</v>
      </c>
      <c r="W608" t="s">
        <v>232</v>
      </c>
      <c r="X608" t="s">
        <v>44</v>
      </c>
      <c r="Y608" t="s">
        <v>39</v>
      </c>
      <c r="Z608" t="s">
        <v>56</v>
      </c>
      <c r="AA608" t="s">
        <v>325</v>
      </c>
      <c r="AB608" t="s">
        <v>378</v>
      </c>
      <c r="AC608">
        <v>3017</v>
      </c>
      <c r="AD608" t="s">
        <v>1929</v>
      </c>
      <c r="AE608">
        <v>32</v>
      </c>
      <c r="AF608">
        <v>94</v>
      </c>
      <c r="AG608" s="6">
        <v>6.8181818181818183</v>
      </c>
      <c r="AH608">
        <v>30</v>
      </c>
      <c r="AI608">
        <v>3</v>
      </c>
      <c r="AJ608" t="s">
        <v>3452</v>
      </c>
      <c r="AK608">
        <v>1</v>
      </c>
      <c r="AL608" t="s">
        <v>3451</v>
      </c>
      <c r="AM608">
        <f>VLOOKUP(C608,'[1]61511-111r'!$A:$J,9,FALSE)</f>
        <v>202.16</v>
      </c>
    </row>
    <row r="609" spans="1:39">
      <c r="A609" s="2">
        <v>86698</v>
      </c>
      <c r="B609" s="2" t="s">
        <v>942</v>
      </c>
      <c r="C609" s="2" t="s">
        <v>2414</v>
      </c>
      <c r="D609" s="2">
        <v>2356</v>
      </c>
      <c r="E609" s="2">
        <v>31820</v>
      </c>
      <c r="F609" s="3">
        <v>177.61652246720624</v>
      </c>
      <c r="G609" s="4" t="s">
        <v>427</v>
      </c>
      <c r="H609" s="2">
        <v>1.3</v>
      </c>
      <c r="I609" s="2">
        <v>6.2</v>
      </c>
      <c r="J609" s="2">
        <v>43.8</v>
      </c>
      <c r="K609" s="2">
        <v>3</v>
      </c>
      <c r="L609" s="2">
        <v>33.4</v>
      </c>
      <c r="M609" s="2">
        <v>19.300000000000004</v>
      </c>
      <c r="N609" s="2" t="s">
        <v>25</v>
      </c>
      <c r="O609" t="s">
        <v>49</v>
      </c>
      <c r="P609" t="s">
        <v>22</v>
      </c>
      <c r="Q609" t="s">
        <v>92</v>
      </c>
      <c r="R609" t="s">
        <v>168</v>
      </c>
      <c r="S609" s="2">
        <v>1974</v>
      </c>
      <c r="T609" s="2" t="s">
        <v>5</v>
      </c>
      <c r="U609" s="2">
        <v>345</v>
      </c>
      <c r="V609">
        <v>1043</v>
      </c>
      <c r="W609" t="s">
        <v>237</v>
      </c>
      <c r="X609" t="s">
        <v>42</v>
      </c>
      <c r="Y609" t="s">
        <v>3</v>
      </c>
      <c r="Z609" t="s">
        <v>273</v>
      </c>
      <c r="AA609" t="s">
        <v>325</v>
      </c>
      <c r="AB609" t="s">
        <v>240</v>
      </c>
      <c r="AC609">
        <v>2572</v>
      </c>
      <c r="AD609" t="s">
        <v>1929</v>
      </c>
      <c r="AE609">
        <v>19.37</v>
      </c>
      <c r="AF609">
        <v>133</v>
      </c>
      <c r="AG609" s="6" t="e">
        <v>#N/A</v>
      </c>
      <c r="AH609">
        <v>15</v>
      </c>
      <c r="AI609">
        <v>2</v>
      </c>
      <c r="AJ609" t="s">
        <v>3452</v>
      </c>
      <c r="AK609">
        <v>1</v>
      </c>
      <c r="AL609" t="s">
        <v>3451</v>
      </c>
      <c r="AM609">
        <f>VLOOKUP(C609,'[1]61511-111r'!$A:$J,9,FALSE)</f>
        <v>92.75</v>
      </c>
    </row>
    <row r="610" spans="1:39">
      <c r="A610" s="2">
        <v>86700</v>
      </c>
      <c r="B610" s="2" t="s">
        <v>943</v>
      </c>
      <c r="C610" s="2" t="s">
        <v>2415</v>
      </c>
      <c r="D610" s="2">
        <v>754</v>
      </c>
      <c r="E610" s="2">
        <v>31820</v>
      </c>
      <c r="F610" s="3">
        <v>177.61652246720624</v>
      </c>
      <c r="G610" s="4" t="s">
        <v>427</v>
      </c>
      <c r="H610" s="2">
        <v>1.3</v>
      </c>
      <c r="I610" s="2">
        <v>6.2</v>
      </c>
      <c r="J610" s="2">
        <v>43.8</v>
      </c>
      <c r="K610" s="2">
        <v>3</v>
      </c>
      <c r="L610" s="2">
        <v>33.4</v>
      </c>
      <c r="M610" s="2">
        <v>19.300000000000004</v>
      </c>
      <c r="N610" s="2" t="s">
        <v>25</v>
      </c>
      <c r="O610" t="s">
        <v>49</v>
      </c>
      <c r="P610" t="s">
        <v>22</v>
      </c>
      <c r="Q610" t="s">
        <v>92</v>
      </c>
      <c r="R610" t="s">
        <v>168</v>
      </c>
      <c r="S610" s="2">
        <v>1974</v>
      </c>
      <c r="T610" s="2" t="s">
        <v>5</v>
      </c>
      <c r="U610" s="2">
        <v>345</v>
      </c>
      <c r="V610">
        <v>1043</v>
      </c>
      <c r="W610" t="s">
        <v>237</v>
      </c>
      <c r="X610" t="s">
        <v>42</v>
      </c>
      <c r="Y610" t="s">
        <v>3</v>
      </c>
      <c r="Z610" t="s">
        <v>273</v>
      </c>
      <c r="AA610" t="s">
        <v>325</v>
      </c>
      <c r="AB610" t="s">
        <v>240</v>
      </c>
      <c r="AC610">
        <v>785</v>
      </c>
      <c r="AD610" t="s">
        <v>1929</v>
      </c>
      <c r="AE610">
        <v>13.39</v>
      </c>
      <c r="AF610">
        <v>59</v>
      </c>
      <c r="AG610" s="6" t="e">
        <v>#N/A</v>
      </c>
      <c r="AH610">
        <v>1</v>
      </c>
      <c r="AI610" t="s">
        <v>3451</v>
      </c>
      <c r="AJ610" t="s">
        <v>3452</v>
      </c>
      <c r="AK610" t="s">
        <v>3451</v>
      </c>
      <c r="AL610" t="s">
        <v>3451</v>
      </c>
      <c r="AM610" t="str">
        <f>VLOOKUP(C610,'[1]61511-111r'!$A:$J,9,FALSE)</f>
        <v>.</v>
      </c>
    </row>
    <row r="611" spans="1:39">
      <c r="A611" s="2">
        <v>86701</v>
      </c>
      <c r="B611" s="2" t="s">
        <v>944</v>
      </c>
      <c r="C611" s="2" t="s">
        <v>2416</v>
      </c>
      <c r="D611" s="2">
        <v>1502</v>
      </c>
      <c r="E611" s="2">
        <v>32189</v>
      </c>
      <c r="F611" s="3">
        <v>179.27596769702032</v>
      </c>
      <c r="G611" s="4" t="s">
        <v>422</v>
      </c>
      <c r="H611" s="2">
        <v>6.9</v>
      </c>
      <c r="I611" s="2">
        <v>10.6</v>
      </c>
      <c r="J611" s="2">
        <v>43.3</v>
      </c>
      <c r="K611" s="2">
        <v>2.6000000000000014</v>
      </c>
      <c r="L611" s="2">
        <v>31.7</v>
      </c>
      <c r="M611" s="2">
        <v>17.400000000000002</v>
      </c>
      <c r="N611" s="2" t="s">
        <v>1</v>
      </c>
      <c r="O611" t="s">
        <v>50</v>
      </c>
      <c r="P611" t="s">
        <v>9</v>
      </c>
      <c r="Q611" t="s">
        <v>86</v>
      </c>
      <c r="R611" t="s">
        <v>162</v>
      </c>
      <c r="S611" s="2">
        <v>1172</v>
      </c>
      <c r="T611" s="2" t="s">
        <v>22</v>
      </c>
      <c r="U611" s="2">
        <v>267</v>
      </c>
      <c r="V611">
        <v>832</v>
      </c>
      <c r="W611" t="s">
        <v>232</v>
      </c>
      <c r="X611" t="s">
        <v>44</v>
      </c>
      <c r="Y611" t="s">
        <v>39</v>
      </c>
      <c r="Z611" t="s">
        <v>56</v>
      </c>
      <c r="AA611" t="s">
        <v>325</v>
      </c>
      <c r="AB611" t="s">
        <v>378</v>
      </c>
      <c r="AC611">
        <v>1548</v>
      </c>
      <c r="AD611" t="s">
        <v>1929</v>
      </c>
      <c r="AE611">
        <v>17.53</v>
      </c>
      <c r="AF611">
        <v>88</v>
      </c>
      <c r="AG611" s="6" t="e">
        <v>#N/A</v>
      </c>
      <c r="AH611">
        <v>14</v>
      </c>
      <c r="AI611">
        <v>1</v>
      </c>
      <c r="AJ611" t="s">
        <v>3451</v>
      </c>
      <c r="AK611" t="s">
        <v>3451</v>
      </c>
      <c r="AL611" t="s">
        <v>3451</v>
      </c>
      <c r="AM611">
        <f>VLOOKUP(C611,'[1]61511-111r'!$A:$J,9,FALSE)</f>
        <v>158.94999999999999</v>
      </c>
    </row>
    <row r="612" spans="1:39">
      <c r="A612" s="2">
        <v>86703</v>
      </c>
      <c r="B612" s="2" t="s">
        <v>945</v>
      </c>
      <c r="C612" s="2" t="s">
        <v>2417</v>
      </c>
      <c r="D612" s="2">
        <v>644</v>
      </c>
      <c r="E612" s="2">
        <v>31820</v>
      </c>
      <c r="F612" s="3">
        <v>177.61652246720624</v>
      </c>
      <c r="G612" s="4" t="s">
        <v>427</v>
      </c>
      <c r="H612" s="2">
        <v>1.3</v>
      </c>
      <c r="I612" s="2">
        <v>6.2</v>
      </c>
      <c r="J612" s="2">
        <v>43.8</v>
      </c>
      <c r="K612" s="2">
        <v>3</v>
      </c>
      <c r="L612" s="2">
        <v>33.4</v>
      </c>
      <c r="M612" s="2">
        <v>19.300000000000004</v>
      </c>
      <c r="N612" s="2" t="s">
        <v>25</v>
      </c>
      <c r="O612" t="s">
        <v>49</v>
      </c>
      <c r="P612" t="s">
        <v>22</v>
      </c>
      <c r="Q612" t="s">
        <v>92</v>
      </c>
      <c r="R612" t="s">
        <v>168</v>
      </c>
      <c r="S612" s="2">
        <v>1974</v>
      </c>
      <c r="T612" s="2" t="s">
        <v>5</v>
      </c>
      <c r="U612" s="2">
        <v>345</v>
      </c>
      <c r="V612">
        <v>1043</v>
      </c>
      <c r="W612" t="s">
        <v>237</v>
      </c>
      <c r="X612" t="s">
        <v>42</v>
      </c>
      <c r="Y612" t="s">
        <v>3</v>
      </c>
      <c r="Z612" t="s">
        <v>273</v>
      </c>
      <c r="AA612" t="s">
        <v>325</v>
      </c>
      <c r="AB612" t="s">
        <v>240</v>
      </c>
      <c r="AC612">
        <v>660</v>
      </c>
      <c r="AD612" t="s">
        <v>1929</v>
      </c>
      <c r="AE612">
        <v>10.74</v>
      </c>
      <c r="AF612">
        <v>61</v>
      </c>
      <c r="AG612" s="6" t="e">
        <v>#N/A</v>
      </c>
      <c r="AH612">
        <v>1</v>
      </c>
      <c r="AI612" t="s">
        <v>3451</v>
      </c>
      <c r="AJ612" t="s">
        <v>3451</v>
      </c>
      <c r="AK612" t="s">
        <v>3451</v>
      </c>
      <c r="AL612" t="s">
        <v>3451</v>
      </c>
      <c r="AM612" t="str">
        <f>VLOOKUP(C612,'[1]61511-111r'!$A:$J,9,FALSE)</f>
        <v>-</v>
      </c>
    </row>
    <row r="613" spans="1:39">
      <c r="A613" s="2">
        <v>86706</v>
      </c>
      <c r="B613" s="2" t="s">
        <v>946</v>
      </c>
      <c r="C613" s="2" t="s">
        <v>2418</v>
      </c>
      <c r="D613" s="2">
        <v>2286</v>
      </c>
      <c r="E613" s="2">
        <v>32189</v>
      </c>
      <c r="F613" s="3">
        <v>179.27596769702032</v>
      </c>
      <c r="G613" s="4" t="s">
        <v>422</v>
      </c>
      <c r="H613" s="2">
        <v>6.9</v>
      </c>
      <c r="I613" s="2">
        <v>10.6</v>
      </c>
      <c r="J613" s="2">
        <v>43.3</v>
      </c>
      <c r="K613" s="2">
        <v>2.6000000000000014</v>
      </c>
      <c r="L613" s="2">
        <v>31.7</v>
      </c>
      <c r="M613" s="2">
        <v>17.400000000000002</v>
      </c>
      <c r="N613" s="2" t="s">
        <v>1</v>
      </c>
      <c r="O613" t="s">
        <v>50</v>
      </c>
      <c r="P613" t="s">
        <v>9</v>
      </c>
      <c r="Q613" t="s">
        <v>86</v>
      </c>
      <c r="R613" t="s">
        <v>162</v>
      </c>
      <c r="S613" s="2">
        <v>1172</v>
      </c>
      <c r="T613" s="2" t="s">
        <v>22</v>
      </c>
      <c r="U613" s="2">
        <v>267</v>
      </c>
      <c r="V613">
        <v>832</v>
      </c>
      <c r="W613" t="s">
        <v>232</v>
      </c>
      <c r="X613" t="s">
        <v>44</v>
      </c>
      <c r="Y613" t="s">
        <v>39</v>
      </c>
      <c r="Z613" t="s">
        <v>56</v>
      </c>
      <c r="AA613" t="s">
        <v>325</v>
      </c>
      <c r="AB613" t="s">
        <v>378</v>
      </c>
      <c r="AC613">
        <v>2445</v>
      </c>
      <c r="AD613" t="s">
        <v>1929</v>
      </c>
      <c r="AE613">
        <v>24.59</v>
      </c>
      <c r="AF613">
        <v>99</v>
      </c>
      <c r="AG613" s="6" t="e">
        <v>#N/A</v>
      </c>
      <c r="AH613">
        <v>4</v>
      </c>
      <c r="AI613">
        <v>2</v>
      </c>
      <c r="AJ613" t="s">
        <v>3452</v>
      </c>
      <c r="AK613">
        <v>1</v>
      </c>
      <c r="AL613" t="s">
        <v>3451</v>
      </c>
      <c r="AM613">
        <f>VLOOKUP(C613,'[1]61511-111r'!$A:$J,9,FALSE)</f>
        <v>225.46</v>
      </c>
    </row>
    <row r="614" spans="1:39">
      <c r="A614" s="2">
        <v>86707</v>
      </c>
      <c r="B614" s="2" t="s">
        <v>947</v>
      </c>
      <c r="C614" s="2" t="s">
        <v>2419</v>
      </c>
      <c r="D614" s="2">
        <v>2345</v>
      </c>
      <c r="E614" s="2">
        <v>26304</v>
      </c>
      <c r="F614" s="3">
        <v>153.97763858807002</v>
      </c>
      <c r="G614" s="4" t="s">
        <v>425</v>
      </c>
      <c r="H614" s="2">
        <v>5.6</v>
      </c>
      <c r="I614" s="2">
        <v>7.2</v>
      </c>
      <c r="J614" s="2">
        <v>42.7</v>
      </c>
      <c r="K614" s="2">
        <v>1.5</v>
      </c>
      <c r="L614" s="2">
        <v>30.7</v>
      </c>
      <c r="M614" s="2">
        <v>7.8000000000000007</v>
      </c>
      <c r="N614" s="2" t="s">
        <v>37</v>
      </c>
      <c r="O614" t="s">
        <v>50</v>
      </c>
      <c r="P614" t="s">
        <v>24</v>
      </c>
      <c r="Q614" t="s">
        <v>89</v>
      </c>
      <c r="R614" t="s">
        <v>165</v>
      </c>
      <c r="S614" s="2">
        <v>59</v>
      </c>
      <c r="T614" s="2" t="s">
        <v>20</v>
      </c>
      <c r="U614" s="2">
        <v>279</v>
      </c>
      <c r="V614">
        <v>2765</v>
      </c>
      <c r="W614" t="s">
        <v>234</v>
      </c>
      <c r="X614" t="s">
        <v>47</v>
      </c>
      <c r="Y614" t="s">
        <v>46</v>
      </c>
      <c r="Z614" t="s">
        <v>292</v>
      </c>
      <c r="AA614" t="s">
        <v>339</v>
      </c>
      <c r="AB614" t="s">
        <v>379</v>
      </c>
      <c r="AC614">
        <v>823</v>
      </c>
      <c r="AD614" t="s">
        <v>1930</v>
      </c>
      <c r="AE614">
        <v>7.13</v>
      </c>
      <c r="AF614">
        <v>115</v>
      </c>
      <c r="AG614" s="6">
        <v>8.8541666666666661</v>
      </c>
      <c r="AH614" t="s">
        <v>3451</v>
      </c>
      <c r="AI614" t="s">
        <v>3451</v>
      </c>
      <c r="AJ614" t="s">
        <v>3451</v>
      </c>
      <c r="AK614" t="s">
        <v>3451</v>
      </c>
      <c r="AL614" t="s">
        <v>3451</v>
      </c>
      <c r="AM614" t="str">
        <f>VLOOKUP(C614,'[1]61511-111r'!$A:$J,9,FALSE)</f>
        <v>.</v>
      </c>
    </row>
    <row r="615" spans="1:39">
      <c r="A615" s="2">
        <v>86720</v>
      </c>
      <c r="B615" s="2" t="s">
        <v>948</v>
      </c>
      <c r="C615" s="2" t="s">
        <v>2420</v>
      </c>
      <c r="D615" s="2">
        <v>19063</v>
      </c>
      <c r="E615" s="2">
        <v>31820</v>
      </c>
      <c r="F615" s="3">
        <v>177.61652246720624</v>
      </c>
      <c r="G615" s="4" t="s">
        <v>427</v>
      </c>
      <c r="H615" s="2">
        <v>1.3</v>
      </c>
      <c r="I615" s="2">
        <v>6.2</v>
      </c>
      <c r="J615" s="2">
        <v>43.8</v>
      </c>
      <c r="K615" s="2">
        <v>3</v>
      </c>
      <c r="L615" s="2">
        <v>33.4</v>
      </c>
      <c r="M615" s="2">
        <v>19.300000000000004</v>
      </c>
      <c r="N615" s="2" t="s">
        <v>25</v>
      </c>
      <c r="O615" t="s">
        <v>49</v>
      </c>
      <c r="P615" t="s">
        <v>22</v>
      </c>
      <c r="Q615" t="s">
        <v>92</v>
      </c>
      <c r="R615" t="s">
        <v>168</v>
      </c>
      <c r="S615" s="2">
        <v>1974</v>
      </c>
      <c r="T615" s="2" t="s">
        <v>5</v>
      </c>
      <c r="U615" s="2">
        <v>345</v>
      </c>
      <c r="V615">
        <v>1043</v>
      </c>
      <c r="W615" t="s">
        <v>237</v>
      </c>
      <c r="X615" t="s">
        <v>42</v>
      </c>
      <c r="Y615" t="s">
        <v>3</v>
      </c>
      <c r="Z615" t="s">
        <v>273</v>
      </c>
      <c r="AA615" t="s">
        <v>325</v>
      </c>
      <c r="AB615" t="s">
        <v>240</v>
      </c>
      <c r="AC615">
        <v>20546</v>
      </c>
      <c r="AD615" t="s">
        <v>1930</v>
      </c>
      <c r="AE615">
        <v>68.09</v>
      </c>
      <c r="AF615">
        <v>302</v>
      </c>
      <c r="AG615" s="6">
        <v>7.0676387201296071</v>
      </c>
      <c r="AH615">
        <v>35</v>
      </c>
      <c r="AI615">
        <v>25</v>
      </c>
      <c r="AJ615">
        <v>113694</v>
      </c>
      <c r="AK615">
        <v>5</v>
      </c>
      <c r="AL615">
        <v>1</v>
      </c>
      <c r="AM615">
        <f>VLOOKUP(C615,'[1]61511-111r'!$A:$J,9,FALSE)</f>
        <v>77.430000000000007</v>
      </c>
    </row>
    <row r="616" spans="1:39">
      <c r="A616" s="2">
        <v>86732</v>
      </c>
      <c r="B616" s="2" t="s">
        <v>949</v>
      </c>
      <c r="C616" s="2" t="s">
        <v>2421</v>
      </c>
      <c r="D616" s="2">
        <v>5085</v>
      </c>
      <c r="E616" s="2">
        <v>31820</v>
      </c>
      <c r="F616" s="3">
        <v>177.61652246720624</v>
      </c>
      <c r="G616" s="4" t="s">
        <v>427</v>
      </c>
      <c r="H616" s="2">
        <v>1.3</v>
      </c>
      <c r="I616" s="2">
        <v>6.2</v>
      </c>
      <c r="J616" s="2">
        <v>43.8</v>
      </c>
      <c r="K616" s="2">
        <v>3</v>
      </c>
      <c r="L616" s="2">
        <v>33.4</v>
      </c>
      <c r="M616" s="2">
        <v>19.300000000000004</v>
      </c>
      <c r="N616" s="2" t="s">
        <v>25</v>
      </c>
      <c r="O616" t="s">
        <v>49</v>
      </c>
      <c r="P616" t="s">
        <v>22</v>
      </c>
      <c r="Q616" t="s">
        <v>92</v>
      </c>
      <c r="R616" t="s">
        <v>168</v>
      </c>
      <c r="S616" s="2">
        <v>1974</v>
      </c>
      <c r="T616" s="2" t="s">
        <v>5</v>
      </c>
      <c r="U616" s="2">
        <v>345</v>
      </c>
      <c r="V616">
        <v>1043</v>
      </c>
      <c r="W616" t="s">
        <v>237</v>
      </c>
      <c r="X616" t="s">
        <v>42</v>
      </c>
      <c r="Y616" t="s">
        <v>3</v>
      </c>
      <c r="Z616" t="s">
        <v>273</v>
      </c>
      <c r="AA616" t="s">
        <v>325</v>
      </c>
      <c r="AB616" t="s">
        <v>240</v>
      </c>
      <c r="AC616">
        <v>5151</v>
      </c>
      <c r="AD616" t="s">
        <v>1930</v>
      </c>
      <c r="AE616">
        <v>34.22</v>
      </c>
      <c r="AF616">
        <v>151</v>
      </c>
      <c r="AG616" s="6">
        <v>6.7857142857142856</v>
      </c>
      <c r="AH616">
        <v>15</v>
      </c>
      <c r="AI616">
        <v>7</v>
      </c>
      <c r="AJ616" t="s">
        <v>3452</v>
      </c>
      <c r="AK616">
        <v>2</v>
      </c>
      <c r="AL616">
        <v>1</v>
      </c>
      <c r="AM616">
        <f>VLOOKUP(C616,'[1]61511-111r'!$A:$J,9,FALSE)</f>
        <v>69.92</v>
      </c>
    </row>
    <row r="617" spans="1:39">
      <c r="A617" s="2">
        <v>86733</v>
      </c>
      <c r="B617" s="2" t="s">
        <v>950</v>
      </c>
      <c r="C617" s="2" t="s">
        <v>2422</v>
      </c>
      <c r="D617" s="2">
        <v>1651</v>
      </c>
      <c r="E617" s="2">
        <v>31820</v>
      </c>
      <c r="F617" s="3">
        <v>177.61652246720624</v>
      </c>
      <c r="G617" s="4" t="s">
        <v>427</v>
      </c>
      <c r="H617" s="2">
        <v>1.3</v>
      </c>
      <c r="I617" s="2">
        <v>6.2</v>
      </c>
      <c r="J617" s="2">
        <v>43.8</v>
      </c>
      <c r="K617" s="2">
        <v>3</v>
      </c>
      <c r="L617" s="2">
        <v>33.4</v>
      </c>
      <c r="M617" s="2">
        <v>19.300000000000004</v>
      </c>
      <c r="N617" s="2" t="s">
        <v>25</v>
      </c>
      <c r="O617" t="s">
        <v>49</v>
      </c>
      <c r="P617" t="s">
        <v>22</v>
      </c>
      <c r="Q617" t="s">
        <v>92</v>
      </c>
      <c r="R617" t="s">
        <v>168</v>
      </c>
      <c r="S617" s="2">
        <v>1974</v>
      </c>
      <c r="T617" s="2" t="s">
        <v>5</v>
      </c>
      <c r="U617" s="2">
        <v>345</v>
      </c>
      <c r="V617">
        <v>1043</v>
      </c>
      <c r="W617" t="s">
        <v>237</v>
      </c>
      <c r="X617" t="s">
        <v>42</v>
      </c>
      <c r="Y617" t="s">
        <v>3</v>
      </c>
      <c r="Z617" t="s">
        <v>273</v>
      </c>
      <c r="AA617" t="s">
        <v>325</v>
      </c>
      <c r="AB617" t="s">
        <v>240</v>
      </c>
      <c r="AC617">
        <v>1666</v>
      </c>
      <c r="AD617" t="s">
        <v>1929</v>
      </c>
      <c r="AE617">
        <v>23.37</v>
      </c>
      <c r="AF617">
        <v>71</v>
      </c>
      <c r="AG617" s="6" t="e">
        <v>#N/A</v>
      </c>
      <c r="AH617">
        <v>5</v>
      </c>
      <c r="AI617">
        <v>3</v>
      </c>
      <c r="AJ617" t="s">
        <v>3451</v>
      </c>
      <c r="AK617">
        <v>1</v>
      </c>
      <c r="AL617" t="s">
        <v>3451</v>
      </c>
      <c r="AM617">
        <f>VLOOKUP(C617,'[1]61511-111r'!$A:$J,9,FALSE)</f>
        <v>56.04</v>
      </c>
    </row>
    <row r="618" spans="1:39">
      <c r="A618" s="2">
        <v>86736</v>
      </c>
      <c r="B618" s="2" t="s">
        <v>951</v>
      </c>
      <c r="C618" s="2" t="s">
        <v>3401</v>
      </c>
      <c r="D618" s="2">
        <v>1031</v>
      </c>
      <c r="E618" s="2">
        <v>31820</v>
      </c>
      <c r="F618" s="3">
        <v>177.61652246720624</v>
      </c>
      <c r="G618" s="4" t="s">
        <v>427</v>
      </c>
      <c r="H618" s="2">
        <v>1.3</v>
      </c>
      <c r="I618" s="2">
        <v>6.2</v>
      </c>
      <c r="J618" s="2">
        <v>43.8</v>
      </c>
      <c r="K618" s="2">
        <v>3</v>
      </c>
      <c r="L618" s="2">
        <v>33.4</v>
      </c>
      <c r="M618" s="2">
        <v>19.300000000000004</v>
      </c>
      <c r="N618" s="2" t="s">
        <v>25</v>
      </c>
      <c r="O618" t="s">
        <v>49</v>
      </c>
      <c r="P618" t="s">
        <v>22</v>
      </c>
      <c r="Q618" t="s">
        <v>92</v>
      </c>
      <c r="R618" t="s">
        <v>168</v>
      </c>
      <c r="S618" s="2">
        <v>1974</v>
      </c>
      <c r="T618" s="2" t="s">
        <v>5</v>
      </c>
      <c r="U618" s="2">
        <v>345</v>
      </c>
      <c r="V618">
        <v>1043</v>
      </c>
      <c r="W618" t="s">
        <v>237</v>
      </c>
      <c r="X618" t="s">
        <v>42</v>
      </c>
      <c r="Y618" t="s">
        <v>3</v>
      </c>
      <c r="Z618" t="s">
        <v>273</v>
      </c>
      <c r="AA618" t="s">
        <v>325</v>
      </c>
      <c r="AB618" t="s">
        <v>240</v>
      </c>
      <c r="AC618">
        <v>1014</v>
      </c>
      <c r="AD618" t="s">
        <v>1929</v>
      </c>
      <c r="AE618">
        <v>15.55</v>
      </c>
      <c r="AF618">
        <v>65</v>
      </c>
      <c r="AG618" s="6" t="e">
        <v>#N/A</v>
      </c>
      <c r="AH618">
        <v>5</v>
      </c>
      <c r="AI618" t="s">
        <v>3451</v>
      </c>
      <c r="AJ618" t="s">
        <v>3451</v>
      </c>
      <c r="AK618" t="s">
        <v>3451</v>
      </c>
      <c r="AL618" t="s">
        <v>3451</v>
      </c>
      <c r="AM618">
        <f>VLOOKUP(C618,'[1]61511-111r'!$A:$J,9,FALSE)</f>
        <v>62.47</v>
      </c>
    </row>
    <row r="619" spans="1:39">
      <c r="A619" s="2">
        <v>86739</v>
      </c>
      <c r="B619" s="2" t="s">
        <v>952</v>
      </c>
      <c r="C619" s="2" t="s">
        <v>2423</v>
      </c>
      <c r="D619" s="2">
        <v>1086</v>
      </c>
      <c r="E619" s="2">
        <v>31820</v>
      </c>
      <c r="F619" s="3">
        <v>177.61652246720624</v>
      </c>
      <c r="G619" s="4" t="s">
        <v>427</v>
      </c>
      <c r="H619" s="2">
        <v>1.3</v>
      </c>
      <c r="I619" s="2">
        <v>6.2</v>
      </c>
      <c r="J619" s="2">
        <v>43.8</v>
      </c>
      <c r="K619" s="2">
        <v>3</v>
      </c>
      <c r="L619" s="2">
        <v>33.4</v>
      </c>
      <c r="M619" s="2">
        <v>19.300000000000004</v>
      </c>
      <c r="N619" s="2" t="s">
        <v>25</v>
      </c>
      <c r="O619" t="s">
        <v>49</v>
      </c>
      <c r="P619" t="s">
        <v>22</v>
      </c>
      <c r="Q619" t="s">
        <v>92</v>
      </c>
      <c r="R619" t="s">
        <v>168</v>
      </c>
      <c r="S619" s="2">
        <v>1974</v>
      </c>
      <c r="T619" s="2" t="s">
        <v>5</v>
      </c>
      <c r="U619" s="2">
        <v>345</v>
      </c>
      <c r="V619">
        <v>1043</v>
      </c>
      <c r="W619" t="s">
        <v>237</v>
      </c>
      <c r="X619" t="s">
        <v>42</v>
      </c>
      <c r="Y619" t="s">
        <v>3</v>
      </c>
      <c r="Z619" t="s">
        <v>273</v>
      </c>
      <c r="AA619" t="s">
        <v>325</v>
      </c>
      <c r="AB619" t="s">
        <v>240</v>
      </c>
      <c r="AC619">
        <v>1138</v>
      </c>
      <c r="AD619" t="s">
        <v>1929</v>
      </c>
      <c r="AE619">
        <v>16.57</v>
      </c>
      <c r="AF619">
        <v>69</v>
      </c>
      <c r="AG619" s="6" t="e">
        <v>#N/A</v>
      </c>
      <c r="AH619">
        <v>2</v>
      </c>
      <c r="AI619">
        <v>2</v>
      </c>
      <c r="AJ619" t="s">
        <v>3452</v>
      </c>
      <c r="AK619">
        <v>1</v>
      </c>
      <c r="AL619" t="s">
        <v>3451</v>
      </c>
      <c r="AM619">
        <f>VLOOKUP(C619,'[1]61511-111r'!$A:$J,9,FALSE)</f>
        <v>42.8</v>
      </c>
    </row>
    <row r="620" spans="1:39">
      <c r="A620" s="2">
        <v>86741</v>
      </c>
      <c r="B620" s="2" t="s">
        <v>953</v>
      </c>
      <c r="C620" s="2" t="s">
        <v>2424</v>
      </c>
      <c r="D620" s="2">
        <v>818</v>
      </c>
      <c r="E620" s="2">
        <v>27423</v>
      </c>
      <c r="F620" s="3">
        <v>141.37024435508815</v>
      </c>
      <c r="G620" s="4" t="s">
        <v>410</v>
      </c>
      <c r="H620" s="2">
        <v>-0.1</v>
      </c>
      <c r="I620" s="2">
        <v>4.8</v>
      </c>
      <c r="J620" s="2">
        <v>44.1</v>
      </c>
      <c r="K620" s="2">
        <v>2.1999999999999957</v>
      </c>
      <c r="L620" s="2">
        <v>35.9</v>
      </c>
      <c r="M620" s="2">
        <v>15.899999999999999</v>
      </c>
      <c r="N620" s="2" t="s">
        <v>1</v>
      </c>
      <c r="O620" t="s">
        <v>51</v>
      </c>
      <c r="P620" t="s">
        <v>16</v>
      </c>
      <c r="Q620" t="s">
        <v>55</v>
      </c>
      <c r="R620" t="s">
        <v>138</v>
      </c>
      <c r="S620" s="2">
        <v>118</v>
      </c>
      <c r="T620" s="2">
        <v>0</v>
      </c>
      <c r="U620" s="2">
        <v>187</v>
      </c>
      <c r="V620">
        <v>347</v>
      </c>
      <c r="W620" t="s">
        <v>213</v>
      </c>
      <c r="X620" t="s">
        <v>2</v>
      </c>
      <c r="Y620" t="s">
        <v>46</v>
      </c>
      <c r="Z620" t="s">
        <v>102</v>
      </c>
      <c r="AA620" t="s">
        <v>327</v>
      </c>
      <c r="AB620" t="s">
        <v>367</v>
      </c>
      <c r="AC620">
        <v>776</v>
      </c>
      <c r="AD620" t="s">
        <v>1929</v>
      </c>
      <c r="AE620">
        <v>15.64</v>
      </c>
      <c r="AF620">
        <v>50</v>
      </c>
      <c r="AG620" s="6" t="e">
        <v>#N/A</v>
      </c>
      <c r="AH620">
        <v>1</v>
      </c>
      <c r="AI620" t="s">
        <v>3451</v>
      </c>
      <c r="AJ620" t="s">
        <v>3451</v>
      </c>
      <c r="AK620" t="s">
        <v>3451</v>
      </c>
      <c r="AL620" t="s">
        <v>3451</v>
      </c>
      <c r="AM620" t="str">
        <f>VLOOKUP(C620,'[1]61511-111r'!$A:$J,9,FALSE)</f>
        <v>.</v>
      </c>
    </row>
    <row r="621" spans="1:39">
      <c r="A621" s="2">
        <v>86742</v>
      </c>
      <c r="B621" s="2" t="s">
        <v>954</v>
      </c>
      <c r="C621" s="2" t="s">
        <v>2425</v>
      </c>
      <c r="D621" s="2">
        <v>2077</v>
      </c>
      <c r="E621" s="2">
        <v>31820</v>
      </c>
      <c r="F621" s="3">
        <v>177.61652246720624</v>
      </c>
      <c r="G621" s="4" t="s">
        <v>427</v>
      </c>
      <c r="H621" s="2">
        <v>1.3</v>
      </c>
      <c r="I621" s="2">
        <v>6.2</v>
      </c>
      <c r="J621" s="2">
        <v>43.8</v>
      </c>
      <c r="K621" s="2">
        <v>3</v>
      </c>
      <c r="L621" s="2">
        <v>33.4</v>
      </c>
      <c r="M621" s="2">
        <v>19.300000000000004</v>
      </c>
      <c r="N621" s="2" t="s">
        <v>25</v>
      </c>
      <c r="O621" t="s">
        <v>49</v>
      </c>
      <c r="P621" t="s">
        <v>22</v>
      </c>
      <c r="Q621" t="s">
        <v>92</v>
      </c>
      <c r="R621" t="s">
        <v>168</v>
      </c>
      <c r="S621" s="2">
        <v>1974</v>
      </c>
      <c r="T621" s="2" t="s">
        <v>5</v>
      </c>
      <c r="U621" s="2">
        <v>345</v>
      </c>
      <c r="V621">
        <v>1043</v>
      </c>
      <c r="W621" t="s">
        <v>237</v>
      </c>
      <c r="X621" t="s">
        <v>42</v>
      </c>
      <c r="Y621" t="s">
        <v>3</v>
      </c>
      <c r="Z621" t="s">
        <v>273</v>
      </c>
      <c r="AA621" t="s">
        <v>325</v>
      </c>
      <c r="AB621" t="s">
        <v>240</v>
      </c>
      <c r="AC621">
        <v>2067</v>
      </c>
      <c r="AD621" t="s">
        <v>1929</v>
      </c>
      <c r="AE621">
        <v>50.08</v>
      </c>
      <c r="AF621">
        <v>41</v>
      </c>
      <c r="AG621" s="6" t="e">
        <v>#N/A</v>
      </c>
      <c r="AH621">
        <v>5</v>
      </c>
      <c r="AI621">
        <v>1</v>
      </c>
      <c r="AJ621">
        <v>17762</v>
      </c>
      <c r="AK621">
        <v>1</v>
      </c>
      <c r="AL621" t="s">
        <v>3451</v>
      </c>
      <c r="AM621">
        <f>VLOOKUP(C621,'[1]61511-111r'!$A:$J,9,FALSE)</f>
        <v>44.74</v>
      </c>
    </row>
    <row r="622" spans="1:39">
      <c r="A622" s="2">
        <v>86744</v>
      </c>
      <c r="B622" s="2" t="s">
        <v>955</v>
      </c>
      <c r="C622" s="2" t="s">
        <v>2426</v>
      </c>
      <c r="D622" s="2">
        <v>1466</v>
      </c>
      <c r="E622" s="2">
        <v>31820</v>
      </c>
      <c r="F622" s="3">
        <v>177.61652246720624</v>
      </c>
      <c r="G622" s="4" t="s">
        <v>427</v>
      </c>
      <c r="H622" s="2">
        <v>1.3</v>
      </c>
      <c r="I622" s="2">
        <v>6.2</v>
      </c>
      <c r="J622" s="2">
        <v>43.8</v>
      </c>
      <c r="K622" s="2">
        <v>3</v>
      </c>
      <c r="L622" s="2">
        <v>33.4</v>
      </c>
      <c r="M622" s="2">
        <v>19.300000000000004</v>
      </c>
      <c r="N622" s="2" t="s">
        <v>25</v>
      </c>
      <c r="O622" t="s">
        <v>49</v>
      </c>
      <c r="P622" t="s">
        <v>22</v>
      </c>
      <c r="Q622" t="s">
        <v>92</v>
      </c>
      <c r="R622" t="s">
        <v>168</v>
      </c>
      <c r="S622" s="2">
        <v>1974</v>
      </c>
      <c r="T622" s="2" t="s">
        <v>5</v>
      </c>
      <c r="U622" s="2">
        <v>345</v>
      </c>
      <c r="V622">
        <v>1043</v>
      </c>
      <c r="W622" t="s">
        <v>237</v>
      </c>
      <c r="X622" t="s">
        <v>42</v>
      </c>
      <c r="Y622" t="s">
        <v>3</v>
      </c>
      <c r="Z622" t="s">
        <v>273</v>
      </c>
      <c r="AA622" t="s">
        <v>325</v>
      </c>
      <c r="AB622" t="s">
        <v>240</v>
      </c>
      <c r="AC622">
        <v>1423</v>
      </c>
      <c r="AD622" t="s">
        <v>1930</v>
      </c>
      <c r="AE622">
        <v>17.54</v>
      </c>
      <c r="AF622">
        <v>81</v>
      </c>
      <c r="AG622" s="6" t="e">
        <v>#N/A</v>
      </c>
      <c r="AH622">
        <v>1</v>
      </c>
      <c r="AI622" t="s">
        <v>3451</v>
      </c>
      <c r="AJ622" t="s">
        <v>3451</v>
      </c>
      <c r="AK622">
        <v>1</v>
      </c>
      <c r="AL622" t="s">
        <v>3451</v>
      </c>
      <c r="AM622" t="str">
        <f>VLOOKUP(C622,'[1]61511-111r'!$A:$J,9,FALSE)</f>
        <v>.</v>
      </c>
    </row>
    <row r="623" spans="1:39">
      <c r="A623" s="2">
        <v>86745</v>
      </c>
      <c r="B623" s="2" t="s">
        <v>956</v>
      </c>
      <c r="C623" s="2" t="s">
        <v>3402</v>
      </c>
      <c r="D623" s="2">
        <v>604</v>
      </c>
      <c r="E623" s="2">
        <v>31820</v>
      </c>
      <c r="F623" s="3">
        <v>177.61652246720624</v>
      </c>
      <c r="G623" s="4" t="s">
        <v>427</v>
      </c>
      <c r="H623" s="2">
        <v>1.3</v>
      </c>
      <c r="I623" s="2">
        <v>6.2</v>
      </c>
      <c r="J623" s="2">
        <v>43.8</v>
      </c>
      <c r="K623" s="2">
        <v>3</v>
      </c>
      <c r="L623" s="2">
        <v>33.4</v>
      </c>
      <c r="M623" s="2">
        <v>19.300000000000004</v>
      </c>
      <c r="N623" s="2" t="s">
        <v>25</v>
      </c>
      <c r="O623" t="s">
        <v>49</v>
      </c>
      <c r="P623" t="s">
        <v>22</v>
      </c>
      <c r="Q623" t="s">
        <v>92</v>
      </c>
      <c r="R623" t="s">
        <v>168</v>
      </c>
      <c r="S623" s="2">
        <v>1974</v>
      </c>
      <c r="T623" s="2" t="s">
        <v>5</v>
      </c>
      <c r="U623" s="2">
        <v>345</v>
      </c>
      <c r="V623">
        <v>1043</v>
      </c>
      <c r="W623" t="s">
        <v>237</v>
      </c>
      <c r="X623" t="s">
        <v>42</v>
      </c>
      <c r="Y623" t="s">
        <v>3</v>
      </c>
      <c r="Z623" t="s">
        <v>273</v>
      </c>
      <c r="AA623" t="s">
        <v>325</v>
      </c>
      <c r="AB623" t="s">
        <v>240</v>
      </c>
      <c r="AC623">
        <v>589</v>
      </c>
      <c r="AD623" t="s">
        <v>1929</v>
      </c>
      <c r="AE623">
        <v>17.78</v>
      </c>
      <c r="AF623">
        <v>33</v>
      </c>
      <c r="AG623" s="6" t="e">
        <v>#N/A</v>
      </c>
      <c r="AH623" t="s">
        <v>3451</v>
      </c>
      <c r="AI623" t="s">
        <v>3451</v>
      </c>
      <c r="AJ623" t="s">
        <v>3451</v>
      </c>
      <c r="AK623" t="s">
        <v>3451</v>
      </c>
      <c r="AL623" t="s">
        <v>3451</v>
      </c>
      <c r="AM623" t="str">
        <f>VLOOKUP(C623,'[1]61511-111r'!$A:$J,9,FALSE)</f>
        <v>-</v>
      </c>
    </row>
    <row r="624" spans="1:39">
      <c r="A624" s="2">
        <v>86747</v>
      </c>
      <c r="B624" s="2" t="s">
        <v>957</v>
      </c>
      <c r="C624" s="2" t="s">
        <v>2427</v>
      </c>
      <c r="D624" s="2">
        <v>1222</v>
      </c>
      <c r="E624" s="2">
        <v>31820</v>
      </c>
      <c r="F624" s="3">
        <v>177.61652246720624</v>
      </c>
      <c r="G624" s="4" t="s">
        <v>427</v>
      </c>
      <c r="H624" s="2">
        <v>1.3</v>
      </c>
      <c r="I624" s="2">
        <v>6.2</v>
      </c>
      <c r="J624" s="2">
        <v>43.8</v>
      </c>
      <c r="K624" s="2">
        <v>3</v>
      </c>
      <c r="L624" s="2">
        <v>33.4</v>
      </c>
      <c r="M624" s="2">
        <v>19.300000000000004</v>
      </c>
      <c r="N624" s="2" t="s">
        <v>25</v>
      </c>
      <c r="O624" t="s">
        <v>49</v>
      </c>
      <c r="P624" t="s">
        <v>22</v>
      </c>
      <c r="Q624" t="s">
        <v>92</v>
      </c>
      <c r="R624" t="s">
        <v>168</v>
      </c>
      <c r="S624" s="2">
        <v>1974</v>
      </c>
      <c r="T624" s="2" t="s">
        <v>5</v>
      </c>
      <c r="U624" s="2">
        <v>345</v>
      </c>
      <c r="V624">
        <v>1043</v>
      </c>
      <c r="W624" t="s">
        <v>237</v>
      </c>
      <c r="X624" t="s">
        <v>42</v>
      </c>
      <c r="Y624" t="s">
        <v>3</v>
      </c>
      <c r="Z624" t="s">
        <v>273</v>
      </c>
      <c r="AA624" t="s">
        <v>325</v>
      </c>
      <c r="AB624" t="s">
        <v>240</v>
      </c>
      <c r="AC624">
        <v>1212</v>
      </c>
      <c r="AD624" t="s">
        <v>1929</v>
      </c>
      <c r="AE624">
        <v>14.18</v>
      </c>
      <c r="AF624">
        <v>85</v>
      </c>
      <c r="AG624" s="6">
        <v>6.617647058823529</v>
      </c>
      <c r="AH624">
        <v>1</v>
      </c>
      <c r="AI624">
        <v>1</v>
      </c>
      <c r="AJ624" t="s">
        <v>3452</v>
      </c>
      <c r="AK624" t="s">
        <v>3451</v>
      </c>
      <c r="AL624" t="s">
        <v>3451</v>
      </c>
      <c r="AM624">
        <f>VLOOKUP(C624,'[1]61511-111r'!$A:$J,9,FALSE)</f>
        <v>32.590000000000003</v>
      </c>
    </row>
    <row r="625" spans="1:39">
      <c r="A625" s="2">
        <v>86748</v>
      </c>
      <c r="B625" s="2" t="s">
        <v>958</v>
      </c>
      <c r="C625" s="2" t="s">
        <v>2428</v>
      </c>
      <c r="D625" s="2">
        <v>1318</v>
      </c>
      <c r="E625" s="2">
        <v>31820</v>
      </c>
      <c r="F625" s="3">
        <v>177.61652246720624</v>
      </c>
      <c r="G625" s="4" t="s">
        <v>427</v>
      </c>
      <c r="H625" s="2">
        <v>1.3</v>
      </c>
      <c r="I625" s="2">
        <v>6.2</v>
      </c>
      <c r="J625" s="2">
        <v>43.8</v>
      </c>
      <c r="K625" s="2">
        <v>3</v>
      </c>
      <c r="L625" s="2">
        <v>33.4</v>
      </c>
      <c r="M625" s="2">
        <v>19.300000000000004</v>
      </c>
      <c r="N625" s="2" t="s">
        <v>25</v>
      </c>
      <c r="O625" t="s">
        <v>49</v>
      </c>
      <c r="P625" t="s">
        <v>22</v>
      </c>
      <c r="Q625" t="s">
        <v>92</v>
      </c>
      <c r="R625" t="s">
        <v>168</v>
      </c>
      <c r="S625" s="2">
        <v>1974</v>
      </c>
      <c r="T625" s="2" t="s">
        <v>5</v>
      </c>
      <c r="U625" s="2">
        <v>345</v>
      </c>
      <c r="V625">
        <v>1043</v>
      </c>
      <c r="W625" t="s">
        <v>237</v>
      </c>
      <c r="X625" t="s">
        <v>42</v>
      </c>
      <c r="Y625" t="s">
        <v>3</v>
      </c>
      <c r="Z625" t="s">
        <v>273</v>
      </c>
      <c r="AA625" t="s">
        <v>325</v>
      </c>
      <c r="AB625" t="s">
        <v>240</v>
      </c>
      <c r="AC625">
        <v>1311</v>
      </c>
      <c r="AD625" t="s">
        <v>1929</v>
      </c>
      <c r="AE625">
        <v>13.59</v>
      </c>
      <c r="AF625">
        <v>96</v>
      </c>
      <c r="AG625" s="6" t="e">
        <v>#N/A</v>
      </c>
      <c r="AH625">
        <v>1</v>
      </c>
      <c r="AI625" t="s">
        <v>3451</v>
      </c>
      <c r="AJ625" t="s">
        <v>3451</v>
      </c>
      <c r="AK625">
        <v>1</v>
      </c>
      <c r="AL625" t="s">
        <v>3451</v>
      </c>
      <c r="AM625" t="str">
        <f>VLOOKUP(C625,'[1]61511-111r'!$A:$J,9,FALSE)</f>
        <v>.</v>
      </c>
    </row>
    <row r="626" spans="1:39">
      <c r="A626" s="2">
        <v>86750</v>
      </c>
      <c r="B626" s="2" t="s">
        <v>959</v>
      </c>
      <c r="C626" s="2" t="s">
        <v>2429</v>
      </c>
      <c r="D626" s="2">
        <v>858</v>
      </c>
      <c r="E626" s="2">
        <v>31820</v>
      </c>
      <c r="F626" s="3">
        <v>177.61652246720624</v>
      </c>
      <c r="G626" s="4" t="s">
        <v>427</v>
      </c>
      <c r="H626" s="2">
        <v>1.3</v>
      </c>
      <c r="I626" s="2">
        <v>6.2</v>
      </c>
      <c r="J626" s="2">
        <v>43.8</v>
      </c>
      <c r="K626" s="2">
        <v>3</v>
      </c>
      <c r="L626" s="2">
        <v>33.4</v>
      </c>
      <c r="M626" s="2">
        <v>19.300000000000004</v>
      </c>
      <c r="N626" s="2" t="s">
        <v>25</v>
      </c>
      <c r="O626" t="s">
        <v>49</v>
      </c>
      <c r="P626" t="s">
        <v>22</v>
      </c>
      <c r="Q626" t="s">
        <v>92</v>
      </c>
      <c r="R626" t="s">
        <v>168</v>
      </c>
      <c r="S626" s="2">
        <v>1974</v>
      </c>
      <c r="T626" s="2" t="s">
        <v>5</v>
      </c>
      <c r="U626" s="2">
        <v>345</v>
      </c>
      <c r="V626">
        <v>1043</v>
      </c>
      <c r="W626" t="s">
        <v>237</v>
      </c>
      <c r="X626" t="s">
        <v>42</v>
      </c>
      <c r="Y626" t="s">
        <v>3</v>
      </c>
      <c r="Z626" t="s">
        <v>273</v>
      </c>
      <c r="AA626" t="s">
        <v>325</v>
      </c>
      <c r="AB626" t="s">
        <v>240</v>
      </c>
      <c r="AC626">
        <v>808</v>
      </c>
      <c r="AD626" t="s">
        <v>1929</v>
      </c>
      <c r="AE626">
        <v>12.54</v>
      </c>
      <c r="AF626">
        <v>64</v>
      </c>
      <c r="AG626" s="6" t="e">
        <v>#N/A</v>
      </c>
      <c r="AH626">
        <v>1</v>
      </c>
      <c r="AI626" t="s">
        <v>3451</v>
      </c>
      <c r="AJ626" t="s">
        <v>3452</v>
      </c>
      <c r="AK626">
        <v>1</v>
      </c>
      <c r="AL626" t="s">
        <v>3451</v>
      </c>
      <c r="AM626">
        <f>VLOOKUP(C626,'[1]61511-111r'!$A:$J,9,FALSE)</f>
        <v>82.76</v>
      </c>
    </row>
    <row r="627" spans="1:39">
      <c r="A627" s="2">
        <v>86751</v>
      </c>
      <c r="B627" s="2" t="s">
        <v>960</v>
      </c>
      <c r="C627" s="2" t="s">
        <v>2430</v>
      </c>
      <c r="D627" s="2">
        <v>1402</v>
      </c>
      <c r="E627" s="2">
        <v>31820</v>
      </c>
      <c r="F627" s="3">
        <v>177.61652246720624</v>
      </c>
      <c r="G627" s="4" t="s">
        <v>427</v>
      </c>
      <c r="H627" s="2">
        <v>1.3</v>
      </c>
      <c r="I627" s="2">
        <v>6.2</v>
      </c>
      <c r="J627" s="2">
        <v>43.8</v>
      </c>
      <c r="K627" s="2">
        <v>3</v>
      </c>
      <c r="L627" s="2">
        <v>33.4</v>
      </c>
      <c r="M627" s="2">
        <v>19.300000000000004</v>
      </c>
      <c r="N627" s="2" t="s">
        <v>25</v>
      </c>
      <c r="O627" t="s">
        <v>49</v>
      </c>
      <c r="P627" t="s">
        <v>22</v>
      </c>
      <c r="Q627" t="s">
        <v>92</v>
      </c>
      <c r="R627" t="s">
        <v>168</v>
      </c>
      <c r="S627" s="2">
        <v>1974</v>
      </c>
      <c r="T627" s="2" t="s">
        <v>5</v>
      </c>
      <c r="U627" s="2">
        <v>345</v>
      </c>
      <c r="V627">
        <v>1043</v>
      </c>
      <c r="W627" t="s">
        <v>237</v>
      </c>
      <c r="X627" t="s">
        <v>42</v>
      </c>
      <c r="Y627" t="s">
        <v>3</v>
      </c>
      <c r="Z627" t="s">
        <v>273</v>
      </c>
      <c r="AA627" t="s">
        <v>325</v>
      </c>
      <c r="AB627" t="s">
        <v>240</v>
      </c>
      <c r="AC627">
        <v>1415</v>
      </c>
      <c r="AD627" t="s">
        <v>1929</v>
      </c>
      <c r="AE627">
        <v>32.049999999999997</v>
      </c>
      <c r="AF627">
        <v>44</v>
      </c>
      <c r="AG627" s="6" t="e">
        <v>#N/A</v>
      </c>
      <c r="AH627">
        <v>7</v>
      </c>
      <c r="AI627" t="s">
        <v>3451</v>
      </c>
      <c r="AJ627" t="s">
        <v>3452</v>
      </c>
      <c r="AK627">
        <v>1</v>
      </c>
      <c r="AL627" t="s">
        <v>3451</v>
      </c>
      <c r="AM627">
        <f>VLOOKUP(C627,'[1]61511-111r'!$A:$J,9,FALSE)</f>
        <v>50.68</v>
      </c>
    </row>
    <row r="628" spans="1:39">
      <c r="A628" s="2">
        <v>86753</v>
      </c>
      <c r="B628" s="2" t="s">
        <v>961</v>
      </c>
      <c r="C628" s="2" t="s">
        <v>2431</v>
      </c>
      <c r="D628" s="2">
        <v>2443</v>
      </c>
      <c r="E628" s="2">
        <v>31820</v>
      </c>
      <c r="F628" s="3">
        <v>177.61652246720624</v>
      </c>
      <c r="G628" s="4" t="s">
        <v>427</v>
      </c>
      <c r="H628" s="2">
        <v>1.3</v>
      </c>
      <c r="I628" s="2">
        <v>6.2</v>
      </c>
      <c r="J628" s="2">
        <v>43.8</v>
      </c>
      <c r="K628" s="2">
        <v>3</v>
      </c>
      <c r="L628" s="2">
        <v>33.4</v>
      </c>
      <c r="M628" s="2">
        <v>19.300000000000004</v>
      </c>
      <c r="N628" s="2" t="s">
        <v>25</v>
      </c>
      <c r="O628" t="s">
        <v>49</v>
      </c>
      <c r="P628" t="s">
        <v>22</v>
      </c>
      <c r="Q628" t="s">
        <v>92</v>
      </c>
      <c r="R628" t="s">
        <v>168</v>
      </c>
      <c r="S628" s="2">
        <v>1974</v>
      </c>
      <c r="T628" s="2" t="s">
        <v>5</v>
      </c>
      <c r="U628" s="2">
        <v>345</v>
      </c>
      <c r="V628">
        <v>1043</v>
      </c>
      <c r="W628" t="s">
        <v>237</v>
      </c>
      <c r="X628" t="s">
        <v>42</v>
      </c>
      <c r="Y628" t="s">
        <v>3</v>
      </c>
      <c r="Z628" t="s">
        <v>273</v>
      </c>
      <c r="AA628" t="s">
        <v>325</v>
      </c>
      <c r="AB628" t="s">
        <v>240</v>
      </c>
      <c r="AC628">
        <v>2605</v>
      </c>
      <c r="AD628" t="s">
        <v>1929</v>
      </c>
      <c r="AE628">
        <v>31.84</v>
      </c>
      <c r="AF628">
        <v>82</v>
      </c>
      <c r="AG628" s="6" t="e">
        <v>#N/A</v>
      </c>
      <c r="AH628">
        <v>10</v>
      </c>
      <c r="AI628">
        <v>2</v>
      </c>
      <c r="AJ628" t="s">
        <v>3451</v>
      </c>
      <c r="AK628" t="s">
        <v>3451</v>
      </c>
      <c r="AL628" t="s">
        <v>3451</v>
      </c>
      <c r="AM628">
        <f>VLOOKUP(C628,'[1]61511-111r'!$A:$J,9,FALSE)</f>
        <v>40.869999999999997</v>
      </c>
    </row>
    <row r="629" spans="1:39">
      <c r="A629" s="2">
        <v>86754</v>
      </c>
      <c r="B629" s="2" t="s">
        <v>962</v>
      </c>
      <c r="C629" s="2" t="s">
        <v>2432</v>
      </c>
      <c r="D629" s="2">
        <v>1794</v>
      </c>
      <c r="E629" s="2">
        <v>31820</v>
      </c>
      <c r="F629" s="3">
        <v>177.61652246720624</v>
      </c>
      <c r="G629" s="4" t="s">
        <v>427</v>
      </c>
      <c r="H629" s="2">
        <v>1.3</v>
      </c>
      <c r="I629" s="2">
        <v>6.2</v>
      </c>
      <c r="J629" s="2">
        <v>43.8</v>
      </c>
      <c r="K629" s="2">
        <v>3</v>
      </c>
      <c r="L629" s="2">
        <v>33.4</v>
      </c>
      <c r="M629" s="2">
        <v>19.300000000000004</v>
      </c>
      <c r="N629" s="2" t="s">
        <v>25</v>
      </c>
      <c r="O629" t="s">
        <v>49</v>
      </c>
      <c r="P629" t="s">
        <v>22</v>
      </c>
      <c r="Q629" t="s">
        <v>92</v>
      </c>
      <c r="R629" t="s">
        <v>168</v>
      </c>
      <c r="S629" s="2">
        <v>1974</v>
      </c>
      <c r="T629" s="2" t="s">
        <v>5</v>
      </c>
      <c r="U629" s="2">
        <v>345</v>
      </c>
      <c r="V629">
        <v>1043</v>
      </c>
      <c r="W629" t="s">
        <v>237</v>
      </c>
      <c r="X629" t="s">
        <v>42</v>
      </c>
      <c r="Y629" t="s">
        <v>3</v>
      </c>
      <c r="Z629" t="s">
        <v>273</v>
      </c>
      <c r="AA629" t="s">
        <v>325</v>
      </c>
      <c r="AB629" t="s">
        <v>240</v>
      </c>
      <c r="AC629">
        <v>1745</v>
      </c>
      <c r="AD629" t="s">
        <v>1929</v>
      </c>
      <c r="AE629">
        <v>22.76</v>
      </c>
      <c r="AF629">
        <v>77</v>
      </c>
      <c r="AG629" s="6" t="e">
        <v>#N/A</v>
      </c>
      <c r="AH629">
        <v>2</v>
      </c>
      <c r="AI629" t="s">
        <v>3451</v>
      </c>
      <c r="AJ629" t="s">
        <v>3451</v>
      </c>
      <c r="AK629" t="s">
        <v>3451</v>
      </c>
      <c r="AL629" t="s">
        <v>3451</v>
      </c>
      <c r="AM629" t="str">
        <f>VLOOKUP(C629,'[1]61511-111r'!$A:$J,9,FALSE)</f>
        <v>.</v>
      </c>
    </row>
    <row r="630" spans="1:39">
      <c r="A630" s="2">
        <v>86757</v>
      </c>
      <c r="B630" s="2" t="s">
        <v>963</v>
      </c>
      <c r="C630" s="2" t="s">
        <v>2433</v>
      </c>
      <c r="D630" s="2">
        <v>3281</v>
      </c>
      <c r="E630" s="2">
        <v>31820</v>
      </c>
      <c r="F630" s="3">
        <v>177.61652246720624</v>
      </c>
      <c r="G630" s="4" t="s">
        <v>427</v>
      </c>
      <c r="H630" s="2">
        <v>1.3</v>
      </c>
      <c r="I630" s="2">
        <v>6.2</v>
      </c>
      <c r="J630" s="2">
        <v>43.8</v>
      </c>
      <c r="K630" s="2">
        <v>3</v>
      </c>
      <c r="L630" s="2">
        <v>33.4</v>
      </c>
      <c r="M630" s="2">
        <v>19.300000000000004</v>
      </c>
      <c r="N630" s="2" t="s">
        <v>25</v>
      </c>
      <c r="O630" t="s">
        <v>49</v>
      </c>
      <c r="P630" t="s">
        <v>22</v>
      </c>
      <c r="Q630" t="s">
        <v>92</v>
      </c>
      <c r="R630" t="s">
        <v>168</v>
      </c>
      <c r="S630" s="2">
        <v>1974</v>
      </c>
      <c r="T630" s="2" t="s">
        <v>5</v>
      </c>
      <c r="U630" s="2">
        <v>345</v>
      </c>
      <c r="V630">
        <v>1043</v>
      </c>
      <c r="W630" t="s">
        <v>237</v>
      </c>
      <c r="X630" t="s">
        <v>42</v>
      </c>
      <c r="Y630" t="s">
        <v>3</v>
      </c>
      <c r="Z630" t="s">
        <v>273</v>
      </c>
      <c r="AA630" t="s">
        <v>325</v>
      </c>
      <c r="AB630" t="s">
        <v>240</v>
      </c>
      <c r="AC630">
        <v>3390</v>
      </c>
      <c r="AD630" t="s">
        <v>1930</v>
      </c>
      <c r="AE630">
        <v>19.440000000000001</v>
      </c>
      <c r="AF630">
        <v>174</v>
      </c>
      <c r="AG630" s="6" t="e">
        <v>#N/A</v>
      </c>
      <c r="AH630">
        <v>6</v>
      </c>
      <c r="AI630">
        <v>4</v>
      </c>
      <c r="AJ630" t="s">
        <v>3451</v>
      </c>
      <c r="AK630">
        <v>2</v>
      </c>
      <c r="AL630" t="s">
        <v>3451</v>
      </c>
      <c r="AM630">
        <f>VLOOKUP(C630,'[1]61511-111r'!$A:$J,9,FALSE)</f>
        <v>53.78</v>
      </c>
    </row>
    <row r="631" spans="1:39">
      <c r="A631" s="2">
        <v>86759</v>
      </c>
      <c r="B631" s="2" t="s">
        <v>964</v>
      </c>
      <c r="C631" s="2" t="s">
        <v>2434</v>
      </c>
      <c r="D631" s="2">
        <v>1425</v>
      </c>
      <c r="E631" s="2">
        <v>31820</v>
      </c>
      <c r="F631" s="3">
        <v>177.61652246720624</v>
      </c>
      <c r="G631" s="4" t="s">
        <v>427</v>
      </c>
      <c r="H631" s="2">
        <v>1.3</v>
      </c>
      <c r="I631" s="2">
        <v>6.2</v>
      </c>
      <c r="J631" s="2">
        <v>43.8</v>
      </c>
      <c r="K631" s="2">
        <v>3</v>
      </c>
      <c r="L631" s="2">
        <v>33.4</v>
      </c>
      <c r="M631" s="2">
        <v>19.300000000000004</v>
      </c>
      <c r="N631" s="2" t="s">
        <v>25</v>
      </c>
      <c r="O631" t="s">
        <v>49</v>
      </c>
      <c r="P631" t="s">
        <v>22</v>
      </c>
      <c r="Q631" t="s">
        <v>92</v>
      </c>
      <c r="R631" t="s">
        <v>168</v>
      </c>
      <c r="S631" s="2">
        <v>1974</v>
      </c>
      <c r="T631" s="2" t="s">
        <v>5</v>
      </c>
      <c r="U631" s="2">
        <v>345</v>
      </c>
      <c r="V631">
        <v>1043</v>
      </c>
      <c r="W631" t="s">
        <v>237</v>
      </c>
      <c r="X631" t="s">
        <v>42</v>
      </c>
      <c r="Y631" t="s">
        <v>3</v>
      </c>
      <c r="Z631" t="s">
        <v>273</v>
      </c>
      <c r="AA631" t="s">
        <v>325</v>
      </c>
      <c r="AB631" t="s">
        <v>240</v>
      </c>
      <c r="AC631">
        <v>1432</v>
      </c>
      <c r="AD631" t="s">
        <v>1929</v>
      </c>
      <c r="AE631">
        <v>24.03</v>
      </c>
      <c r="AF631">
        <v>60</v>
      </c>
      <c r="AG631" s="6" t="e">
        <v>#N/A</v>
      </c>
      <c r="AH631">
        <v>5</v>
      </c>
      <c r="AI631">
        <v>2</v>
      </c>
      <c r="AJ631" t="s">
        <v>3451</v>
      </c>
      <c r="AK631" t="s">
        <v>3451</v>
      </c>
      <c r="AL631" t="s">
        <v>3451</v>
      </c>
      <c r="AM631">
        <f>VLOOKUP(C631,'[1]61511-111r'!$A:$J,9,FALSE)</f>
        <v>48.45</v>
      </c>
    </row>
    <row r="632" spans="1:39">
      <c r="A632" s="2">
        <v>86807</v>
      </c>
      <c r="B632" s="2" t="s">
        <v>965</v>
      </c>
      <c r="C632" s="2" t="s">
        <v>2435</v>
      </c>
      <c r="D632" s="2">
        <v>11983</v>
      </c>
      <c r="E632" s="2">
        <v>29185</v>
      </c>
      <c r="F632" s="3">
        <v>169.63092124382447</v>
      </c>
      <c r="G632" s="4" t="s">
        <v>421</v>
      </c>
      <c r="H632" s="2">
        <v>6.1</v>
      </c>
      <c r="I632" s="2">
        <v>9.9</v>
      </c>
      <c r="J632" s="2">
        <v>44.1</v>
      </c>
      <c r="K632" s="2">
        <v>2.1999999999999957</v>
      </c>
      <c r="L632" s="2">
        <v>36.1</v>
      </c>
      <c r="M632" s="2">
        <v>17.5</v>
      </c>
      <c r="N632" s="2" t="s">
        <v>8</v>
      </c>
      <c r="O632" t="s">
        <v>49</v>
      </c>
      <c r="P632" t="s">
        <v>33</v>
      </c>
      <c r="Q632" t="s">
        <v>94</v>
      </c>
      <c r="R632" t="s">
        <v>170</v>
      </c>
      <c r="S632" s="2">
        <v>2303</v>
      </c>
      <c r="T632" s="2" t="s">
        <v>27</v>
      </c>
      <c r="U632" s="2">
        <v>256</v>
      </c>
      <c r="V632">
        <v>1196</v>
      </c>
      <c r="W632" t="s">
        <v>238</v>
      </c>
      <c r="X632" t="s">
        <v>44</v>
      </c>
      <c r="Y632" t="s">
        <v>23</v>
      </c>
      <c r="Z632" t="s">
        <v>294</v>
      </c>
      <c r="AA632" t="s">
        <v>335</v>
      </c>
      <c r="AB632" t="s">
        <v>248</v>
      </c>
      <c r="AC632">
        <v>13273</v>
      </c>
      <c r="AD632" t="s">
        <v>1930</v>
      </c>
      <c r="AE632">
        <v>36.18</v>
      </c>
      <c r="AF632">
        <v>367</v>
      </c>
      <c r="AG632" s="6">
        <v>10.69819238593432</v>
      </c>
      <c r="AH632">
        <v>43</v>
      </c>
      <c r="AI632">
        <v>7</v>
      </c>
      <c r="AJ632">
        <v>26155</v>
      </c>
      <c r="AK632">
        <v>3</v>
      </c>
      <c r="AL632">
        <v>1</v>
      </c>
      <c r="AM632">
        <f>VLOOKUP(C632,'[1]61511-111r'!$A:$J,9,FALSE)</f>
        <v>82.93</v>
      </c>
    </row>
    <row r="633" spans="1:39">
      <c r="A633" s="2">
        <v>86825</v>
      </c>
      <c r="B633" s="2" t="s">
        <v>966</v>
      </c>
      <c r="C633" s="2" t="s">
        <v>2436</v>
      </c>
      <c r="D633" s="2">
        <v>13993</v>
      </c>
      <c r="E633" s="2">
        <v>31203</v>
      </c>
      <c r="F633" s="3">
        <v>169.63683809938024</v>
      </c>
      <c r="G633" s="4" t="s">
        <v>426</v>
      </c>
      <c r="H633" s="2">
        <v>7.9</v>
      </c>
      <c r="I633" s="2">
        <v>12.5</v>
      </c>
      <c r="J633" s="2">
        <v>44.1</v>
      </c>
      <c r="K633" s="2">
        <v>2.2999999999999972</v>
      </c>
      <c r="L633" s="2">
        <v>35.6</v>
      </c>
      <c r="M633" s="2">
        <v>18.299999999999997</v>
      </c>
      <c r="N633" s="2" t="s">
        <v>42</v>
      </c>
      <c r="O633" t="s">
        <v>51</v>
      </c>
      <c r="P633" t="s">
        <v>39</v>
      </c>
      <c r="Q633" t="s">
        <v>91</v>
      </c>
      <c r="R633" t="s">
        <v>167</v>
      </c>
      <c r="S633" s="2">
        <v>2100</v>
      </c>
      <c r="T633" s="2" t="s">
        <v>26</v>
      </c>
      <c r="U633" s="2">
        <v>263</v>
      </c>
      <c r="V633">
        <v>1357</v>
      </c>
      <c r="W633" t="s">
        <v>236</v>
      </c>
      <c r="X633" t="s">
        <v>44</v>
      </c>
      <c r="Y633" t="s">
        <v>39</v>
      </c>
      <c r="Z633" t="s">
        <v>273</v>
      </c>
      <c r="AA633" t="s">
        <v>340</v>
      </c>
      <c r="AB633" t="s">
        <v>381</v>
      </c>
      <c r="AC633">
        <v>16328</v>
      </c>
      <c r="AD633" t="s">
        <v>1930</v>
      </c>
      <c r="AE633">
        <v>57.79</v>
      </c>
      <c r="AF633">
        <v>283</v>
      </c>
      <c r="AG633" s="6">
        <v>10.348388127306851</v>
      </c>
      <c r="AH633">
        <v>27</v>
      </c>
      <c r="AI633">
        <v>12</v>
      </c>
      <c r="AJ633">
        <v>644280</v>
      </c>
      <c r="AK633">
        <v>2</v>
      </c>
      <c r="AL633" t="s">
        <v>3451</v>
      </c>
      <c r="AM633">
        <f>VLOOKUP(C633,'[1]61511-111r'!$A:$J,9,FALSE)</f>
        <v>51.89</v>
      </c>
    </row>
    <row r="634" spans="1:39">
      <c r="A634" s="2">
        <v>86830</v>
      </c>
      <c r="B634" s="2" t="s">
        <v>967</v>
      </c>
      <c r="C634" s="2" t="s">
        <v>2437</v>
      </c>
      <c r="D634" s="2">
        <v>13213</v>
      </c>
      <c r="E634" s="2">
        <v>26304</v>
      </c>
      <c r="F634" s="3">
        <v>153.97763858807002</v>
      </c>
      <c r="G634" s="4" t="s">
        <v>425</v>
      </c>
      <c r="H634" s="2">
        <v>5.6</v>
      </c>
      <c r="I634" s="2">
        <v>7.2</v>
      </c>
      <c r="J634" s="2">
        <v>42.7</v>
      </c>
      <c r="K634" s="2">
        <v>1.5</v>
      </c>
      <c r="L634" s="2">
        <v>30.7</v>
      </c>
      <c r="M634" s="2">
        <v>7.8000000000000007</v>
      </c>
      <c r="N634" s="2" t="s">
        <v>37</v>
      </c>
      <c r="O634" t="s">
        <v>50</v>
      </c>
      <c r="P634" t="s">
        <v>24</v>
      </c>
      <c r="Q634" t="s">
        <v>89</v>
      </c>
      <c r="R634" t="s">
        <v>165</v>
      </c>
      <c r="S634" s="2">
        <v>59</v>
      </c>
      <c r="T634" s="2" t="s">
        <v>20</v>
      </c>
      <c r="U634" s="2">
        <v>279</v>
      </c>
      <c r="V634">
        <v>2765</v>
      </c>
      <c r="W634" t="s">
        <v>234</v>
      </c>
      <c r="X634" t="s">
        <v>47</v>
      </c>
      <c r="Y634" t="s">
        <v>46</v>
      </c>
      <c r="Z634" t="s">
        <v>292</v>
      </c>
      <c r="AA634" t="s">
        <v>339</v>
      </c>
      <c r="AB634" t="s">
        <v>379</v>
      </c>
      <c r="AC634">
        <v>14312</v>
      </c>
      <c r="AD634" t="s">
        <v>1930</v>
      </c>
      <c r="AE634">
        <v>55.5</v>
      </c>
      <c r="AF634">
        <v>258</v>
      </c>
      <c r="AG634" s="6">
        <v>9.2605079793211971</v>
      </c>
      <c r="AH634">
        <v>23</v>
      </c>
      <c r="AI634">
        <v>11</v>
      </c>
      <c r="AJ634" t="s">
        <v>3452</v>
      </c>
      <c r="AK634">
        <v>2</v>
      </c>
      <c r="AL634">
        <v>1</v>
      </c>
      <c r="AM634">
        <f>VLOOKUP(C634,'[1]61511-111r'!$A:$J,9,FALSE)</f>
        <v>201.75</v>
      </c>
    </row>
    <row r="635" spans="1:39">
      <c r="A635" s="2">
        <v>86833</v>
      </c>
      <c r="B635" s="2" t="s">
        <v>968</v>
      </c>
      <c r="C635" s="2" t="s">
        <v>2438</v>
      </c>
      <c r="D635" s="2">
        <v>3217</v>
      </c>
      <c r="E635" s="2">
        <v>31203</v>
      </c>
      <c r="F635" s="3">
        <v>169.63683809938024</v>
      </c>
      <c r="G635" s="4" t="s">
        <v>426</v>
      </c>
      <c r="H635" s="2">
        <v>7.9</v>
      </c>
      <c r="I635" s="2">
        <v>12.5</v>
      </c>
      <c r="J635" s="2">
        <v>44.1</v>
      </c>
      <c r="K635" s="2">
        <v>2.2999999999999972</v>
      </c>
      <c r="L635" s="2">
        <v>35.6</v>
      </c>
      <c r="M635" s="2">
        <v>18.299999999999997</v>
      </c>
      <c r="N635" s="2" t="s">
        <v>42</v>
      </c>
      <c r="O635" t="s">
        <v>51</v>
      </c>
      <c r="P635" t="s">
        <v>39</v>
      </c>
      <c r="Q635" t="s">
        <v>91</v>
      </c>
      <c r="R635" t="s">
        <v>167</v>
      </c>
      <c r="S635" s="2">
        <v>2100</v>
      </c>
      <c r="T635" s="2" t="s">
        <v>26</v>
      </c>
      <c r="U635" s="2">
        <v>263</v>
      </c>
      <c r="V635">
        <v>1357</v>
      </c>
      <c r="W635" t="s">
        <v>236</v>
      </c>
      <c r="X635" t="s">
        <v>44</v>
      </c>
      <c r="Y635" t="s">
        <v>39</v>
      </c>
      <c r="Z635" t="s">
        <v>273</v>
      </c>
      <c r="AA635" t="s">
        <v>340</v>
      </c>
      <c r="AB635" t="s">
        <v>381</v>
      </c>
      <c r="AC635">
        <v>3492</v>
      </c>
      <c r="AD635" t="s">
        <v>1929</v>
      </c>
      <c r="AE635">
        <v>41.5</v>
      </c>
      <c r="AF635">
        <v>84</v>
      </c>
      <c r="AG635" s="6" t="e">
        <v>#N/A</v>
      </c>
      <c r="AH635">
        <v>12</v>
      </c>
      <c r="AI635">
        <v>4</v>
      </c>
      <c r="AJ635" t="s">
        <v>3452</v>
      </c>
      <c r="AK635">
        <v>2</v>
      </c>
      <c r="AL635" t="s">
        <v>3451</v>
      </c>
      <c r="AM635" t="str">
        <f>VLOOKUP(C635,'[1]61511-111r'!$A:$J,9,FALSE)</f>
        <v>.</v>
      </c>
    </row>
    <row r="636" spans="1:39">
      <c r="A636" s="2">
        <v>86836</v>
      </c>
      <c r="B636" s="2" t="s">
        <v>969</v>
      </c>
      <c r="C636" s="2" t="s">
        <v>2439</v>
      </c>
      <c r="D636" s="2">
        <v>13891</v>
      </c>
      <c r="E636" s="2">
        <v>26304</v>
      </c>
      <c r="F636" s="3">
        <v>153.97763858807002</v>
      </c>
      <c r="G636" s="4" t="s">
        <v>425</v>
      </c>
      <c r="H636" s="2">
        <v>5.6</v>
      </c>
      <c r="I636" s="2">
        <v>7.2</v>
      </c>
      <c r="J636" s="2">
        <v>42.7</v>
      </c>
      <c r="K636" s="2">
        <v>1.5</v>
      </c>
      <c r="L636" s="2">
        <v>30.7</v>
      </c>
      <c r="M636" s="2">
        <v>7.8000000000000007</v>
      </c>
      <c r="N636" s="2" t="s">
        <v>37</v>
      </c>
      <c r="O636" t="s">
        <v>50</v>
      </c>
      <c r="P636" t="s">
        <v>24</v>
      </c>
      <c r="Q636" t="s">
        <v>89</v>
      </c>
      <c r="R636" t="s">
        <v>165</v>
      </c>
      <c r="S636" s="2">
        <v>59</v>
      </c>
      <c r="T636" s="2" t="s">
        <v>20</v>
      </c>
      <c r="U636" s="2">
        <v>279</v>
      </c>
      <c r="V636">
        <v>2765</v>
      </c>
      <c r="W636" t="s">
        <v>234</v>
      </c>
      <c r="X636" t="s">
        <v>47</v>
      </c>
      <c r="Y636" t="s">
        <v>46</v>
      </c>
      <c r="Z636" t="s">
        <v>292</v>
      </c>
      <c r="AA636" t="s">
        <v>339</v>
      </c>
      <c r="AB636" t="s">
        <v>379</v>
      </c>
      <c r="AC636">
        <v>1755</v>
      </c>
      <c r="AD636" t="s">
        <v>1930</v>
      </c>
      <c r="AE636">
        <v>9.93</v>
      </c>
      <c r="AF636">
        <v>177</v>
      </c>
      <c r="AG636" s="6">
        <v>8.2424242424242422</v>
      </c>
      <c r="AH636">
        <v>16</v>
      </c>
      <c r="AI636">
        <v>1</v>
      </c>
      <c r="AJ636" t="s">
        <v>3451</v>
      </c>
      <c r="AK636" t="s">
        <v>3451</v>
      </c>
      <c r="AL636" t="s">
        <v>3451</v>
      </c>
      <c r="AM636">
        <f>VLOOKUP(C636,'[1]61511-111r'!$A:$J,9,FALSE)</f>
        <v>244.84</v>
      </c>
    </row>
    <row r="637" spans="1:39">
      <c r="A637" s="2">
        <v>86842</v>
      </c>
      <c r="B637" s="2" t="s">
        <v>970</v>
      </c>
      <c r="C637" s="2" t="s">
        <v>2440</v>
      </c>
      <c r="D637" s="2">
        <v>6654</v>
      </c>
      <c r="E637" s="2">
        <v>31203</v>
      </c>
      <c r="F637" s="3">
        <v>169.63683809938024</v>
      </c>
      <c r="G637" s="4" t="s">
        <v>426</v>
      </c>
      <c r="H637" s="2">
        <v>7.9</v>
      </c>
      <c r="I637" s="2">
        <v>12.5</v>
      </c>
      <c r="J637" s="2">
        <v>44.1</v>
      </c>
      <c r="K637" s="2">
        <v>2.2999999999999972</v>
      </c>
      <c r="L637" s="2">
        <v>35.6</v>
      </c>
      <c r="M637" s="2">
        <v>18.299999999999997</v>
      </c>
      <c r="N637" s="2" t="s">
        <v>42</v>
      </c>
      <c r="O637" t="s">
        <v>51</v>
      </c>
      <c r="P637" t="s">
        <v>39</v>
      </c>
      <c r="Q637" t="s">
        <v>91</v>
      </c>
      <c r="R637" t="s">
        <v>167</v>
      </c>
      <c r="S637" s="2">
        <v>2100</v>
      </c>
      <c r="T637" s="2" t="s">
        <v>26</v>
      </c>
      <c r="U637" s="2">
        <v>263</v>
      </c>
      <c r="V637">
        <v>1357</v>
      </c>
      <c r="W637" t="s">
        <v>236</v>
      </c>
      <c r="X637" t="s">
        <v>44</v>
      </c>
      <c r="Y637" t="s">
        <v>39</v>
      </c>
      <c r="Z637" t="s">
        <v>273</v>
      </c>
      <c r="AA637" t="s">
        <v>340</v>
      </c>
      <c r="AB637" t="s">
        <v>381</v>
      </c>
      <c r="AC637">
        <v>7332</v>
      </c>
      <c r="AD637" t="s">
        <v>1930</v>
      </c>
      <c r="AE637">
        <v>31.56</v>
      </c>
      <c r="AF637">
        <v>232</v>
      </c>
      <c r="AG637" s="6">
        <v>9.3509615384615383</v>
      </c>
      <c r="AH637">
        <v>15</v>
      </c>
      <c r="AI637">
        <v>7</v>
      </c>
      <c r="AJ637" t="s">
        <v>3452</v>
      </c>
      <c r="AK637">
        <v>2</v>
      </c>
      <c r="AL637">
        <v>1</v>
      </c>
      <c r="AM637">
        <f>VLOOKUP(C637,'[1]61511-111r'!$A:$J,9,FALSE)</f>
        <v>105.18</v>
      </c>
    </row>
    <row r="638" spans="1:39">
      <c r="A638" s="2">
        <v>86845</v>
      </c>
      <c r="B638" s="2" t="s">
        <v>971</v>
      </c>
      <c r="C638" s="2" t="s">
        <v>2441</v>
      </c>
      <c r="D638" s="2">
        <v>4908</v>
      </c>
      <c r="E638" s="2">
        <v>26304</v>
      </c>
      <c r="F638" s="3">
        <v>153.97763858807002</v>
      </c>
      <c r="G638" s="4" t="s">
        <v>425</v>
      </c>
      <c r="H638" s="2">
        <v>5.6</v>
      </c>
      <c r="I638" s="2">
        <v>7.2</v>
      </c>
      <c r="J638" s="2">
        <v>42.7</v>
      </c>
      <c r="K638" s="2">
        <v>1.5</v>
      </c>
      <c r="L638" s="2">
        <v>30.7</v>
      </c>
      <c r="M638" s="2">
        <v>7.8000000000000007</v>
      </c>
      <c r="N638" s="2" t="s">
        <v>37</v>
      </c>
      <c r="O638" t="s">
        <v>50</v>
      </c>
      <c r="P638" t="s">
        <v>24</v>
      </c>
      <c r="Q638" t="s">
        <v>89</v>
      </c>
      <c r="R638" t="s">
        <v>165</v>
      </c>
      <c r="S638" s="2">
        <v>59</v>
      </c>
      <c r="T638" s="2" t="s">
        <v>20</v>
      </c>
      <c r="U638" s="2">
        <v>279</v>
      </c>
      <c r="V638">
        <v>2765</v>
      </c>
      <c r="W638" t="s">
        <v>234</v>
      </c>
      <c r="X638" t="s">
        <v>47</v>
      </c>
      <c r="Y638" t="s">
        <v>46</v>
      </c>
      <c r="Z638" t="s">
        <v>292</v>
      </c>
      <c r="AA638" t="s">
        <v>339</v>
      </c>
      <c r="AB638" t="s">
        <v>379</v>
      </c>
      <c r="AC638">
        <v>5192</v>
      </c>
      <c r="AD638" t="s">
        <v>1930</v>
      </c>
      <c r="AE638">
        <v>39.049999999999997</v>
      </c>
      <c r="AF638">
        <v>133</v>
      </c>
      <c r="AG638" s="6">
        <v>10.251878038002651</v>
      </c>
      <c r="AH638">
        <v>17</v>
      </c>
      <c r="AI638">
        <v>4</v>
      </c>
      <c r="AJ638" t="s">
        <v>3452</v>
      </c>
      <c r="AK638">
        <v>2</v>
      </c>
      <c r="AL638" t="s">
        <v>3451</v>
      </c>
      <c r="AM638">
        <f>VLOOKUP(C638,'[1]61511-111r'!$A:$J,9,FALSE)</f>
        <v>154.28</v>
      </c>
    </row>
    <row r="639" spans="1:39">
      <c r="A639" s="2">
        <v>86850</v>
      </c>
      <c r="B639" s="2" t="s">
        <v>972</v>
      </c>
      <c r="C639" s="2" t="s">
        <v>2442</v>
      </c>
      <c r="D639" s="2">
        <v>4550</v>
      </c>
      <c r="E639" s="2">
        <v>26304</v>
      </c>
      <c r="F639" s="3">
        <v>153.97763858807002</v>
      </c>
      <c r="G639" s="4" t="s">
        <v>425</v>
      </c>
      <c r="H639" s="2">
        <v>5.6</v>
      </c>
      <c r="I639" s="2">
        <v>7.2</v>
      </c>
      <c r="J639" s="2">
        <v>42.7</v>
      </c>
      <c r="K639" s="2">
        <v>1.5</v>
      </c>
      <c r="L639" s="2">
        <v>30.7</v>
      </c>
      <c r="M639" s="2">
        <v>7.8000000000000007</v>
      </c>
      <c r="N639" s="2" t="s">
        <v>37</v>
      </c>
      <c r="O639" t="s">
        <v>50</v>
      </c>
      <c r="P639" t="s">
        <v>24</v>
      </c>
      <c r="Q639" t="s">
        <v>89</v>
      </c>
      <c r="R639" t="s">
        <v>165</v>
      </c>
      <c r="S639" s="2">
        <v>59</v>
      </c>
      <c r="T639" s="2" t="s">
        <v>20</v>
      </c>
      <c r="U639" s="2">
        <v>279</v>
      </c>
      <c r="V639">
        <v>2765</v>
      </c>
      <c r="W639" t="s">
        <v>234</v>
      </c>
      <c r="X639" t="s">
        <v>47</v>
      </c>
      <c r="Y639" t="s">
        <v>46</v>
      </c>
      <c r="Z639" t="s">
        <v>292</v>
      </c>
      <c r="AA639" t="s">
        <v>339</v>
      </c>
      <c r="AB639" t="s">
        <v>379</v>
      </c>
      <c r="AC639">
        <v>4856</v>
      </c>
      <c r="AD639" t="s">
        <v>1929</v>
      </c>
      <c r="AE639">
        <v>30.17</v>
      </c>
      <c r="AF639">
        <v>161</v>
      </c>
      <c r="AG639" s="6">
        <v>10.413385826771654</v>
      </c>
      <c r="AH639">
        <v>21</v>
      </c>
      <c r="AI639">
        <v>8</v>
      </c>
      <c r="AJ639" t="s">
        <v>3452</v>
      </c>
      <c r="AK639">
        <v>2</v>
      </c>
      <c r="AL639" t="s">
        <v>3451</v>
      </c>
      <c r="AM639">
        <f>VLOOKUP(C639,'[1]61511-111r'!$A:$J,9,FALSE)</f>
        <v>79.510000000000005</v>
      </c>
    </row>
    <row r="640" spans="1:39">
      <c r="A640" s="2">
        <v>86853</v>
      </c>
      <c r="B640" s="2" t="s">
        <v>973</v>
      </c>
      <c r="C640" s="2" t="s">
        <v>2443</v>
      </c>
      <c r="D640" s="2">
        <v>3742</v>
      </c>
      <c r="E640" s="2">
        <v>26304</v>
      </c>
      <c r="F640" s="3">
        <v>153.97763858807002</v>
      </c>
      <c r="G640" s="4" t="s">
        <v>425</v>
      </c>
      <c r="H640" s="2">
        <v>5.6</v>
      </c>
      <c r="I640" s="2">
        <v>7.2</v>
      </c>
      <c r="J640" s="2">
        <v>42.7</v>
      </c>
      <c r="K640" s="2">
        <v>1.5</v>
      </c>
      <c r="L640" s="2">
        <v>30.7</v>
      </c>
      <c r="M640" s="2">
        <v>7.8000000000000007</v>
      </c>
      <c r="N640" s="2" t="s">
        <v>37</v>
      </c>
      <c r="O640" t="s">
        <v>50</v>
      </c>
      <c r="P640" t="s">
        <v>24</v>
      </c>
      <c r="Q640" t="s">
        <v>89</v>
      </c>
      <c r="R640" t="s">
        <v>165</v>
      </c>
      <c r="S640" s="2">
        <v>59</v>
      </c>
      <c r="T640" s="2" t="s">
        <v>20</v>
      </c>
      <c r="U640" s="2">
        <v>279</v>
      </c>
      <c r="V640">
        <v>2765</v>
      </c>
      <c r="W640" t="s">
        <v>234</v>
      </c>
      <c r="X640" t="s">
        <v>47</v>
      </c>
      <c r="Y640" t="s">
        <v>46</v>
      </c>
      <c r="Z640" t="s">
        <v>292</v>
      </c>
      <c r="AA640" t="s">
        <v>339</v>
      </c>
      <c r="AB640" t="s">
        <v>379</v>
      </c>
      <c r="AC640">
        <v>3909</v>
      </c>
      <c r="AD640" t="s">
        <v>1929</v>
      </c>
      <c r="AE640">
        <v>42.1</v>
      </c>
      <c r="AF640">
        <v>93</v>
      </c>
      <c r="AG640" s="6">
        <v>10.454545454545455</v>
      </c>
      <c r="AH640">
        <v>23</v>
      </c>
      <c r="AI640">
        <v>2</v>
      </c>
      <c r="AJ640">
        <v>11012</v>
      </c>
      <c r="AK640">
        <v>1</v>
      </c>
      <c r="AL640" t="s">
        <v>3451</v>
      </c>
      <c r="AM640">
        <f>VLOOKUP(C640,'[1]61511-111r'!$A:$J,9,FALSE)</f>
        <v>127.57</v>
      </c>
    </row>
    <row r="641" spans="1:39">
      <c r="A641" s="2">
        <v>86854</v>
      </c>
      <c r="B641" s="2" t="s">
        <v>974</v>
      </c>
      <c r="C641" s="2" t="s">
        <v>2444</v>
      </c>
      <c r="D641" s="2">
        <v>1443</v>
      </c>
      <c r="E641" s="2">
        <v>26883</v>
      </c>
      <c r="F641" s="3">
        <v>152.68359175327996</v>
      </c>
      <c r="G641" s="4" t="s">
        <v>428</v>
      </c>
      <c r="H641" s="2">
        <v>-4.2</v>
      </c>
      <c r="I641" s="2">
        <v>6.8</v>
      </c>
      <c r="J641" s="2">
        <v>45.7</v>
      </c>
      <c r="K641" s="2">
        <v>2.2999999999999972</v>
      </c>
      <c r="L641" s="2">
        <v>39.799999999999997</v>
      </c>
      <c r="M641" s="2">
        <v>17.200000000000003</v>
      </c>
      <c r="N641" s="2" t="s">
        <v>5</v>
      </c>
      <c r="O641" t="s">
        <v>49</v>
      </c>
      <c r="P641" t="s">
        <v>45</v>
      </c>
      <c r="Q641" t="s">
        <v>95</v>
      </c>
      <c r="R641" t="s">
        <v>171</v>
      </c>
      <c r="S641" s="2">
        <v>52</v>
      </c>
      <c r="T641" s="2">
        <v>0</v>
      </c>
      <c r="U641" s="2">
        <v>228</v>
      </c>
      <c r="V641">
        <v>323</v>
      </c>
      <c r="W641" t="s">
        <v>239</v>
      </c>
      <c r="X641" t="s">
        <v>14</v>
      </c>
      <c r="Y641" t="s">
        <v>16</v>
      </c>
      <c r="Z641" t="s">
        <v>295</v>
      </c>
      <c r="AA641" t="s">
        <v>342</v>
      </c>
      <c r="AB641" t="s">
        <v>382</v>
      </c>
      <c r="AC641">
        <v>1473</v>
      </c>
      <c r="AD641" t="s">
        <v>1929</v>
      </c>
      <c r="AE641">
        <v>10.96</v>
      </c>
      <c r="AF641">
        <v>134</v>
      </c>
      <c r="AG641" s="6" t="e">
        <v>#N/A</v>
      </c>
      <c r="AH641">
        <v>2</v>
      </c>
      <c r="AI641" t="s">
        <v>3451</v>
      </c>
      <c r="AJ641" t="s">
        <v>3451</v>
      </c>
      <c r="AK641" t="s">
        <v>3451</v>
      </c>
      <c r="AL641" t="s">
        <v>3451</v>
      </c>
      <c r="AM641">
        <f>VLOOKUP(C641,'[1]61511-111r'!$A:$J,9,FALSE)</f>
        <v>112.85</v>
      </c>
    </row>
    <row r="642" spans="1:39">
      <c r="A642" s="2">
        <v>86856</v>
      </c>
      <c r="B642" s="2" t="s">
        <v>975</v>
      </c>
      <c r="C642" s="2" t="s">
        <v>2445</v>
      </c>
      <c r="D642" s="2">
        <v>1451</v>
      </c>
      <c r="E642" s="2">
        <v>26304</v>
      </c>
      <c r="F642" s="3">
        <v>153.97763858807002</v>
      </c>
      <c r="G642" s="4" t="s">
        <v>425</v>
      </c>
      <c r="H642" s="2">
        <v>5.6</v>
      </c>
      <c r="I642" s="2">
        <v>7.2</v>
      </c>
      <c r="J642" s="2">
        <v>42.7</v>
      </c>
      <c r="K642" s="2">
        <v>1.5</v>
      </c>
      <c r="L642" s="2">
        <v>30.7</v>
      </c>
      <c r="M642" s="2">
        <v>7.8000000000000007</v>
      </c>
      <c r="N642" s="2" t="s">
        <v>37</v>
      </c>
      <c r="O642" t="s">
        <v>50</v>
      </c>
      <c r="P642" t="s">
        <v>24</v>
      </c>
      <c r="Q642" t="s">
        <v>89</v>
      </c>
      <c r="R642" t="s">
        <v>165</v>
      </c>
      <c r="S642" s="2">
        <v>59</v>
      </c>
      <c r="T642" s="2" t="s">
        <v>20</v>
      </c>
      <c r="U642" s="2">
        <v>279</v>
      </c>
      <c r="V642">
        <v>2765</v>
      </c>
      <c r="W642" t="s">
        <v>234</v>
      </c>
      <c r="X642" t="s">
        <v>47</v>
      </c>
      <c r="Y642" t="s">
        <v>46</v>
      </c>
      <c r="Z642" t="s">
        <v>292</v>
      </c>
      <c r="AA642" t="s">
        <v>339</v>
      </c>
      <c r="AB642" t="s">
        <v>379</v>
      </c>
      <c r="AC642">
        <v>1580</v>
      </c>
      <c r="AD642" t="s">
        <v>1929</v>
      </c>
      <c r="AE642">
        <v>14.55</v>
      </c>
      <c r="AF642">
        <v>109</v>
      </c>
      <c r="AG642" s="6" t="e">
        <v>#N/A</v>
      </c>
      <c r="AH642">
        <v>3</v>
      </c>
      <c r="AI642" t="s">
        <v>3451</v>
      </c>
      <c r="AJ642" t="s">
        <v>3452</v>
      </c>
      <c r="AK642">
        <v>1</v>
      </c>
      <c r="AL642" t="s">
        <v>3451</v>
      </c>
      <c r="AM642">
        <f>VLOOKUP(C642,'[1]61511-111r'!$A:$J,9,FALSE)</f>
        <v>177.92</v>
      </c>
    </row>
    <row r="643" spans="1:39">
      <c r="A643" s="2">
        <v>86857</v>
      </c>
      <c r="B643" s="2" t="s">
        <v>976</v>
      </c>
      <c r="C643" s="2" t="s">
        <v>2446</v>
      </c>
      <c r="D643" s="2">
        <v>1641</v>
      </c>
      <c r="E643" s="2">
        <v>34684</v>
      </c>
      <c r="F643" s="3">
        <v>175.65076471184037</v>
      </c>
      <c r="G643" s="4" t="s">
        <v>408</v>
      </c>
      <c r="H643" s="2">
        <v>5.7</v>
      </c>
      <c r="I643" s="2">
        <v>10.199999999999999</v>
      </c>
      <c r="J643" s="2">
        <v>43.9</v>
      </c>
      <c r="K643" s="2">
        <v>2.8000000000000043</v>
      </c>
      <c r="L643" s="2">
        <v>33.5</v>
      </c>
      <c r="M643" s="2">
        <v>20.5</v>
      </c>
      <c r="N643" s="2" t="s">
        <v>19</v>
      </c>
      <c r="O643" t="s">
        <v>50</v>
      </c>
      <c r="P643" t="s">
        <v>45</v>
      </c>
      <c r="Q643" t="s">
        <v>63</v>
      </c>
      <c r="R643" t="s">
        <v>136</v>
      </c>
      <c r="S643" s="2">
        <v>937</v>
      </c>
      <c r="T643" s="2" t="s">
        <v>7</v>
      </c>
      <c r="U643" s="2">
        <v>227</v>
      </c>
      <c r="V643">
        <v>1217</v>
      </c>
      <c r="W643" t="s">
        <v>212</v>
      </c>
      <c r="X643" t="s">
        <v>261</v>
      </c>
      <c r="Y643" t="s">
        <v>17</v>
      </c>
      <c r="Z643" t="s">
        <v>273</v>
      </c>
      <c r="AA643" t="s">
        <v>325</v>
      </c>
      <c r="AB643" t="s">
        <v>216</v>
      </c>
      <c r="AC643">
        <v>1942</v>
      </c>
      <c r="AD643" t="s">
        <v>1929</v>
      </c>
      <c r="AE643">
        <v>17.170000000000002</v>
      </c>
      <c r="AF643">
        <v>113</v>
      </c>
      <c r="AG643" s="6" t="e">
        <v>#N/A</v>
      </c>
      <c r="AH643">
        <v>1</v>
      </c>
      <c r="AI643">
        <v>1</v>
      </c>
      <c r="AJ643" t="s">
        <v>3451</v>
      </c>
      <c r="AK643" t="s">
        <v>3451</v>
      </c>
      <c r="AL643" t="s">
        <v>3451</v>
      </c>
      <c r="AM643" t="str">
        <f>VLOOKUP(C643,'[1]61511-111r'!$A:$J,9,FALSE)</f>
        <v>.</v>
      </c>
    </row>
    <row r="644" spans="1:39">
      <c r="A644" s="2">
        <v>86859</v>
      </c>
      <c r="B644" s="2" t="s">
        <v>977</v>
      </c>
      <c r="C644" s="2" t="s">
        <v>2447</v>
      </c>
      <c r="D644" s="2">
        <v>2447</v>
      </c>
      <c r="E644" s="2">
        <v>34684</v>
      </c>
      <c r="F644" s="3">
        <v>175.65076471184037</v>
      </c>
      <c r="G644" s="4" t="s">
        <v>408</v>
      </c>
      <c r="H644" s="2">
        <v>5.7</v>
      </c>
      <c r="I644" s="2">
        <v>10.199999999999999</v>
      </c>
      <c r="J644" s="2">
        <v>43.9</v>
      </c>
      <c r="K644" s="2">
        <v>2.8000000000000043</v>
      </c>
      <c r="L644" s="2">
        <v>33.5</v>
      </c>
      <c r="M644" s="2">
        <v>20.5</v>
      </c>
      <c r="N644" s="2" t="s">
        <v>19</v>
      </c>
      <c r="O644" t="s">
        <v>50</v>
      </c>
      <c r="P644" t="s">
        <v>45</v>
      </c>
      <c r="Q644" t="s">
        <v>63</v>
      </c>
      <c r="R644" t="s">
        <v>136</v>
      </c>
      <c r="S644" s="2">
        <v>937</v>
      </c>
      <c r="T644" s="2" t="s">
        <v>7</v>
      </c>
      <c r="U644" s="2">
        <v>227</v>
      </c>
      <c r="V644">
        <v>1217</v>
      </c>
      <c r="W644" t="s">
        <v>212</v>
      </c>
      <c r="X644" t="s">
        <v>261</v>
      </c>
      <c r="Y644" t="s">
        <v>17</v>
      </c>
      <c r="Z644" t="s">
        <v>273</v>
      </c>
      <c r="AA644" t="s">
        <v>325</v>
      </c>
      <c r="AB644" t="s">
        <v>216</v>
      </c>
      <c r="AC644">
        <v>2488</v>
      </c>
      <c r="AD644" t="s">
        <v>1929</v>
      </c>
      <c r="AE644">
        <v>26.35</v>
      </c>
      <c r="AF644">
        <v>94</v>
      </c>
      <c r="AG644" s="6" t="e">
        <v>#N/A</v>
      </c>
      <c r="AH644">
        <v>5</v>
      </c>
      <c r="AI644">
        <v>1</v>
      </c>
      <c r="AJ644" t="s">
        <v>3451</v>
      </c>
      <c r="AK644">
        <v>1</v>
      </c>
      <c r="AL644" t="s">
        <v>3451</v>
      </c>
      <c r="AM644" t="str">
        <f>VLOOKUP(C644,'[1]61511-111r'!$A:$J,9,FALSE)</f>
        <v>.</v>
      </c>
    </row>
    <row r="645" spans="1:39">
      <c r="A645" s="2">
        <v>86860</v>
      </c>
      <c r="B645" s="2" t="s">
        <v>978</v>
      </c>
      <c r="C645" s="2" t="s">
        <v>2448</v>
      </c>
      <c r="D645" s="2">
        <v>2400</v>
      </c>
      <c r="E645" s="2">
        <v>29185</v>
      </c>
      <c r="F645" s="3">
        <v>169.63092124382447</v>
      </c>
      <c r="G645" s="4" t="s">
        <v>421</v>
      </c>
      <c r="H645" s="2">
        <v>6.1</v>
      </c>
      <c r="I645" s="2">
        <v>9.9</v>
      </c>
      <c r="J645" s="2">
        <v>44.1</v>
      </c>
      <c r="K645" s="2">
        <v>2.1999999999999957</v>
      </c>
      <c r="L645" s="2">
        <v>36.1</v>
      </c>
      <c r="M645" s="2">
        <v>17.5</v>
      </c>
      <c r="N645" s="2" t="s">
        <v>8</v>
      </c>
      <c r="O645" t="s">
        <v>49</v>
      </c>
      <c r="P645" t="s">
        <v>33</v>
      </c>
      <c r="Q645" t="s">
        <v>94</v>
      </c>
      <c r="R645" t="s">
        <v>170</v>
      </c>
      <c r="S645" s="2">
        <v>2303</v>
      </c>
      <c r="T645" s="2" t="s">
        <v>27</v>
      </c>
      <c r="U645" s="2">
        <v>256</v>
      </c>
      <c r="V645">
        <v>1196</v>
      </c>
      <c r="W645" t="s">
        <v>238</v>
      </c>
      <c r="X645" t="s">
        <v>44</v>
      </c>
      <c r="Y645" t="s">
        <v>23</v>
      </c>
      <c r="Z645" t="s">
        <v>294</v>
      </c>
      <c r="AA645" t="s">
        <v>335</v>
      </c>
      <c r="AB645" t="s">
        <v>248</v>
      </c>
      <c r="AC645">
        <v>2491</v>
      </c>
      <c r="AD645" t="s">
        <v>1929</v>
      </c>
      <c r="AE645">
        <v>33.74</v>
      </c>
      <c r="AF645">
        <v>74</v>
      </c>
      <c r="AG645" s="6">
        <v>11.040235525024535</v>
      </c>
      <c r="AH645">
        <v>8</v>
      </c>
      <c r="AI645" t="s">
        <v>3451</v>
      </c>
      <c r="AJ645" t="s">
        <v>3451</v>
      </c>
      <c r="AK645">
        <v>1</v>
      </c>
      <c r="AL645" t="s">
        <v>3451</v>
      </c>
      <c r="AM645">
        <f>VLOOKUP(C645,'[1]61511-111r'!$A:$J,9,FALSE)</f>
        <v>171.16</v>
      </c>
    </row>
    <row r="646" spans="1:39">
      <c r="A646" s="2">
        <v>86862</v>
      </c>
      <c r="B646" s="2" t="s">
        <v>979</v>
      </c>
      <c r="C646" s="2" t="s">
        <v>2449</v>
      </c>
      <c r="D646" s="2">
        <v>1821</v>
      </c>
      <c r="E646" s="2">
        <v>29185</v>
      </c>
      <c r="F646" s="3">
        <v>169.63092124382447</v>
      </c>
      <c r="G646" s="4" t="s">
        <v>421</v>
      </c>
      <c r="H646" s="2">
        <v>6.1</v>
      </c>
      <c r="I646" s="2">
        <v>9.9</v>
      </c>
      <c r="J646" s="2">
        <v>44.1</v>
      </c>
      <c r="K646" s="2">
        <v>2.1999999999999957</v>
      </c>
      <c r="L646" s="2">
        <v>36.1</v>
      </c>
      <c r="M646" s="2">
        <v>17.5</v>
      </c>
      <c r="N646" s="2" t="s">
        <v>8</v>
      </c>
      <c r="O646" t="s">
        <v>49</v>
      </c>
      <c r="P646" t="s">
        <v>33</v>
      </c>
      <c r="Q646" t="s">
        <v>94</v>
      </c>
      <c r="R646" t="s">
        <v>170</v>
      </c>
      <c r="S646" s="2">
        <v>2303</v>
      </c>
      <c r="T646" s="2" t="s">
        <v>27</v>
      </c>
      <c r="U646" s="2">
        <v>256</v>
      </c>
      <c r="V646">
        <v>1196</v>
      </c>
      <c r="W646" t="s">
        <v>238</v>
      </c>
      <c r="X646" t="s">
        <v>44</v>
      </c>
      <c r="Y646" t="s">
        <v>23</v>
      </c>
      <c r="Z646" t="s">
        <v>294</v>
      </c>
      <c r="AA646" t="s">
        <v>335</v>
      </c>
      <c r="AB646" t="s">
        <v>248</v>
      </c>
      <c r="AC646">
        <v>2035</v>
      </c>
      <c r="AD646" t="s">
        <v>1929</v>
      </c>
      <c r="AE646">
        <v>34.25</v>
      </c>
      <c r="AF646">
        <v>59</v>
      </c>
      <c r="AG646" s="6" t="e">
        <v>#N/A</v>
      </c>
      <c r="AH646">
        <v>13</v>
      </c>
      <c r="AI646">
        <v>1</v>
      </c>
      <c r="AJ646" t="s">
        <v>3452</v>
      </c>
      <c r="AK646" t="s">
        <v>3451</v>
      </c>
      <c r="AL646" t="s">
        <v>3451</v>
      </c>
      <c r="AM646">
        <f>VLOOKUP(C646,'[1]61511-111r'!$A:$J,9,FALSE)</f>
        <v>140.35</v>
      </c>
    </row>
    <row r="647" spans="1:39">
      <c r="A647" s="2">
        <v>86863</v>
      </c>
      <c r="B647" s="2" t="s">
        <v>980</v>
      </c>
      <c r="C647" s="2" t="s">
        <v>2450</v>
      </c>
      <c r="D647" s="2">
        <v>1683</v>
      </c>
      <c r="E647" s="2">
        <v>26304</v>
      </c>
      <c r="F647" s="3">
        <v>153.97763858807002</v>
      </c>
      <c r="G647" s="4" t="s">
        <v>425</v>
      </c>
      <c r="H647" s="2">
        <v>5.6</v>
      </c>
      <c r="I647" s="2">
        <v>7.2</v>
      </c>
      <c r="J647" s="2">
        <v>42.7</v>
      </c>
      <c r="K647" s="2">
        <v>1.5</v>
      </c>
      <c r="L647" s="2">
        <v>30.7</v>
      </c>
      <c r="M647" s="2">
        <v>7.8000000000000007</v>
      </c>
      <c r="N647" s="2" t="s">
        <v>37</v>
      </c>
      <c r="O647" t="s">
        <v>50</v>
      </c>
      <c r="P647" t="s">
        <v>24</v>
      </c>
      <c r="Q647" t="s">
        <v>89</v>
      </c>
      <c r="R647" t="s">
        <v>165</v>
      </c>
      <c r="S647" s="2">
        <v>59</v>
      </c>
      <c r="T647" s="2" t="s">
        <v>20</v>
      </c>
      <c r="U647" s="2">
        <v>279</v>
      </c>
      <c r="V647">
        <v>2765</v>
      </c>
      <c r="W647" t="s">
        <v>234</v>
      </c>
      <c r="X647" t="s">
        <v>47</v>
      </c>
      <c r="Y647" t="s">
        <v>46</v>
      </c>
      <c r="Z647" t="s">
        <v>292</v>
      </c>
      <c r="AA647" t="s">
        <v>339</v>
      </c>
      <c r="AB647" t="s">
        <v>379</v>
      </c>
      <c r="AC647">
        <v>1766</v>
      </c>
      <c r="AD647" t="s">
        <v>1929</v>
      </c>
      <c r="AE647">
        <v>12.81</v>
      </c>
      <c r="AF647">
        <v>138</v>
      </c>
      <c r="AG647" s="6" t="e">
        <v>#N/A</v>
      </c>
      <c r="AH647">
        <v>8</v>
      </c>
      <c r="AI647">
        <v>2</v>
      </c>
      <c r="AJ647" t="s">
        <v>3452</v>
      </c>
      <c r="AK647" t="s">
        <v>3451</v>
      </c>
      <c r="AL647" t="s">
        <v>3451</v>
      </c>
      <c r="AM647" t="str">
        <f>VLOOKUP(C647,'[1]61511-111r'!$A:$J,9,FALSE)</f>
        <v>.</v>
      </c>
    </row>
    <row r="648" spans="1:39">
      <c r="A648" s="2">
        <v>86868</v>
      </c>
      <c r="B648" s="2" t="s">
        <v>981</v>
      </c>
      <c r="C648" s="2" t="s">
        <v>2451</v>
      </c>
      <c r="D648" s="2">
        <v>1073</v>
      </c>
      <c r="E648" s="2">
        <v>26304</v>
      </c>
      <c r="F648" s="3">
        <v>153.97763858807002</v>
      </c>
      <c r="G648" s="4" t="s">
        <v>425</v>
      </c>
      <c r="H648" s="2">
        <v>5.6</v>
      </c>
      <c r="I648" s="2">
        <v>7.2</v>
      </c>
      <c r="J648" s="2">
        <v>42.7</v>
      </c>
      <c r="K648" s="2">
        <v>1.5</v>
      </c>
      <c r="L648" s="2">
        <v>30.7</v>
      </c>
      <c r="M648" s="2">
        <v>7.8000000000000007</v>
      </c>
      <c r="N648" s="2" t="s">
        <v>37</v>
      </c>
      <c r="O648" t="s">
        <v>50</v>
      </c>
      <c r="P648" t="s">
        <v>24</v>
      </c>
      <c r="Q648" t="s">
        <v>89</v>
      </c>
      <c r="R648" t="s">
        <v>165</v>
      </c>
      <c r="S648" s="2">
        <v>59</v>
      </c>
      <c r="T648" s="2" t="s">
        <v>20</v>
      </c>
      <c r="U648" s="2">
        <v>279</v>
      </c>
      <c r="V648">
        <v>2765</v>
      </c>
      <c r="W648" t="s">
        <v>234</v>
      </c>
      <c r="X648" t="s">
        <v>47</v>
      </c>
      <c r="Y648" t="s">
        <v>46</v>
      </c>
      <c r="Z648" t="s">
        <v>292</v>
      </c>
      <c r="AA648" t="s">
        <v>339</v>
      </c>
      <c r="AB648" t="s">
        <v>379</v>
      </c>
      <c r="AC648">
        <v>1027</v>
      </c>
      <c r="AD648" t="s">
        <v>1929</v>
      </c>
      <c r="AE648">
        <v>16.920000000000002</v>
      </c>
      <c r="AF648">
        <v>61</v>
      </c>
      <c r="AG648" s="6" t="e">
        <v>#N/A</v>
      </c>
      <c r="AH648">
        <v>5</v>
      </c>
      <c r="AI648">
        <v>1</v>
      </c>
      <c r="AJ648" t="s">
        <v>3452</v>
      </c>
      <c r="AK648" t="s">
        <v>3451</v>
      </c>
      <c r="AL648" t="s">
        <v>3451</v>
      </c>
      <c r="AM648">
        <f>VLOOKUP(C648,'[1]61511-111r'!$A:$J,9,FALSE)</f>
        <v>111.09</v>
      </c>
    </row>
    <row r="649" spans="1:39">
      <c r="A649" s="2">
        <v>86869</v>
      </c>
      <c r="B649" s="2" t="s">
        <v>982</v>
      </c>
      <c r="C649" s="2" t="s">
        <v>2452</v>
      </c>
      <c r="D649" s="2">
        <v>1315</v>
      </c>
      <c r="E649" s="2">
        <v>29185</v>
      </c>
      <c r="F649" s="3">
        <v>169.63092124382447</v>
      </c>
      <c r="G649" s="4" t="s">
        <v>421</v>
      </c>
      <c r="H649" s="2">
        <v>6.1</v>
      </c>
      <c r="I649" s="2">
        <v>9.9</v>
      </c>
      <c r="J649" s="2">
        <v>44.1</v>
      </c>
      <c r="K649" s="2">
        <v>2.1999999999999957</v>
      </c>
      <c r="L649" s="2">
        <v>36.1</v>
      </c>
      <c r="M649" s="2">
        <v>17.5</v>
      </c>
      <c r="N649" s="2" t="s">
        <v>8</v>
      </c>
      <c r="O649" t="s">
        <v>49</v>
      </c>
      <c r="P649" t="s">
        <v>33</v>
      </c>
      <c r="Q649" t="s">
        <v>94</v>
      </c>
      <c r="R649" t="s">
        <v>170</v>
      </c>
      <c r="S649" s="2">
        <v>2303</v>
      </c>
      <c r="T649" s="2" t="s">
        <v>27</v>
      </c>
      <c r="U649" s="2">
        <v>256</v>
      </c>
      <c r="V649">
        <v>1196</v>
      </c>
      <c r="W649" t="s">
        <v>238</v>
      </c>
      <c r="X649" t="s">
        <v>44</v>
      </c>
      <c r="Y649" t="s">
        <v>23</v>
      </c>
      <c r="Z649" t="s">
        <v>294</v>
      </c>
      <c r="AA649" t="s">
        <v>335</v>
      </c>
      <c r="AB649" t="s">
        <v>248</v>
      </c>
      <c r="AC649">
        <v>1479</v>
      </c>
      <c r="AD649" t="s">
        <v>1929</v>
      </c>
      <c r="AE649">
        <v>21.04</v>
      </c>
      <c r="AF649">
        <v>70</v>
      </c>
      <c r="AG649" s="6">
        <v>9.0057109386440182</v>
      </c>
      <c r="AH649">
        <v>19</v>
      </c>
      <c r="AI649" t="s">
        <v>3451</v>
      </c>
      <c r="AJ649" t="s">
        <v>3452</v>
      </c>
      <c r="AK649" t="s">
        <v>3451</v>
      </c>
      <c r="AL649" t="s">
        <v>3451</v>
      </c>
      <c r="AM649">
        <f>VLOOKUP(C649,'[1]61511-111r'!$A:$J,9,FALSE)</f>
        <v>115.47</v>
      </c>
    </row>
    <row r="650" spans="1:39">
      <c r="A650" s="2">
        <v>86874</v>
      </c>
      <c r="B650" s="2" t="s">
        <v>983</v>
      </c>
      <c r="C650" s="2" t="s">
        <v>2453</v>
      </c>
      <c r="D650" s="2">
        <v>2958</v>
      </c>
      <c r="E650" s="2">
        <v>31203</v>
      </c>
      <c r="F650" s="3">
        <v>169.63683809938024</v>
      </c>
      <c r="G650" s="4" t="s">
        <v>426</v>
      </c>
      <c r="H650" s="2">
        <v>7.9</v>
      </c>
      <c r="I650" s="2">
        <v>12.5</v>
      </c>
      <c r="J650" s="2">
        <v>44.1</v>
      </c>
      <c r="K650" s="2">
        <v>2.2999999999999972</v>
      </c>
      <c r="L650" s="2">
        <v>35.6</v>
      </c>
      <c r="M650" s="2">
        <v>18.299999999999997</v>
      </c>
      <c r="N650" s="2" t="s">
        <v>42</v>
      </c>
      <c r="O650" t="s">
        <v>51</v>
      </c>
      <c r="P650" t="s">
        <v>39</v>
      </c>
      <c r="Q650" t="s">
        <v>91</v>
      </c>
      <c r="R650" t="s">
        <v>167</v>
      </c>
      <c r="S650" s="2">
        <v>2100</v>
      </c>
      <c r="T650" s="2" t="s">
        <v>26</v>
      </c>
      <c r="U650" s="2">
        <v>263</v>
      </c>
      <c r="V650">
        <v>1357</v>
      </c>
      <c r="W650" t="s">
        <v>236</v>
      </c>
      <c r="X650" t="s">
        <v>44</v>
      </c>
      <c r="Y650" t="s">
        <v>39</v>
      </c>
      <c r="Z650" t="s">
        <v>273</v>
      </c>
      <c r="AA650" t="s">
        <v>340</v>
      </c>
      <c r="AB650" t="s">
        <v>381</v>
      </c>
      <c r="AC650">
        <v>3047</v>
      </c>
      <c r="AD650" t="s">
        <v>1929</v>
      </c>
      <c r="AE650">
        <v>41.75</v>
      </c>
      <c r="AF650">
        <v>73</v>
      </c>
      <c r="AG650" s="6" t="e">
        <v>#N/A</v>
      </c>
      <c r="AH650">
        <v>8</v>
      </c>
      <c r="AI650">
        <v>2</v>
      </c>
      <c r="AJ650" t="s">
        <v>3451</v>
      </c>
      <c r="AK650">
        <v>1</v>
      </c>
      <c r="AL650" t="s">
        <v>3451</v>
      </c>
      <c r="AM650" t="str">
        <f>VLOOKUP(C650,'[1]61511-111r'!$A:$J,9,FALSE)</f>
        <v>.</v>
      </c>
    </row>
    <row r="651" spans="1:39">
      <c r="A651" s="2">
        <v>86879</v>
      </c>
      <c r="B651" s="2" t="s">
        <v>984</v>
      </c>
      <c r="C651" s="2" t="s">
        <v>2454</v>
      </c>
      <c r="D651" s="2">
        <v>1390</v>
      </c>
      <c r="E651" s="2">
        <v>31203</v>
      </c>
      <c r="F651" s="3">
        <v>169.63683809938024</v>
      </c>
      <c r="G651" s="4" t="s">
        <v>426</v>
      </c>
      <c r="H651" s="2">
        <v>7.9</v>
      </c>
      <c r="I651" s="2">
        <v>12.5</v>
      </c>
      <c r="J651" s="2">
        <v>44.1</v>
      </c>
      <c r="K651" s="2">
        <v>2.2999999999999972</v>
      </c>
      <c r="L651" s="2">
        <v>35.6</v>
      </c>
      <c r="M651" s="2">
        <v>18.299999999999997</v>
      </c>
      <c r="N651" s="2" t="s">
        <v>42</v>
      </c>
      <c r="O651" t="s">
        <v>51</v>
      </c>
      <c r="P651" t="s">
        <v>39</v>
      </c>
      <c r="Q651" t="s">
        <v>91</v>
      </c>
      <c r="R651" t="s">
        <v>167</v>
      </c>
      <c r="S651" s="2">
        <v>2100</v>
      </c>
      <c r="T651" s="2" t="s">
        <v>26</v>
      </c>
      <c r="U651" s="2">
        <v>263</v>
      </c>
      <c r="V651">
        <v>1357</v>
      </c>
      <c r="W651" t="s">
        <v>236</v>
      </c>
      <c r="X651" t="s">
        <v>44</v>
      </c>
      <c r="Y651" t="s">
        <v>39</v>
      </c>
      <c r="Z651" t="s">
        <v>273</v>
      </c>
      <c r="AA651" t="s">
        <v>340</v>
      </c>
      <c r="AB651" t="s">
        <v>381</v>
      </c>
      <c r="AC651">
        <v>1443</v>
      </c>
      <c r="AD651" t="s">
        <v>1929</v>
      </c>
      <c r="AE651">
        <v>11.61</v>
      </c>
      <c r="AF651">
        <v>124</v>
      </c>
      <c r="AG651" s="6" t="e">
        <v>#N/A</v>
      </c>
      <c r="AH651">
        <v>8</v>
      </c>
      <c r="AI651">
        <v>3</v>
      </c>
      <c r="AJ651" t="s">
        <v>3451</v>
      </c>
      <c r="AK651">
        <v>1</v>
      </c>
      <c r="AL651" t="s">
        <v>3451</v>
      </c>
      <c r="AM651">
        <f>VLOOKUP(C651,'[1]61511-111r'!$A:$J,9,FALSE)</f>
        <v>70.459999999999994</v>
      </c>
    </row>
    <row r="652" spans="1:39">
      <c r="A652" s="2">
        <v>86899</v>
      </c>
      <c r="B652" s="2" t="s">
        <v>985</v>
      </c>
      <c r="C652" s="2" t="s">
        <v>3403</v>
      </c>
      <c r="D652" s="2">
        <v>27351</v>
      </c>
      <c r="E652" s="2">
        <v>34684</v>
      </c>
      <c r="F652" s="3">
        <v>175.65076471184037</v>
      </c>
      <c r="G652" s="4" t="s">
        <v>408</v>
      </c>
      <c r="H652" s="2">
        <v>5.7</v>
      </c>
      <c r="I652" s="2">
        <v>10.199999999999999</v>
      </c>
      <c r="J652" s="2">
        <v>43.9</v>
      </c>
      <c r="K652" s="2">
        <v>2.8000000000000043</v>
      </c>
      <c r="L652" s="2">
        <v>33.5</v>
      </c>
      <c r="M652" s="2">
        <v>20.5</v>
      </c>
      <c r="N652" s="2" t="s">
        <v>19</v>
      </c>
      <c r="O652" t="s">
        <v>50</v>
      </c>
      <c r="P652" t="s">
        <v>45</v>
      </c>
      <c r="Q652" t="s">
        <v>63</v>
      </c>
      <c r="R652" t="s">
        <v>136</v>
      </c>
      <c r="S652" s="2">
        <v>937</v>
      </c>
      <c r="T652" s="2" t="s">
        <v>7</v>
      </c>
      <c r="U652" s="2">
        <v>227</v>
      </c>
      <c r="V652">
        <v>1217</v>
      </c>
      <c r="W652" t="s">
        <v>212</v>
      </c>
      <c r="X652" t="s">
        <v>261</v>
      </c>
      <c r="Y652" t="s">
        <v>17</v>
      </c>
      <c r="Z652" t="s">
        <v>273</v>
      </c>
      <c r="AA652" t="s">
        <v>325</v>
      </c>
      <c r="AB652" t="s">
        <v>216</v>
      </c>
      <c r="AC652">
        <v>29228</v>
      </c>
      <c r="AD652" t="s">
        <v>1930</v>
      </c>
      <c r="AE652">
        <v>57.91</v>
      </c>
      <c r="AF652">
        <v>505</v>
      </c>
      <c r="AG652" s="6">
        <v>11.246194090655688</v>
      </c>
      <c r="AH652">
        <v>34</v>
      </c>
      <c r="AI652">
        <v>32</v>
      </c>
      <c r="AJ652">
        <v>93283</v>
      </c>
      <c r="AK652">
        <v>5</v>
      </c>
      <c r="AL652">
        <v>2</v>
      </c>
      <c r="AM652">
        <f>VLOOKUP(C652,'[1]61511-111r'!$A:$J,9,FALSE)</f>
        <v>613.91</v>
      </c>
    </row>
    <row r="653" spans="1:39">
      <c r="A653" s="2">
        <v>86911</v>
      </c>
      <c r="B653" s="2" t="s">
        <v>986</v>
      </c>
      <c r="C653" s="2" t="s">
        <v>2455</v>
      </c>
      <c r="D653" s="2">
        <v>10150</v>
      </c>
      <c r="E653" s="2">
        <v>34684</v>
      </c>
      <c r="F653" s="3">
        <v>175.65076471184037</v>
      </c>
      <c r="G653" s="4" t="s">
        <v>408</v>
      </c>
      <c r="H653" s="2">
        <v>5.7</v>
      </c>
      <c r="I653" s="2">
        <v>10.199999999999999</v>
      </c>
      <c r="J653" s="2">
        <v>43.9</v>
      </c>
      <c r="K653" s="2">
        <v>2.8000000000000043</v>
      </c>
      <c r="L653" s="2">
        <v>33.5</v>
      </c>
      <c r="M653" s="2">
        <v>20.5</v>
      </c>
      <c r="N653" s="2" t="s">
        <v>19</v>
      </c>
      <c r="O653" t="s">
        <v>50</v>
      </c>
      <c r="P653" t="s">
        <v>45</v>
      </c>
      <c r="Q653" t="s">
        <v>63</v>
      </c>
      <c r="R653" t="s">
        <v>136</v>
      </c>
      <c r="S653" s="2">
        <v>937</v>
      </c>
      <c r="T653" s="2" t="s">
        <v>7</v>
      </c>
      <c r="U653" s="2">
        <v>227</v>
      </c>
      <c r="V653">
        <v>1217</v>
      </c>
      <c r="W653" t="s">
        <v>212</v>
      </c>
      <c r="X653" t="s">
        <v>261</v>
      </c>
      <c r="Y653" t="s">
        <v>17</v>
      </c>
      <c r="Z653" t="s">
        <v>273</v>
      </c>
      <c r="AA653" t="s">
        <v>325</v>
      </c>
      <c r="AB653" t="s">
        <v>216</v>
      </c>
      <c r="AC653">
        <v>10526</v>
      </c>
      <c r="AD653" t="s">
        <v>1930</v>
      </c>
      <c r="AE653">
        <v>82.66</v>
      </c>
      <c r="AF653">
        <v>127</v>
      </c>
      <c r="AG653" s="6">
        <v>9.972677595628415</v>
      </c>
      <c r="AH653">
        <v>35</v>
      </c>
      <c r="AI653" t="s">
        <v>3451</v>
      </c>
      <c r="AJ653">
        <v>56680</v>
      </c>
      <c r="AK653">
        <v>2</v>
      </c>
      <c r="AL653">
        <v>1</v>
      </c>
      <c r="AM653">
        <f>VLOOKUP(C653,'[1]61511-111r'!$A:$J,9,FALSE)</f>
        <v>780.56</v>
      </c>
    </row>
    <row r="654" spans="1:39">
      <c r="A654" s="2">
        <v>86916</v>
      </c>
      <c r="B654" s="2" t="s">
        <v>987</v>
      </c>
      <c r="C654" s="2" t="s">
        <v>2456</v>
      </c>
      <c r="D654" s="2">
        <v>10006</v>
      </c>
      <c r="E654" s="2">
        <v>34684</v>
      </c>
      <c r="F654" s="3">
        <v>175.65076471184037</v>
      </c>
      <c r="G654" s="4" t="s">
        <v>408</v>
      </c>
      <c r="H654" s="2">
        <v>5.7</v>
      </c>
      <c r="I654" s="2">
        <v>10.199999999999999</v>
      </c>
      <c r="J654" s="2">
        <v>43.9</v>
      </c>
      <c r="K654" s="2">
        <v>2.8000000000000043</v>
      </c>
      <c r="L654" s="2">
        <v>33.5</v>
      </c>
      <c r="M654" s="2">
        <v>20.5</v>
      </c>
      <c r="N654" s="2" t="s">
        <v>19</v>
      </c>
      <c r="O654" t="s">
        <v>50</v>
      </c>
      <c r="P654" t="s">
        <v>45</v>
      </c>
      <c r="Q654" t="s">
        <v>63</v>
      </c>
      <c r="R654" t="s">
        <v>136</v>
      </c>
      <c r="S654" s="2">
        <v>937</v>
      </c>
      <c r="T654" s="2" t="s">
        <v>7</v>
      </c>
      <c r="U654" s="2">
        <v>227</v>
      </c>
      <c r="V654">
        <v>1217</v>
      </c>
      <c r="W654" t="s">
        <v>212</v>
      </c>
      <c r="X654" t="s">
        <v>261</v>
      </c>
      <c r="Y654" t="s">
        <v>17</v>
      </c>
      <c r="Z654" t="s">
        <v>273</v>
      </c>
      <c r="AA654" t="s">
        <v>325</v>
      </c>
      <c r="AB654" t="s">
        <v>216</v>
      </c>
      <c r="AC654">
        <v>10251</v>
      </c>
      <c r="AD654" t="s">
        <v>1930</v>
      </c>
      <c r="AE654">
        <v>17.68</v>
      </c>
      <c r="AF654">
        <v>580</v>
      </c>
      <c r="AG654" s="6">
        <v>12.233043886411641</v>
      </c>
      <c r="AH654">
        <v>12</v>
      </c>
      <c r="AI654">
        <v>5</v>
      </c>
      <c r="AJ654" t="s">
        <v>3452</v>
      </c>
      <c r="AK654">
        <v>3</v>
      </c>
      <c r="AL654" t="s">
        <v>3451</v>
      </c>
      <c r="AM654" t="str">
        <f>VLOOKUP(C654,'[1]61511-111r'!$A:$J,9,FALSE)</f>
        <v>.</v>
      </c>
    </row>
    <row r="655" spans="1:39">
      <c r="A655" s="2">
        <v>86919</v>
      </c>
      <c r="B655" s="2" t="s">
        <v>988</v>
      </c>
      <c r="C655" s="2" t="s">
        <v>2457</v>
      </c>
      <c r="D655" s="2">
        <v>4354</v>
      </c>
      <c r="E655" s="2">
        <v>34684</v>
      </c>
      <c r="F655" s="3">
        <v>175.65076471184037</v>
      </c>
      <c r="G655" s="4" t="s">
        <v>408</v>
      </c>
      <c r="H655" s="2">
        <v>5.7</v>
      </c>
      <c r="I655" s="2">
        <v>10.199999999999999</v>
      </c>
      <c r="J655" s="2">
        <v>43.9</v>
      </c>
      <c r="K655" s="2">
        <v>2.8000000000000043</v>
      </c>
      <c r="L655" s="2">
        <v>33.5</v>
      </c>
      <c r="M655" s="2">
        <v>20.5</v>
      </c>
      <c r="N655" s="2" t="s">
        <v>19</v>
      </c>
      <c r="O655" t="s">
        <v>50</v>
      </c>
      <c r="P655" t="s">
        <v>45</v>
      </c>
      <c r="Q655" t="s">
        <v>63</v>
      </c>
      <c r="R655" t="s">
        <v>136</v>
      </c>
      <c r="S655" s="2">
        <v>937</v>
      </c>
      <c r="T655" s="2" t="s">
        <v>7</v>
      </c>
      <c r="U655" s="2">
        <v>227</v>
      </c>
      <c r="V655">
        <v>1217</v>
      </c>
      <c r="W655" t="s">
        <v>212</v>
      </c>
      <c r="X655" t="s">
        <v>261</v>
      </c>
      <c r="Y655" t="s">
        <v>17</v>
      </c>
      <c r="Z655" t="s">
        <v>273</v>
      </c>
      <c r="AA655" t="s">
        <v>325</v>
      </c>
      <c r="AB655" t="s">
        <v>216</v>
      </c>
      <c r="AC655">
        <v>4551</v>
      </c>
      <c r="AD655" t="s">
        <v>1929</v>
      </c>
      <c r="AE655">
        <v>19.010000000000002</v>
      </c>
      <c r="AF655">
        <v>239</v>
      </c>
      <c r="AG655" s="6" t="e">
        <v>#N/A</v>
      </c>
      <c r="AH655">
        <v>7</v>
      </c>
      <c r="AI655">
        <v>2</v>
      </c>
      <c r="AJ655">
        <v>70453</v>
      </c>
      <c r="AK655">
        <v>1</v>
      </c>
      <c r="AL655" t="s">
        <v>3451</v>
      </c>
      <c r="AM655">
        <f>VLOOKUP(C655,'[1]61511-111r'!$A:$J,9,FALSE)</f>
        <v>440.15</v>
      </c>
    </row>
    <row r="656" spans="1:39">
      <c r="A656" s="2">
        <v>86920</v>
      </c>
      <c r="B656" s="2" t="s">
        <v>989</v>
      </c>
      <c r="C656" s="2" t="s">
        <v>2458</v>
      </c>
      <c r="D656" s="2">
        <v>2531</v>
      </c>
      <c r="E656" s="2">
        <v>34684</v>
      </c>
      <c r="F656" s="3">
        <v>175.65076471184037</v>
      </c>
      <c r="G656" s="4" t="s">
        <v>408</v>
      </c>
      <c r="H656" s="2">
        <v>5.7</v>
      </c>
      <c r="I656" s="2">
        <v>10.199999999999999</v>
      </c>
      <c r="J656" s="2">
        <v>43.9</v>
      </c>
      <c r="K656" s="2">
        <v>2.8000000000000043</v>
      </c>
      <c r="L656" s="2">
        <v>33.5</v>
      </c>
      <c r="M656" s="2">
        <v>20.5</v>
      </c>
      <c r="N656" s="2" t="s">
        <v>19</v>
      </c>
      <c r="O656" t="s">
        <v>50</v>
      </c>
      <c r="P656" t="s">
        <v>45</v>
      </c>
      <c r="Q656" t="s">
        <v>63</v>
      </c>
      <c r="R656" t="s">
        <v>136</v>
      </c>
      <c r="S656" s="2">
        <v>937</v>
      </c>
      <c r="T656" s="2" t="s">
        <v>7</v>
      </c>
      <c r="U656" s="2">
        <v>227</v>
      </c>
      <c r="V656">
        <v>1217</v>
      </c>
      <c r="W656" t="s">
        <v>212</v>
      </c>
      <c r="X656" t="s">
        <v>261</v>
      </c>
      <c r="Y656" t="s">
        <v>17</v>
      </c>
      <c r="Z656" t="s">
        <v>273</v>
      </c>
      <c r="AA656" t="s">
        <v>325</v>
      </c>
      <c r="AB656" t="s">
        <v>216</v>
      </c>
      <c r="AC656">
        <v>2836</v>
      </c>
      <c r="AD656" t="s">
        <v>1929</v>
      </c>
      <c r="AE656">
        <v>56.77</v>
      </c>
      <c r="AF656">
        <v>50</v>
      </c>
      <c r="AG656" s="6">
        <v>9.5939597315436238</v>
      </c>
      <c r="AH656">
        <v>8</v>
      </c>
      <c r="AI656">
        <v>3</v>
      </c>
      <c r="AJ656" t="s">
        <v>3451</v>
      </c>
      <c r="AK656">
        <v>1</v>
      </c>
      <c r="AL656" t="s">
        <v>3451</v>
      </c>
      <c r="AM656">
        <f>VLOOKUP(C656,'[1]61511-111r'!$A:$J,9,FALSE)</f>
        <v>218.76</v>
      </c>
    </row>
    <row r="657" spans="1:39">
      <c r="A657" s="2">
        <v>86922</v>
      </c>
      <c r="B657" s="2" t="s">
        <v>990</v>
      </c>
      <c r="C657" s="2" t="s">
        <v>2472</v>
      </c>
      <c r="D657" s="2">
        <v>1273</v>
      </c>
      <c r="E657" s="2">
        <v>34684</v>
      </c>
      <c r="F657" s="3">
        <v>175.65076471184037</v>
      </c>
      <c r="G657" s="4" t="s">
        <v>408</v>
      </c>
      <c r="H657" s="2">
        <v>5.7</v>
      </c>
      <c r="I657" s="2">
        <v>10.199999999999999</v>
      </c>
      <c r="J657" s="2">
        <v>43.9</v>
      </c>
      <c r="K657" s="2">
        <v>2.8000000000000043</v>
      </c>
      <c r="L657" s="2">
        <v>33.5</v>
      </c>
      <c r="M657" s="2">
        <v>20.5</v>
      </c>
      <c r="N657" s="2" t="s">
        <v>19</v>
      </c>
      <c r="O657" t="s">
        <v>50</v>
      </c>
      <c r="P657" t="s">
        <v>45</v>
      </c>
      <c r="Q657" t="s">
        <v>63</v>
      </c>
      <c r="R657" t="s">
        <v>136</v>
      </c>
      <c r="S657" s="2">
        <v>937</v>
      </c>
      <c r="T657" s="2" t="s">
        <v>7</v>
      </c>
      <c r="U657" s="2">
        <v>227</v>
      </c>
      <c r="V657">
        <v>1217</v>
      </c>
      <c r="W657" t="s">
        <v>212</v>
      </c>
      <c r="X657" t="s">
        <v>261</v>
      </c>
      <c r="Y657" t="s">
        <v>17</v>
      </c>
      <c r="Z657" t="s">
        <v>273</v>
      </c>
      <c r="AA657" t="s">
        <v>325</v>
      </c>
      <c r="AB657" t="s">
        <v>216</v>
      </c>
      <c r="AC657">
        <v>1933</v>
      </c>
      <c r="AD657" t="s">
        <v>1929</v>
      </c>
      <c r="AE657">
        <v>14.22</v>
      </c>
      <c r="AF657">
        <v>136</v>
      </c>
      <c r="AG657" s="6">
        <v>11.511627906976743</v>
      </c>
      <c r="AH657">
        <v>11</v>
      </c>
      <c r="AI657">
        <v>1</v>
      </c>
      <c r="AJ657" t="s">
        <v>3452</v>
      </c>
      <c r="AK657" t="s">
        <v>3451</v>
      </c>
      <c r="AL657">
        <v>1</v>
      </c>
      <c r="AM657">
        <f>VLOOKUP(C657,'[1]61511-111r'!$A:$J,9,FALSE)</f>
        <v>170.41</v>
      </c>
    </row>
    <row r="658" spans="1:39">
      <c r="A658" s="2">
        <v>86923</v>
      </c>
      <c r="B658" s="2" t="s">
        <v>991</v>
      </c>
      <c r="C658" s="2" t="s">
        <v>2459</v>
      </c>
      <c r="D658" s="2">
        <v>1645</v>
      </c>
      <c r="E658" s="2">
        <v>34684</v>
      </c>
      <c r="F658" s="3">
        <v>175.65076471184037</v>
      </c>
      <c r="G658" s="4" t="s">
        <v>408</v>
      </c>
      <c r="H658" s="2">
        <v>5.7</v>
      </c>
      <c r="I658" s="2">
        <v>10.199999999999999</v>
      </c>
      <c r="J658" s="2">
        <v>43.9</v>
      </c>
      <c r="K658" s="2">
        <v>2.8000000000000043</v>
      </c>
      <c r="L658" s="2">
        <v>33.5</v>
      </c>
      <c r="M658" s="2">
        <v>20.5</v>
      </c>
      <c r="N658" s="2" t="s">
        <v>19</v>
      </c>
      <c r="O658" t="s">
        <v>50</v>
      </c>
      <c r="P658" t="s">
        <v>45</v>
      </c>
      <c r="Q658" t="s">
        <v>63</v>
      </c>
      <c r="R658" t="s">
        <v>136</v>
      </c>
      <c r="S658" s="2">
        <v>937</v>
      </c>
      <c r="T658" s="2" t="s">
        <v>7</v>
      </c>
      <c r="U658" s="2">
        <v>227</v>
      </c>
      <c r="V658">
        <v>1217</v>
      </c>
      <c r="W658" t="s">
        <v>212</v>
      </c>
      <c r="X658" t="s">
        <v>261</v>
      </c>
      <c r="Y658" t="s">
        <v>17</v>
      </c>
      <c r="Z658" t="s">
        <v>273</v>
      </c>
      <c r="AA658" t="s">
        <v>325</v>
      </c>
      <c r="AB658" t="s">
        <v>216</v>
      </c>
      <c r="AC658">
        <v>1949</v>
      </c>
      <c r="AD658" t="s">
        <v>1929</v>
      </c>
      <c r="AE658">
        <v>23.34</v>
      </c>
      <c r="AF658">
        <v>84</v>
      </c>
      <c r="AG658" s="6">
        <v>11.244239631336406</v>
      </c>
      <c r="AH658">
        <v>15</v>
      </c>
      <c r="AI658">
        <v>2</v>
      </c>
      <c r="AJ658" t="s">
        <v>3452</v>
      </c>
      <c r="AK658">
        <v>1</v>
      </c>
      <c r="AL658" t="s">
        <v>3451</v>
      </c>
      <c r="AM658">
        <f>VLOOKUP(C658,'[1]61511-111r'!$A:$J,9,FALSE)</f>
        <v>152.16</v>
      </c>
    </row>
    <row r="659" spans="1:39">
      <c r="A659" s="2">
        <v>86925</v>
      </c>
      <c r="B659" s="2" t="s">
        <v>992</v>
      </c>
      <c r="C659" s="2" t="s">
        <v>2460</v>
      </c>
      <c r="D659" s="2">
        <v>3547</v>
      </c>
      <c r="E659" s="2">
        <v>34684</v>
      </c>
      <c r="F659" s="3">
        <v>175.65076471184037</v>
      </c>
      <c r="G659" s="4" t="s">
        <v>408</v>
      </c>
      <c r="H659" s="2">
        <v>5.7</v>
      </c>
      <c r="I659" s="2">
        <v>10.199999999999999</v>
      </c>
      <c r="J659" s="2">
        <v>43.9</v>
      </c>
      <c r="K659" s="2">
        <v>2.8000000000000043</v>
      </c>
      <c r="L659" s="2">
        <v>33.5</v>
      </c>
      <c r="M659" s="2">
        <v>20.5</v>
      </c>
      <c r="N659" s="2" t="s">
        <v>19</v>
      </c>
      <c r="O659" t="s">
        <v>50</v>
      </c>
      <c r="P659" t="s">
        <v>45</v>
      </c>
      <c r="Q659" t="s">
        <v>63</v>
      </c>
      <c r="R659" t="s">
        <v>136</v>
      </c>
      <c r="S659" s="2">
        <v>937</v>
      </c>
      <c r="T659" s="2" t="s">
        <v>7</v>
      </c>
      <c r="U659" s="2">
        <v>227</v>
      </c>
      <c r="V659">
        <v>1217</v>
      </c>
      <c r="W659" t="s">
        <v>212</v>
      </c>
      <c r="X659" t="s">
        <v>261</v>
      </c>
      <c r="Y659" t="s">
        <v>17</v>
      </c>
      <c r="Z659" t="s">
        <v>273</v>
      </c>
      <c r="AA659" t="s">
        <v>325</v>
      </c>
      <c r="AB659" t="s">
        <v>216</v>
      </c>
      <c r="AC659">
        <v>3990</v>
      </c>
      <c r="AD659" t="s">
        <v>1929</v>
      </c>
      <c r="AE659">
        <v>39.74</v>
      </c>
      <c r="AF659">
        <v>100</v>
      </c>
      <c r="AG659" s="6">
        <v>8.8028169014084501</v>
      </c>
      <c r="AH659">
        <v>10</v>
      </c>
      <c r="AI659">
        <v>2</v>
      </c>
      <c r="AJ659" t="s">
        <v>3452</v>
      </c>
      <c r="AK659">
        <v>2</v>
      </c>
      <c r="AL659" t="s">
        <v>3451</v>
      </c>
      <c r="AM659">
        <f>VLOOKUP(C659,'[1]61511-111r'!$A:$J,9,FALSE)</f>
        <v>174.43</v>
      </c>
    </row>
    <row r="660" spans="1:39">
      <c r="A660" s="2">
        <v>86926</v>
      </c>
      <c r="B660" s="2" t="s">
        <v>990</v>
      </c>
      <c r="C660" s="2" t="s">
        <v>2461</v>
      </c>
      <c r="D660" s="2">
        <v>2464</v>
      </c>
      <c r="E660" s="2">
        <v>34684</v>
      </c>
      <c r="F660" s="3">
        <v>175.65076471184037</v>
      </c>
      <c r="G660" s="4" t="s">
        <v>408</v>
      </c>
      <c r="H660" s="2">
        <v>5.7</v>
      </c>
      <c r="I660" s="2">
        <v>10.199999999999999</v>
      </c>
      <c r="J660" s="2">
        <v>43.9</v>
      </c>
      <c r="K660" s="2">
        <v>2.8000000000000043</v>
      </c>
      <c r="L660" s="2">
        <v>33.5</v>
      </c>
      <c r="M660" s="2">
        <v>20.5</v>
      </c>
      <c r="N660" s="2" t="s">
        <v>19</v>
      </c>
      <c r="O660" t="s">
        <v>50</v>
      </c>
      <c r="P660" t="s">
        <v>45</v>
      </c>
      <c r="Q660" t="s">
        <v>63</v>
      </c>
      <c r="R660" t="s">
        <v>136</v>
      </c>
      <c r="S660" s="2">
        <v>937</v>
      </c>
      <c r="T660" s="2" t="s">
        <v>7</v>
      </c>
      <c r="U660" s="2">
        <v>227</v>
      </c>
      <c r="V660">
        <v>1217</v>
      </c>
      <c r="W660" t="s">
        <v>212</v>
      </c>
      <c r="X660" t="s">
        <v>261</v>
      </c>
      <c r="Y660" t="s">
        <v>17</v>
      </c>
      <c r="Z660" t="s">
        <v>273</v>
      </c>
      <c r="AA660" t="s">
        <v>325</v>
      </c>
      <c r="AB660" t="s">
        <v>216</v>
      </c>
      <c r="AC660">
        <v>2263</v>
      </c>
      <c r="AD660" t="s">
        <v>1930</v>
      </c>
      <c r="AE660">
        <v>8.1999999999999993</v>
      </c>
      <c r="AF660">
        <v>276</v>
      </c>
      <c r="AG660" s="6" t="e">
        <v>#N/A</v>
      </c>
      <c r="AH660">
        <v>2</v>
      </c>
      <c r="AI660">
        <v>5</v>
      </c>
      <c r="AJ660" t="s">
        <v>3452</v>
      </c>
      <c r="AK660" t="s">
        <v>3451</v>
      </c>
      <c r="AL660" t="s">
        <v>3451</v>
      </c>
      <c r="AM660">
        <f>VLOOKUP(C660,'[1]61511-111r'!$A:$J,9,FALSE)</f>
        <v>409.47</v>
      </c>
    </row>
    <row r="661" spans="1:39">
      <c r="A661" s="2">
        <v>86928</v>
      </c>
      <c r="B661" s="2" t="s">
        <v>993</v>
      </c>
      <c r="C661" s="2" t="s">
        <v>2462</v>
      </c>
      <c r="D661" s="2">
        <v>1769</v>
      </c>
      <c r="E661" s="2">
        <v>34684</v>
      </c>
      <c r="F661" s="3">
        <v>175.65076471184037</v>
      </c>
      <c r="G661" s="4" t="s">
        <v>408</v>
      </c>
      <c r="H661" s="2">
        <v>5.7</v>
      </c>
      <c r="I661" s="2">
        <v>10.199999999999999</v>
      </c>
      <c r="J661" s="2">
        <v>43.9</v>
      </c>
      <c r="K661" s="2">
        <v>2.8000000000000043</v>
      </c>
      <c r="L661" s="2">
        <v>33.5</v>
      </c>
      <c r="M661" s="2">
        <v>20.5</v>
      </c>
      <c r="N661" s="2" t="s">
        <v>19</v>
      </c>
      <c r="O661" t="s">
        <v>50</v>
      </c>
      <c r="P661" t="s">
        <v>45</v>
      </c>
      <c r="Q661" t="s">
        <v>63</v>
      </c>
      <c r="R661" t="s">
        <v>136</v>
      </c>
      <c r="S661" s="2">
        <v>937</v>
      </c>
      <c r="T661" s="2" t="s">
        <v>7</v>
      </c>
      <c r="U661" s="2">
        <v>227</v>
      </c>
      <c r="V661">
        <v>1217</v>
      </c>
      <c r="W661" t="s">
        <v>212</v>
      </c>
      <c r="X661" t="s">
        <v>261</v>
      </c>
      <c r="Y661" t="s">
        <v>17</v>
      </c>
      <c r="Z661" t="s">
        <v>273</v>
      </c>
      <c r="AA661" t="s">
        <v>325</v>
      </c>
      <c r="AB661" t="s">
        <v>216</v>
      </c>
      <c r="AC661">
        <v>1886</v>
      </c>
      <c r="AD661" t="s">
        <v>1929</v>
      </c>
      <c r="AE661">
        <v>17.02</v>
      </c>
      <c r="AF661">
        <v>111</v>
      </c>
      <c r="AG661" s="6" t="e">
        <v>#N/A</v>
      </c>
      <c r="AH661">
        <v>1</v>
      </c>
      <c r="AI661">
        <v>2</v>
      </c>
      <c r="AJ661" t="s">
        <v>3452</v>
      </c>
      <c r="AK661" t="s">
        <v>3451</v>
      </c>
      <c r="AL661" t="s">
        <v>3451</v>
      </c>
      <c r="AM661" t="str">
        <f>VLOOKUP(C661,'[1]61511-111r'!$A:$J,9,FALSE)</f>
        <v>.</v>
      </c>
    </row>
    <row r="662" spans="1:39">
      <c r="A662" s="2">
        <v>86929</v>
      </c>
      <c r="B662" s="2" t="s">
        <v>994</v>
      </c>
      <c r="C662" s="2" t="s">
        <v>2463</v>
      </c>
      <c r="D662" s="2">
        <v>3610</v>
      </c>
      <c r="E662" s="2">
        <v>34684</v>
      </c>
      <c r="F662" s="3">
        <v>175.65076471184037</v>
      </c>
      <c r="G662" s="4" t="s">
        <v>408</v>
      </c>
      <c r="H662" s="2">
        <v>5.7</v>
      </c>
      <c r="I662" s="2">
        <v>10.199999999999999</v>
      </c>
      <c r="J662" s="2">
        <v>43.9</v>
      </c>
      <c r="K662" s="2">
        <v>2.8000000000000043</v>
      </c>
      <c r="L662" s="2">
        <v>33.5</v>
      </c>
      <c r="M662" s="2">
        <v>20.5</v>
      </c>
      <c r="N662" s="2" t="s">
        <v>19</v>
      </c>
      <c r="O662" t="s">
        <v>50</v>
      </c>
      <c r="P662" t="s">
        <v>45</v>
      </c>
      <c r="Q662" t="s">
        <v>63</v>
      </c>
      <c r="R662" t="s">
        <v>136</v>
      </c>
      <c r="S662" s="2">
        <v>937</v>
      </c>
      <c r="T662" s="2" t="s">
        <v>7</v>
      </c>
      <c r="U662" s="2">
        <v>227</v>
      </c>
      <c r="V662">
        <v>1217</v>
      </c>
      <c r="W662" t="s">
        <v>212</v>
      </c>
      <c r="X662" t="s">
        <v>261</v>
      </c>
      <c r="Y662" t="s">
        <v>17</v>
      </c>
      <c r="Z662" t="s">
        <v>273</v>
      </c>
      <c r="AA662" t="s">
        <v>325</v>
      </c>
      <c r="AB662" t="s">
        <v>216</v>
      </c>
      <c r="AC662">
        <v>3622</v>
      </c>
      <c r="AD662" t="s">
        <v>1929</v>
      </c>
      <c r="AE662">
        <v>33.799999999999997</v>
      </c>
      <c r="AF662">
        <v>107</v>
      </c>
      <c r="AG662" s="6" t="e">
        <v>#N/A</v>
      </c>
      <c r="AH662">
        <v>7</v>
      </c>
      <c r="AI662">
        <v>1</v>
      </c>
      <c r="AJ662" t="s">
        <v>3451</v>
      </c>
      <c r="AK662">
        <v>1</v>
      </c>
      <c r="AL662" t="s">
        <v>3451</v>
      </c>
      <c r="AM662" t="str">
        <f>VLOOKUP(C662,'[1]61511-111r'!$A:$J,9,FALSE)</f>
        <v>.</v>
      </c>
    </row>
    <row r="663" spans="1:39">
      <c r="A663" s="2">
        <v>86931</v>
      </c>
      <c r="B663" s="2" t="s">
        <v>995</v>
      </c>
      <c r="C663" s="2" t="s">
        <v>2464</v>
      </c>
      <c r="D663" s="2">
        <v>2400</v>
      </c>
      <c r="E663" s="2">
        <v>34684</v>
      </c>
      <c r="F663" s="3">
        <v>175.65076471184037</v>
      </c>
      <c r="G663" s="4" t="s">
        <v>408</v>
      </c>
      <c r="H663" s="2">
        <v>5.7</v>
      </c>
      <c r="I663" s="2">
        <v>10.199999999999999</v>
      </c>
      <c r="J663" s="2">
        <v>43.9</v>
      </c>
      <c r="K663" s="2">
        <v>2.8000000000000043</v>
      </c>
      <c r="L663" s="2">
        <v>33.5</v>
      </c>
      <c r="M663" s="2">
        <v>20.5</v>
      </c>
      <c r="N663" s="2" t="s">
        <v>19</v>
      </c>
      <c r="O663" t="s">
        <v>50</v>
      </c>
      <c r="P663" t="s">
        <v>45</v>
      </c>
      <c r="Q663" t="s">
        <v>63</v>
      </c>
      <c r="R663" t="s">
        <v>136</v>
      </c>
      <c r="S663" s="2">
        <v>937</v>
      </c>
      <c r="T663" s="2" t="s">
        <v>7</v>
      </c>
      <c r="U663" s="2">
        <v>227</v>
      </c>
      <c r="V663">
        <v>1217</v>
      </c>
      <c r="W663" t="s">
        <v>212</v>
      </c>
      <c r="X663" t="s">
        <v>261</v>
      </c>
      <c r="Y663" t="s">
        <v>17</v>
      </c>
      <c r="Z663" t="s">
        <v>273</v>
      </c>
      <c r="AA663" t="s">
        <v>325</v>
      </c>
      <c r="AB663" t="s">
        <v>216</v>
      </c>
      <c r="AC663">
        <v>2517</v>
      </c>
      <c r="AD663" t="s">
        <v>1929</v>
      </c>
      <c r="AE663">
        <v>25.37</v>
      </c>
      <c r="AF663">
        <v>99</v>
      </c>
      <c r="AG663" s="6"/>
      <c r="AH663">
        <v>14</v>
      </c>
      <c r="AI663" t="s">
        <v>3451</v>
      </c>
      <c r="AJ663" t="s">
        <v>3451</v>
      </c>
      <c r="AK663" t="s">
        <v>3451</v>
      </c>
      <c r="AL663" t="s">
        <v>3451</v>
      </c>
      <c r="AM663">
        <f>VLOOKUP(C663,'[1]61511-111r'!$A:$J,9,FALSE)</f>
        <v>326.13</v>
      </c>
    </row>
    <row r="664" spans="1:39">
      <c r="A664" s="2">
        <v>86932</v>
      </c>
      <c r="B664" s="2" t="s">
        <v>985</v>
      </c>
      <c r="C664" s="2" t="s">
        <v>2465</v>
      </c>
      <c r="D664" s="2">
        <v>3334</v>
      </c>
      <c r="E664" s="2">
        <v>34684</v>
      </c>
      <c r="F664" s="3">
        <v>175.65076471184037</v>
      </c>
      <c r="G664" s="4" t="s">
        <v>408</v>
      </c>
      <c r="H664" s="2">
        <v>5.7</v>
      </c>
      <c r="I664" s="2">
        <v>10.199999999999999</v>
      </c>
      <c r="J664" s="2">
        <v>43.9</v>
      </c>
      <c r="K664" s="2">
        <v>2.8000000000000043</v>
      </c>
      <c r="L664" s="2">
        <v>33.5</v>
      </c>
      <c r="M664" s="2">
        <v>20.5</v>
      </c>
      <c r="N664" s="2" t="s">
        <v>19</v>
      </c>
      <c r="O664" t="s">
        <v>50</v>
      </c>
      <c r="P664" t="s">
        <v>45</v>
      </c>
      <c r="Q664" t="s">
        <v>63</v>
      </c>
      <c r="R664" t="s">
        <v>136</v>
      </c>
      <c r="S664" s="2">
        <v>937</v>
      </c>
      <c r="T664" s="2" t="s">
        <v>7</v>
      </c>
      <c r="U664" s="2">
        <v>227</v>
      </c>
      <c r="V664">
        <v>1217</v>
      </c>
      <c r="W664" t="s">
        <v>212</v>
      </c>
      <c r="X664" t="s">
        <v>261</v>
      </c>
      <c r="Y664" t="s">
        <v>17</v>
      </c>
      <c r="Z664" t="s">
        <v>273</v>
      </c>
      <c r="AA664" t="s">
        <v>325</v>
      </c>
      <c r="AB664" t="s">
        <v>216</v>
      </c>
      <c r="AC664">
        <v>3552</v>
      </c>
      <c r="AD664" t="s">
        <v>1929</v>
      </c>
      <c r="AE664">
        <v>21.99</v>
      </c>
      <c r="AF664">
        <v>162</v>
      </c>
      <c r="AG664" s="6" t="e">
        <v>#N/A</v>
      </c>
      <c r="AH664">
        <v>17</v>
      </c>
      <c r="AI664">
        <v>3</v>
      </c>
      <c r="AJ664" t="s">
        <v>3451</v>
      </c>
      <c r="AK664">
        <v>1</v>
      </c>
      <c r="AL664" t="s">
        <v>3451</v>
      </c>
      <c r="AM664" t="str">
        <f>VLOOKUP(C664,'[1]61511-111r'!$A:$J,9,FALSE)</f>
        <v>.</v>
      </c>
    </row>
    <row r="665" spans="1:39">
      <c r="A665" s="2">
        <v>86935</v>
      </c>
      <c r="B665" s="2" t="s">
        <v>996</v>
      </c>
      <c r="C665" s="2" t="s">
        <v>2466</v>
      </c>
      <c r="D665" s="2">
        <v>1484</v>
      </c>
      <c r="E665" s="2">
        <v>34684</v>
      </c>
      <c r="F665" s="3">
        <v>175.65076471184037</v>
      </c>
      <c r="G665" s="4" t="s">
        <v>408</v>
      </c>
      <c r="H665" s="2">
        <v>5.7</v>
      </c>
      <c r="I665" s="2">
        <v>10.199999999999999</v>
      </c>
      <c r="J665" s="2">
        <v>43.9</v>
      </c>
      <c r="K665" s="2">
        <v>2.8000000000000043</v>
      </c>
      <c r="L665" s="2">
        <v>33.5</v>
      </c>
      <c r="M665" s="2">
        <v>20.5</v>
      </c>
      <c r="N665" s="2" t="s">
        <v>19</v>
      </c>
      <c r="O665" t="s">
        <v>50</v>
      </c>
      <c r="P665" t="s">
        <v>45</v>
      </c>
      <c r="Q665" t="s">
        <v>63</v>
      </c>
      <c r="R665" t="s">
        <v>136</v>
      </c>
      <c r="S665" s="2">
        <v>937</v>
      </c>
      <c r="T665" s="2" t="s">
        <v>7</v>
      </c>
      <c r="U665" s="2">
        <v>227</v>
      </c>
      <c r="V665">
        <v>1217</v>
      </c>
      <c r="W665" t="s">
        <v>212</v>
      </c>
      <c r="X665" t="s">
        <v>261</v>
      </c>
      <c r="Y665" t="s">
        <v>17</v>
      </c>
      <c r="Z665" t="s">
        <v>273</v>
      </c>
      <c r="AA665" t="s">
        <v>325</v>
      </c>
      <c r="AB665" t="s">
        <v>216</v>
      </c>
      <c r="AC665">
        <v>1651</v>
      </c>
      <c r="AD665" t="s">
        <v>1929</v>
      </c>
      <c r="AE665">
        <v>19.75</v>
      </c>
      <c r="AF665">
        <v>84</v>
      </c>
      <c r="AG665" s="6" t="e">
        <v>#N/A</v>
      </c>
      <c r="AH665">
        <v>6</v>
      </c>
      <c r="AI665" t="s">
        <v>3451</v>
      </c>
      <c r="AJ665" t="s">
        <v>3451</v>
      </c>
      <c r="AK665">
        <v>1</v>
      </c>
      <c r="AL665" t="s">
        <v>3451</v>
      </c>
      <c r="AM665">
        <f>VLOOKUP(C665,'[1]61511-111r'!$A:$J,9,FALSE)</f>
        <v>83.99</v>
      </c>
    </row>
    <row r="666" spans="1:39">
      <c r="A666" s="2">
        <v>86937</v>
      </c>
      <c r="B666" s="2" t="s">
        <v>997</v>
      </c>
      <c r="C666" s="2" t="s">
        <v>2467</v>
      </c>
      <c r="D666" s="2">
        <v>1879</v>
      </c>
      <c r="E666" s="2">
        <v>34684</v>
      </c>
      <c r="F666" s="3">
        <v>175.65076471184037</v>
      </c>
      <c r="G666" s="4" t="s">
        <v>408</v>
      </c>
      <c r="H666" s="2">
        <v>5.7</v>
      </c>
      <c r="I666" s="2">
        <v>10.199999999999999</v>
      </c>
      <c r="J666" s="2">
        <v>43.9</v>
      </c>
      <c r="K666" s="2">
        <v>2.8000000000000043</v>
      </c>
      <c r="L666" s="2">
        <v>33.5</v>
      </c>
      <c r="M666" s="2">
        <v>20.5</v>
      </c>
      <c r="N666" s="2" t="s">
        <v>19</v>
      </c>
      <c r="O666" t="s">
        <v>50</v>
      </c>
      <c r="P666" t="s">
        <v>45</v>
      </c>
      <c r="Q666" t="s">
        <v>63</v>
      </c>
      <c r="R666" t="s">
        <v>136</v>
      </c>
      <c r="S666" s="2">
        <v>937</v>
      </c>
      <c r="T666" s="2" t="s">
        <v>7</v>
      </c>
      <c r="U666" s="2">
        <v>227</v>
      </c>
      <c r="V666">
        <v>1217</v>
      </c>
      <c r="W666" t="s">
        <v>212</v>
      </c>
      <c r="X666" t="s">
        <v>261</v>
      </c>
      <c r="Y666" t="s">
        <v>17</v>
      </c>
      <c r="Z666" t="s">
        <v>273</v>
      </c>
      <c r="AA666" t="s">
        <v>325</v>
      </c>
      <c r="AB666" t="s">
        <v>216</v>
      </c>
      <c r="AC666">
        <v>1945</v>
      </c>
      <c r="AD666" t="s">
        <v>1929</v>
      </c>
      <c r="AE666">
        <v>21.26</v>
      </c>
      <c r="AF666">
        <v>91</v>
      </c>
      <c r="AG666" s="6" t="e">
        <v>#N/A</v>
      </c>
      <c r="AH666">
        <v>4</v>
      </c>
      <c r="AI666">
        <v>1</v>
      </c>
      <c r="AJ666" t="s">
        <v>3452</v>
      </c>
      <c r="AK666">
        <v>1</v>
      </c>
      <c r="AL666" t="s">
        <v>3451</v>
      </c>
      <c r="AM666">
        <f>VLOOKUP(C666,'[1]61511-111r'!$A:$J,9,FALSE)</f>
        <v>57.28</v>
      </c>
    </row>
    <row r="667" spans="1:39">
      <c r="A667" s="2">
        <v>86938</v>
      </c>
      <c r="B667" s="2" t="s">
        <v>998</v>
      </c>
      <c r="C667" s="2" t="s">
        <v>2468</v>
      </c>
      <c r="D667" s="2">
        <v>3756</v>
      </c>
      <c r="E667" s="2">
        <v>34684</v>
      </c>
      <c r="F667" s="3">
        <v>175.65076471184037</v>
      </c>
      <c r="G667" s="4" t="s">
        <v>408</v>
      </c>
      <c r="H667" s="2">
        <v>5.7</v>
      </c>
      <c r="I667" s="2">
        <v>10.199999999999999</v>
      </c>
      <c r="J667" s="2">
        <v>43.9</v>
      </c>
      <c r="K667" s="2">
        <v>2.8000000000000043</v>
      </c>
      <c r="L667" s="2">
        <v>33.5</v>
      </c>
      <c r="M667" s="2">
        <v>20.5</v>
      </c>
      <c r="N667" s="2" t="s">
        <v>19</v>
      </c>
      <c r="O667" t="s">
        <v>50</v>
      </c>
      <c r="P667" t="s">
        <v>45</v>
      </c>
      <c r="Q667" t="s">
        <v>63</v>
      </c>
      <c r="R667" t="s">
        <v>136</v>
      </c>
      <c r="S667" s="2">
        <v>937</v>
      </c>
      <c r="T667" s="2" t="s">
        <v>7</v>
      </c>
      <c r="U667" s="2">
        <v>227</v>
      </c>
      <c r="V667">
        <v>1217</v>
      </c>
      <c r="W667" t="s">
        <v>212</v>
      </c>
      <c r="X667" t="s">
        <v>261</v>
      </c>
      <c r="Y667" t="s">
        <v>17</v>
      </c>
      <c r="Z667" t="s">
        <v>273</v>
      </c>
      <c r="AA667" t="s">
        <v>325</v>
      </c>
      <c r="AB667" t="s">
        <v>216</v>
      </c>
      <c r="AC667">
        <v>3954</v>
      </c>
      <c r="AD667" t="s">
        <v>1929</v>
      </c>
      <c r="AE667">
        <v>6.59</v>
      </c>
      <c r="AF667">
        <v>600</v>
      </c>
      <c r="AG667" s="6" t="e">
        <v>#N/A</v>
      </c>
      <c r="AH667">
        <v>9</v>
      </c>
      <c r="AI667" t="s">
        <v>3451</v>
      </c>
      <c r="AJ667">
        <v>9954</v>
      </c>
      <c r="AK667">
        <v>2</v>
      </c>
      <c r="AL667">
        <v>2</v>
      </c>
      <c r="AM667">
        <f>VLOOKUP(C667,'[1]61511-111r'!$A:$J,9,FALSE)</f>
        <v>899.87</v>
      </c>
    </row>
    <row r="668" spans="1:39">
      <c r="A668" s="2">
        <v>86940</v>
      </c>
      <c r="B668" s="2" t="s">
        <v>999</v>
      </c>
      <c r="C668" s="2" t="s">
        <v>2469</v>
      </c>
      <c r="D668" s="2">
        <v>895</v>
      </c>
      <c r="E668" s="2">
        <v>34684</v>
      </c>
      <c r="F668" s="3">
        <v>175.65076471184037</v>
      </c>
      <c r="G668" s="4" t="s">
        <v>408</v>
      </c>
      <c r="H668" s="2">
        <v>5.7</v>
      </c>
      <c r="I668" s="2">
        <v>10.199999999999999</v>
      </c>
      <c r="J668" s="2">
        <v>43.9</v>
      </c>
      <c r="K668" s="2">
        <v>2.8000000000000043</v>
      </c>
      <c r="L668" s="2">
        <v>33.5</v>
      </c>
      <c r="M668" s="2">
        <v>20.5</v>
      </c>
      <c r="N668" s="2" t="s">
        <v>19</v>
      </c>
      <c r="O668" t="s">
        <v>50</v>
      </c>
      <c r="P668" t="s">
        <v>45</v>
      </c>
      <c r="Q668" t="s">
        <v>63</v>
      </c>
      <c r="R668" t="s">
        <v>136</v>
      </c>
      <c r="S668" s="2">
        <v>937</v>
      </c>
      <c r="T668" s="2" t="s">
        <v>7</v>
      </c>
      <c r="U668" s="2">
        <v>227</v>
      </c>
      <c r="V668">
        <v>1217</v>
      </c>
      <c r="W668" t="s">
        <v>212</v>
      </c>
      <c r="X668" t="s">
        <v>261</v>
      </c>
      <c r="Y668" t="s">
        <v>17</v>
      </c>
      <c r="Z668" t="s">
        <v>273</v>
      </c>
      <c r="AA668" t="s">
        <v>325</v>
      </c>
      <c r="AB668" t="s">
        <v>216</v>
      </c>
      <c r="AC668">
        <v>1030</v>
      </c>
      <c r="AD668" t="s">
        <v>1929</v>
      </c>
      <c r="AE668">
        <v>11.45</v>
      </c>
      <c r="AF668">
        <v>90</v>
      </c>
      <c r="AG668" s="6" t="e">
        <v>#N/A</v>
      </c>
      <c r="AH668">
        <v>2</v>
      </c>
      <c r="AI668" t="s">
        <v>3451</v>
      </c>
      <c r="AJ668" t="s">
        <v>3451</v>
      </c>
      <c r="AK668" t="s">
        <v>3451</v>
      </c>
      <c r="AL668" t="s">
        <v>3451</v>
      </c>
      <c r="AM668" t="str">
        <f>VLOOKUP(C668,'[1]61511-111r'!$A:$J,9,FALSE)</f>
        <v>.</v>
      </c>
    </row>
    <row r="669" spans="1:39">
      <c r="A669" s="2">
        <v>86946</v>
      </c>
      <c r="B669" s="2" t="s">
        <v>1000</v>
      </c>
      <c r="C669" s="2" t="s">
        <v>2470</v>
      </c>
      <c r="D669" s="2">
        <v>2498</v>
      </c>
      <c r="E669" s="2">
        <v>34684</v>
      </c>
      <c r="F669" s="3">
        <v>175.65076471184037</v>
      </c>
      <c r="G669" s="4" t="s">
        <v>408</v>
      </c>
      <c r="H669" s="2">
        <v>5.7</v>
      </c>
      <c r="I669" s="2">
        <v>10.199999999999999</v>
      </c>
      <c r="J669" s="2">
        <v>43.9</v>
      </c>
      <c r="K669" s="2">
        <v>2.8000000000000043</v>
      </c>
      <c r="L669" s="2">
        <v>33.5</v>
      </c>
      <c r="M669" s="2">
        <v>20.5</v>
      </c>
      <c r="N669" s="2" t="s">
        <v>19</v>
      </c>
      <c r="O669" t="s">
        <v>50</v>
      </c>
      <c r="P669" t="s">
        <v>45</v>
      </c>
      <c r="Q669" t="s">
        <v>63</v>
      </c>
      <c r="R669" t="s">
        <v>136</v>
      </c>
      <c r="S669" s="2">
        <v>937</v>
      </c>
      <c r="T669" s="2" t="s">
        <v>7</v>
      </c>
      <c r="U669" s="2">
        <v>227</v>
      </c>
      <c r="V669">
        <v>1217</v>
      </c>
      <c r="W669" t="s">
        <v>212</v>
      </c>
      <c r="X669" t="s">
        <v>261</v>
      </c>
      <c r="Y669" t="s">
        <v>17</v>
      </c>
      <c r="Z669" t="s">
        <v>273</v>
      </c>
      <c r="AA669" t="s">
        <v>325</v>
      </c>
      <c r="AB669" t="s">
        <v>216</v>
      </c>
      <c r="AC669">
        <v>2721</v>
      </c>
      <c r="AD669" t="s">
        <v>1929</v>
      </c>
      <c r="AE669">
        <v>27.1</v>
      </c>
      <c r="AF669">
        <v>100</v>
      </c>
      <c r="AG669" s="6" t="e">
        <v>#N/A</v>
      </c>
      <c r="AH669">
        <v>11</v>
      </c>
      <c r="AI669" t="s">
        <v>3451</v>
      </c>
      <c r="AJ669" t="s">
        <v>3451</v>
      </c>
      <c r="AK669">
        <v>1</v>
      </c>
      <c r="AL669" t="s">
        <v>3451</v>
      </c>
      <c r="AM669">
        <f>VLOOKUP(C669,'[1]61511-111r'!$A:$J,9,FALSE)</f>
        <v>189.1</v>
      </c>
    </row>
    <row r="670" spans="1:39">
      <c r="A670" s="2">
        <v>86947</v>
      </c>
      <c r="B670" s="2" t="s">
        <v>1001</v>
      </c>
      <c r="C670" s="2" t="s">
        <v>2471</v>
      </c>
      <c r="D670" s="2">
        <v>3730</v>
      </c>
      <c r="E670" s="2">
        <v>34684</v>
      </c>
      <c r="F670" s="3">
        <v>175.65076471184037</v>
      </c>
      <c r="G670" s="4" t="s">
        <v>408</v>
      </c>
      <c r="H670" s="2">
        <v>5.7</v>
      </c>
      <c r="I670" s="2">
        <v>10.199999999999999</v>
      </c>
      <c r="J670" s="2">
        <v>43.9</v>
      </c>
      <c r="K670" s="2">
        <v>2.8000000000000043</v>
      </c>
      <c r="L670" s="2">
        <v>33.5</v>
      </c>
      <c r="M670" s="2">
        <v>20.5</v>
      </c>
      <c r="N670" s="2" t="s">
        <v>19</v>
      </c>
      <c r="O670" t="s">
        <v>50</v>
      </c>
      <c r="P670" t="s">
        <v>45</v>
      </c>
      <c r="Q670" t="s">
        <v>63</v>
      </c>
      <c r="R670" t="s">
        <v>136</v>
      </c>
      <c r="S670" s="2">
        <v>937</v>
      </c>
      <c r="T670" s="2" t="s">
        <v>7</v>
      </c>
      <c r="U670" s="2">
        <v>227</v>
      </c>
      <c r="V670">
        <v>1217</v>
      </c>
      <c r="W670" t="s">
        <v>212</v>
      </c>
      <c r="X670" t="s">
        <v>261</v>
      </c>
      <c r="Y670" t="s">
        <v>17</v>
      </c>
      <c r="Z670" t="s">
        <v>273</v>
      </c>
      <c r="AA670" t="s">
        <v>325</v>
      </c>
      <c r="AB670" t="s">
        <v>216</v>
      </c>
      <c r="AC670">
        <v>3854</v>
      </c>
      <c r="AD670" t="s">
        <v>1929</v>
      </c>
      <c r="AE670">
        <v>44.48</v>
      </c>
      <c r="AF670">
        <v>87</v>
      </c>
      <c r="AG670" s="6" t="e">
        <v>#N/A</v>
      </c>
      <c r="AH670">
        <v>16</v>
      </c>
      <c r="AI670" t="s">
        <v>3451</v>
      </c>
      <c r="AJ670" t="s">
        <v>3452</v>
      </c>
      <c r="AK670">
        <v>2</v>
      </c>
      <c r="AL670" t="s">
        <v>3451</v>
      </c>
      <c r="AM670" t="str">
        <f>VLOOKUP(C670,'[1]61511-111r'!$A:$J,9,FALSE)</f>
        <v>.</v>
      </c>
    </row>
    <row r="671" spans="1:39">
      <c r="A671" s="2">
        <v>86949</v>
      </c>
      <c r="B671" s="2" t="s">
        <v>1002</v>
      </c>
      <c r="C671" s="2" t="s">
        <v>2472</v>
      </c>
      <c r="D671" s="2">
        <v>3700</v>
      </c>
      <c r="E671" s="2">
        <v>34684</v>
      </c>
      <c r="F671" s="3">
        <v>175.65076471184037</v>
      </c>
      <c r="G671" s="4" t="s">
        <v>408</v>
      </c>
      <c r="H671" s="2">
        <v>5.7</v>
      </c>
      <c r="I671" s="2">
        <v>10.199999999999999</v>
      </c>
      <c r="J671" s="2">
        <v>43.9</v>
      </c>
      <c r="K671" s="2">
        <v>2.8000000000000043</v>
      </c>
      <c r="L671" s="2">
        <v>33.5</v>
      </c>
      <c r="M671" s="2">
        <v>20.5</v>
      </c>
      <c r="N671" s="2" t="s">
        <v>19</v>
      </c>
      <c r="O671" t="s">
        <v>50</v>
      </c>
      <c r="P671" t="s">
        <v>45</v>
      </c>
      <c r="Q671" t="s">
        <v>63</v>
      </c>
      <c r="R671" t="s">
        <v>136</v>
      </c>
      <c r="S671" s="2">
        <v>937</v>
      </c>
      <c r="T671" s="2" t="s">
        <v>7</v>
      </c>
      <c r="U671" s="2">
        <v>227</v>
      </c>
      <c r="V671">
        <v>1217</v>
      </c>
      <c r="W671" t="s">
        <v>212</v>
      </c>
      <c r="X671" t="s">
        <v>261</v>
      </c>
      <c r="Y671" t="s">
        <v>17</v>
      </c>
      <c r="Z671" t="s">
        <v>273</v>
      </c>
      <c r="AA671" t="s">
        <v>325</v>
      </c>
      <c r="AB671" t="s">
        <v>216</v>
      </c>
      <c r="AC671">
        <v>1933</v>
      </c>
      <c r="AD671" t="s">
        <v>1929</v>
      </c>
      <c r="AE671">
        <v>14.22</v>
      </c>
      <c r="AF671">
        <v>136</v>
      </c>
      <c r="AG671" s="6">
        <v>10.272727272727273</v>
      </c>
      <c r="AH671">
        <v>11</v>
      </c>
      <c r="AI671">
        <v>1</v>
      </c>
      <c r="AJ671" t="s">
        <v>3452</v>
      </c>
      <c r="AK671" t="s">
        <v>3451</v>
      </c>
      <c r="AL671">
        <v>1</v>
      </c>
      <c r="AM671">
        <f>VLOOKUP(C671,'[1]61511-111r'!$A:$J,9,FALSE)</f>
        <v>170.41</v>
      </c>
    </row>
    <row r="672" spans="1:39">
      <c r="A672" s="2">
        <v>86956</v>
      </c>
      <c r="B672" s="2" t="s">
        <v>1003</v>
      </c>
      <c r="C672" s="2" t="s">
        <v>2473</v>
      </c>
      <c r="D672" s="2">
        <v>11645</v>
      </c>
      <c r="E672" s="2">
        <v>32243</v>
      </c>
      <c r="F672" s="3">
        <v>169.22794310607253</v>
      </c>
      <c r="G672" s="4" t="s">
        <v>407</v>
      </c>
      <c r="H672" s="2">
        <v>4</v>
      </c>
      <c r="I672" s="2">
        <v>10.3</v>
      </c>
      <c r="J672" s="2">
        <v>44.6</v>
      </c>
      <c r="K672" s="2">
        <v>2.1999999999999957</v>
      </c>
      <c r="L672" s="2">
        <v>37.299999999999997</v>
      </c>
      <c r="M672" s="2">
        <v>18.100000000000001</v>
      </c>
      <c r="N672" s="2" t="s">
        <v>45</v>
      </c>
      <c r="O672" t="s">
        <v>50</v>
      </c>
      <c r="P672" t="s">
        <v>22</v>
      </c>
      <c r="Q672" t="s">
        <v>67</v>
      </c>
      <c r="R672" t="s">
        <v>141</v>
      </c>
      <c r="S672" s="2">
        <v>1520</v>
      </c>
      <c r="T672" s="2" t="s">
        <v>10</v>
      </c>
      <c r="U672" s="2">
        <v>185</v>
      </c>
      <c r="V672">
        <v>1288</v>
      </c>
      <c r="W672" t="s">
        <v>215</v>
      </c>
      <c r="X672" t="s">
        <v>47</v>
      </c>
      <c r="Y672" t="s">
        <v>15</v>
      </c>
      <c r="Z672" t="s">
        <v>276</v>
      </c>
      <c r="AA672" t="s">
        <v>259</v>
      </c>
      <c r="AB672" t="s">
        <v>241</v>
      </c>
      <c r="AC672">
        <v>12377</v>
      </c>
      <c r="AD672" t="s">
        <v>1930</v>
      </c>
      <c r="AE672">
        <v>21.34</v>
      </c>
      <c r="AF672">
        <v>580</v>
      </c>
      <c r="AG672" s="6">
        <v>11.398963730569948</v>
      </c>
      <c r="AH672">
        <v>7</v>
      </c>
      <c r="AI672">
        <v>12</v>
      </c>
      <c r="AJ672">
        <v>23779</v>
      </c>
      <c r="AK672">
        <v>2</v>
      </c>
      <c r="AL672">
        <v>1</v>
      </c>
      <c r="AM672">
        <f>VLOOKUP(C672,'[1]61511-111r'!$A:$J,9,FALSE)</f>
        <v>222.98</v>
      </c>
    </row>
    <row r="673" spans="1:39">
      <c r="A673" s="2">
        <v>86971</v>
      </c>
      <c r="B673" s="2" t="s">
        <v>1004</v>
      </c>
      <c r="C673" s="2" t="s">
        <v>2474</v>
      </c>
      <c r="D673" s="2">
        <v>11404</v>
      </c>
      <c r="E673" s="2">
        <v>32243</v>
      </c>
      <c r="F673" s="3">
        <v>169.22794310607253</v>
      </c>
      <c r="G673" s="4" t="s">
        <v>407</v>
      </c>
      <c r="H673" s="2">
        <v>4</v>
      </c>
      <c r="I673" s="2">
        <v>10.3</v>
      </c>
      <c r="J673" s="2">
        <v>44.6</v>
      </c>
      <c r="K673" s="2">
        <v>2.1999999999999957</v>
      </c>
      <c r="L673" s="2">
        <v>37.299999999999997</v>
      </c>
      <c r="M673" s="2">
        <v>18.100000000000001</v>
      </c>
      <c r="N673" s="2" t="s">
        <v>45</v>
      </c>
      <c r="O673" t="s">
        <v>50</v>
      </c>
      <c r="P673" t="s">
        <v>22</v>
      </c>
      <c r="Q673" t="s">
        <v>67</v>
      </c>
      <c r="R673" t="s">
        <v>141</v>
      </c>
      <c r="S673" s="2">
        <v>1520</v>
      </c>
      <c r="T673" s="2" t="s">
        <v>10</v>
      </c>
      <c r="U673" s="2">
        <v>185</v>
      </c>
      <c r="V673">
        <v>1288</v>
      </c>
      <c r="W673" t="s">
        <v>215</v>
      </c>
      <c r="X673" t="s">
        <v>47</v>
      </c>
      <c r="Y673" t="s">
        <v>15</v>
      </c>
      <c r="Z673" t="s">
        <v>276</v>
      </c>
      <c r="AA673" t="s">
        <v>259</v>
      </c>
      <c r="AB673" t="s">
        <v>241</v>
      </c>
      <c r="AC673">
        <v>11425</v>
      </c>
      <c r="AD673" t="s">
        <v>1930</v>
      </c>
      <c r="AE673">
        <v>75.13</v>
      </c>
      <c r="AF673">
        <v>152</v>
      </c>
      <c r="AG673" s="6">
        <v>9.6614075518525091</v>
      </c>
      <c r="AH673">
        <v>40</v>
      </c>
      <c r="AI673">
        <v>17</v>
      </c>
      <c r="AJ673">
        <v>26222</v>
      </c>
      <c r="AK673">
        <v>3</v>
      </c>
      <c r="AL673" t="s">
        <v>3451</v>
      </c>
      <c r="AM673">
        <f>VLOOKUP(C673,'[1]61511-111r'!$A:$J,9,FALSE)</f>
        <v>186.75</v>
      </c>
    </row>
    <row r="674" spans="1:39">
      <c r="A674" s="2">
        <v>86972</v>
      </c>
      <c r="B674" s="2" t="s">
        <v>1005</v>
      </c>
      <c r="C674" s="2" t="s">
        <v>2475</v>
      </c>
      <c r="D674" s="2">
        <v>3231</v>
      </c>
      <c r="E674" s="2">
        <v>31419</v>
      </c>
      <c r="F674" s="3">
        <v>158.07506540551418</v>
      </c>
      <c r="G674" s="4" t="s">
        <v>404</v>
      </c>
      <c r="H674" s="2">
        <v>3.1</v>
      </c>
      <c r="I674" s="2">
        <v>5.9</v>
      </c>
      <c r="J674" s="2">
        <v>43.6</v>
      </c>
      <c r="K674" s="2">
        <v>2</v>
      </c>
      <c r="L674" s="2">
        <v>33.700000000000003</v>
      </c>
      <c r="M674" s="2">
        <v>13.199999999999996</v>
      </c>
      <c r="N674" s="2" t="s">
        <v>2</v>
      </c>
      <c r="O674" t="s">
        <v>50</v>
      </c>
      <c r="P674" t="s">
        <v>3</v>
      </c>
      <c r="Q674" t="s">
        <v>96</v>
      </c>
      <c r="R674" t="s">
        <v>172</v>
      </c>
      <c r="S674" s="2">
        <v>625</v>
      </c>
      <c r="T674" s="2" t="s">
        <v>24</v>
      </c>
      <c r="U674" s="2">
        <v>239</v>
      </c>
      <c r="V674">
        <v>1523</v>
      </c>
      <c r="W674" t="s">
        <v>211</v>
      </c>
      <c r="X674" t="s">
        <v>262</v>
      </c>
      <c r="Y674" t="s">
        <v>46</v>
      </c>
      <c r="Z674" t="s">
        <v>296</v>
      </c>
      <c r="AA674" t="s">
        <v>343</v>
      </c>
      <c r="AB674" t="s">
        <v>383</v>
      </c>
      <c r="AC674">
        <v>3305</v>
      </c>
      <c r="AD674" t="s">
        <v>1930</v>
      </c>
      <c r="AE674">
        <v>18.66</v>
      </c>
      <c r="AF674">
        <v>177</v>
      </c>
      <c r="AG674" s="6" t="e">
        <v>#N/A</v>
      </c>
      <c r="AH674">
        <v>4</v>
      </c>
      <c r="AI674">
        <v>5</v>
      </c>
      <c r="AJ674" t="s">
        <v>3452</v>
      </c>
      <c r="AK674">
        <v>1</v>
      </c>
      <c r="AL674" t="s">
        <v>3451</v>
      </c>
      <c r="AM674" t="str">
        <f>VLOOKUP(C674,'[1]61511-111r'!$A:$J,9,FALSE)</f>
        <v>-</v>
      </c>
    </row>
    <row r="675" spans="1:39">
      <c r="A675" s="2">
        <v>86975</v>
      </c>
      <c r="B675" s="2" t="s">
        <v>1006</v>
      </c>
      <c r="C675" s="2" t="s">
        <v>2476</v>
      </c>
      <c r="D675" s="2">
        <v>2365</v>
      </c>
      <c r="E675" s="2">
        <v>32243</v>
      </c>
      <c r="F675" s="3">
        <v>169.22794310607253</v>
      </c>
      <c r="G675" s="4" t="s">
        <v>407</v>
      </c>
      <c r="H675" s="2">
        <v>4</v>
      </c>
      <c r="I675" s="2">
        <v>10.3</v>
      </c>
      <c r="J675" s="2">
        <v>44.6</v>
      </c>
      <c r="K675" s="2">
        <v>2.1999999999999957</v>
      </c>
      <c r="L675" s="2">
        <v>37.299999999999997</v>
      </c>
      <c r="M675" s="2">
        <v>18.100000000000001</v>
      </c>
      <c r="N675" s="2" t="s">
        <v>45</v>
      </c>
      <c r="O675" t="s">
        <v>50</v>
      </c>
      <c r="P675" t="s">
        <v>22</v>
      </c>
      <c r="Q675" t="s">
        <v>67</v>
      </c>
      <c r="R675" t="s">
        <v>141</v>
      </c>
      <c r="S675" s="2">
        <v>1520</v>
      </c>
      <c r="T675" s="2" t="s">
        <v>10</v>
      </c>
      <c r="U675" s="2">
        <v>185</v>
      </c>
      <c r="V675">
        <v>1288</v>
      </c>
      <c r="W675" t="s">
        <v>215</v>
      </c>
      <c r="X675" t="s">
        <v>47</v>
      </c>
      <c r="Y675" t="s">
        <v>15</v>
      </c>
      <c r="Z675" t="s">
        <v>276</v>
      </c>
      <c r="AA675" t="s">
        <v>259</v>
      </c>
      <c r="AB675" t="s">
        <v>241</v>
      </c>
      <c r="AC675">
        <v>2416</v>
      </c>
      <c r="AD675" t="s">
        <v>1929</v>
      </c>
      <c r="AE675">
        <v>41.65</v>
      </c>
      <c r="AF675">
        <v>58</v>
      </c>
      <c r="AG675" s="6">
        <v>9.440944881889763</v>
      </c>
      <c r="AH675">
        <v>9</v>
      </c>
      <c r="AI675" t="s">
        <v>3451</v>
      </c>
      <c r="AJ675">
        <v>15361</v>
      </c>
      <c r="AK675">
        <v>1</v>
      </c>
      <c r="AL675" t="s">
        <v>3451</v>
      </c>
      <c r="AM675">
        <f>VLOOKUP(C675,'[1]61511-111r'!$A:$J,9,FALSE)</f>
        <v>109.35</v>
      </c>
    </row>
    <row r="676" spans="1:39">
      <c r="A676" s="2">
        <v>86978</v>
      </c>
      <c r="B676" s="2" t="s">
        <v>1007</v>
      </c>
      <c r="C676" s="2" t="s">
        <v>2477</v>
      </c>
      <c r="D676" s="2">
        <v>1520</v>
      </c>
      <c r="E676" s="2">
        <v>32243</v>
      </c>
      <c r="F676" s="3">
        <v>169.22794310607253</v>
      </c>
      <c r="G676" s="4" t="s">
        <v>407</v>
      </c>
      <c r="H676" s="2">
        <v>4</v>
      </c>
      <c r="I676" s="2">
        <v>10.3</v>
      </c>
      <c r="J676" s="2">
        <v>44.6</v>
      </c>
      <c r="K676" s="2">
        <v>2.1999999999999957</v>
      </c>
      <c r="L676" s="2">
        <v>37.299999999999997</v>
      </c>
      <c r="M676" s="2">
        <v>18.100000000000001</v>
      </c>
      <c r="N676" s="2" t="s">
        <v>45</v>
      </c>
      <c r="O676" t="s">
        <v>50</v>
      </c>
      <c r="P676" t="s">
        <v>22</v>
      </c>
      <c r="Q676" t="s">
        <v>67</v>
      </c>
      <c r="R676" t="s">
        <v>141</v>
      </c>
      <c r="S676" s="2">
        <v>1520</v>
      </c>
      <c r="T676" s="2" t="s">
        <v>10</v>
      </c>
      <c r="U676" s="2">
        <v>185</v>
      </c>
      <c r="V676">
        <v>1288</v>
      </c>
      <c r="W676" t="s">
        <v>215</v>
      </c>
      <c r="X676" t="s">
        <v>47</v>
      </c>
      <c r="Y676" t="s">
        <v>15</v>
      </c>
      <c r="Z676" t="s">
        <v>276</v>
      </c>
      <c r="AA676" t="s">
        <v>259</v>
      </c>
      <c r="AB676" t="s">
        <v>241</v>
      </c>
      <c r="AC676">
        <v>1682</v>
      </c>
      <c r="AD676" t="s">
        <v>1930</v>
      </c>
      <c r="AE676">
        <v>12.39</v>
      </c>
      <c r="AF676">
        <v>136</v>
      </c>
      <c r="AG676" s="6" t="e">
        <v>#N/A</v>
      </c>
      <c r="AH676">
        <v>8</v>
      </c>
      <c r="AI676" t="s">
        <v>3451</v>
      </c>
      <c r="AJ676" t="s">
        <v>3452</v>
      </c>
      <c r="AK676">
        <v>1</v>
      </c>
      <c r="AL676" t="s">
        <v>3451</v>
      </c>
      <c r="AM676">
        <f>VLOOKUP(C676,'[1]61511-111r'!$A:$J,9,FALSE)</f>
        <v>45</v>
      </c>
    </row>
    <row r="677" spans="1:39">
      <c r="A677" s="2">
        <v>86984</v>
      </c>
      <c r="B677" s="2" t="s">
        <v>1008</v>
      </c>
      <c r="C677" s="2" t="s">
        <v>2478</v>
      </c>
      <c r="D677" s="2">
        <v>868</v>
      </c>
      <c r="E677" s="2">
        <v>32243</v>
      </c>
      <c r="F677" s="3">
        <v>169.22794310607253</v>
      </c>
      <c r="G677" s="4" t="s">
        <v>407</v>
      </c>
      <c r="H677" s="2">
        <v>4</v>
      </c>
      <c r="I677" s="2">
        <v>10.3</v>
      </c>
      <c r="J677" s="2">
        <v>44.6</v>
      </c>
      <c r="K677" s="2">
        <v>2.1999999999999957</v>
      </c>
      <c r="L677" s="2">
        <v>37.299999999999997</v>
      </c>
      <c r="M677" s="2">
        <v>18.100000000000001</v>
      </c>
      <c r="N677" s="2" t="s">
        <v>45</v>
      </c>
      <c r="O677" t="s">
        <v>50</v>
      </c>
      <c r="P677" t="s">
        <v>22</v>
      </c>
      <c r="Q677" t="s">
        <v>67</v>
      </c>
      <c r="R677" t="s">
        <v>141</v>
      </c>
      <c r="S677" s="2">
        <v>1520</v>
      </c>
      <c r="T677" s="2" t="s">
        <v>10</v>
      </c>
      <c r="U677" s="2">
        <v>185</v>
      </c>
      <c r="V677">
        <v>1288</v>
      </c>
      <c r="W677" t="s">
        <v>215</v>
      </c>
      <c r="X677" t="s">
        <v>47</v>
      </c>
      <c r="Y677" t="s">
        <v>15</v>
      </c>
      <c r="Z677" t="s">
        <v>276</v>
      </c>
      <c r="AA677" t="s">
        <v>259</v>
      </c>
      <c r="AB677" t="s">
        <v>241</v>
      </c>
      <c r="AC677">
        <v>896</v>
      </c>
      <c r="AD677" t="s">
        <v>1929</v>
      </c>
      <c r="AE677">
        <v>15.93</v>
      </c>
      <c r="AF677">
        <v>56</v>
      </c>
      <c r="AG677" s="6" t="e">
        <v>#N/A</v>
      </c>
      <c r="AH677">
        <v>3</v>
      </c>
      <c r="AI677">
        <v>2</v>
      </c>
      <c r="AJ677" t="s">
        <v>3451</v>
      </c>
      <c r="AK677" t="s">
        <v>3451</v>
      </c>
      <c r="AL677" t="s">
        <v>3451</v>
      </c>
      <c r="AM677" t="str">
        <f>VLOOKUP(C677,'[1]61511-111r'!$A:$J,9,FALSE)</f>
        <v>.</v>
      </c>
    </row>
    <row r="678" spans="1:39">
      <c r="A678" s="2">
        <v>86986</v>
      </c>
      <c r="B678" s="2" t="s">
        <v>1009</v>
      </c>
      <c r="C678" s="2" t="s">
        <v>2479</v>
      </c>
      <c r="D678" s="2">
        <v>934</v>
      </c>
      <c r="E678" s="2">
        <v>32243</v>
      </c>
      <c r="F678" s="3">
        <v>169.22794310607253</v>
      </c>
      <c r="G678" s="4" t="s">
        <v>407</v>
      </c>
      <c r="H678" s="2">
        <v>4</v>
      </c>
      <c r="I678" s="2">
        <v>10.3</v>
      </c>
      <c r="J678" s="2">
        <v>44.6</v>
      </c>
      <c r="K678" s="2">
        <v>2.1999999999999957</v>
      </c>
      <c r="L678" s="2">
        <v>37.299999999999997</v>
      </c>
      <c r="M678" s="2">
        <v>18.100000000000001</v>
      </c>
      <c r="N678" s="2" t="s">
        <v>45</v>
      </c>
      <c r="O678" t="s">
        <v>50</v>
      </c>
      <c r="P678" t="s">
        <v>22</v>
      </c>
      <c r="Q678" t="s">
        <v>67</v>
      </c>
      <c r="R678" t="s">
        <v>141</v>
      </c>
      <c r="S678" s="2">
        <v>1520</v>
      </c>
      <c r="T678" s="2" t="s">
        <v>10</v>
      </c>
      <c r="U678" s="2">
        <v>185</v>
      </c>
      <c r="V678">
        <v>1288</v>
      </c>
      <c r="W678" t="s">
        <v>215</v>
      </c>
      <c r="X678" t="s">
        <v>47</v>
      </c>
      <c r="Y678" t="s">
        <v>15</v>
      </c>
      <c r="Z678" t="s">
        <v>276</v>
      </c>
      <c r="AA678" t="s">
        <v>259</v>
      </c>
      <c r="AB678" t="s">
        <v>241</v>
      </c>
      <c r="AC678">
        <v>964</v>
      </c>
      <c r="AD678" t="s">
        <v>1929</v>
      </c>
      <c r="AE678">
        <v>7.32</v>
      </c>
      <c r="AF678">
        <v>132</v>
      </c>
      <c r="AG678" s="6" t="e">
        <v>#N/A</v>
      </c>
      <c r="AH678">
        <v>7</v>
      </c>
      <c r="AI678" t="s">
        <v>3451</v>
      </c>
      <c r="AJ678" t="s">
        <v>3451</v>
      </c>
      <c r="AK678" t="s">
        <v>3451</v>
      </c>
      <c r="AL678" t="s">
        <v>3451</v>
      </c>
      <c r="AM678">
        <f>VLOOKUP(C678,'[1]61511-111r'!$A:$J,9,FALSE)</f>
        <v>121.33</v>
      </c>
    </row>
    <row r="679" spans="1:39">
      <c r="A679" s="2">
        <v>87435</v>
      </c>
      <c r="B679" s="2" t="s">
        <v>1010</v>
      </c>
      <c r="C679" s="7" t="s">
        <v>3432</v>
      </c>
      <c r="D679" s="2">
        <v>17517</v>
      </c>
      <c r="E679" s="2">
        <v>26929</v>
      </c>
      <c r="F679" s="3">
        <v>148.746133451171</v>
      </c>
      <c r="G679" s="4" t="s">
        <v>429</v>
      </c>
      <c r="H679" s="2">
        <v>3.1</v>
      </c>
      <c r="I679" s="2">
        <v>6.6</v>
      </c>
      <c r="J679" s="2">
        <v>44.1</v>
      </c>
      <c r="K679" s="2">
        <v>1.1999999999999957</v>
      </c>
      <c r="L679" s="2">
        <v>36.799999999999997</v>
      </c>
      <c r="M679" s="2">
        <v>9.6000000000000014</v>
      </c>
      <c r="N679" s="2" t="s">
        <v>0</v>
      </c>
      <c r="O679" t="s">
        <v>50</v>
      </c>
      <c r="P679" t="s">
        <v>17</v>
      </c>
      <c r="Q679" t="s">
        <v>97</v>
      </c>
      <c r="R679" t="s">
        <v>173</v>
      </c>
      <c r="S679" s="2">
        <v>88</v>
      </c>
      <c r="T679" s="2" t="s">
        <v>28</v>
      </c>
      <c r="U679" s="2">
        <v>220</v>
      </c>
      <c r="V679">
        <v>747</v>
      </c>
      <c r="W679" t="s">
        <v>240</v>
      </c>
      <c r="X679" t="s">
        <v>1</v>
      </c>
      <c r="Y679" t="s">
        <v>29</v>
      </c>
      <c r="Z679" t="s">
        <v>297</v>
      </c>
      <c r="AA679" t="s">
        <v>344</v>
      </c>
      <c r="AB679" t="s">
        <v>384</v>
      </c>
      <c r="AC679">
        <v>69151</v>
      </c>
      <c r="AD679" t="s">
        <v>1931</v>
      </c>
      <c r="AE679">
        <v>63.28</v>
      </c>
      <c r="AF679">
        <v>1093</v>
      </c>
      <c r="AG679" s="6">
        <v>11.001025230432745</v>
      </c>
      <c r="AH679">
        <v>47</v>
      </c>
      <c r="AI679">
        <v>41</v>
      </c>
      <c r="AJ679">
        <v>332063</v>
      </c>
      <c r="AK679">
        <v>15</v>
      </c>
      <c r="AL679">
        <v>3</v>
      </c>
      <c r="AM679">
        <f>VLOOKUP(C679,'[1]61511-111r'!$A:$J,9,FALSE)</f>
        <v>316.94</v>
      </c>
    </row>
    <row r="680" spans="1:39">
      <c r="A680" s="2">
        <v>87437</v>
      </c>
      <c r="B680" s="2" t="s">
        <v>1010</v>
      </c>
      <c r="C680" s="7" t="s">
        <v>3432</v>
      </c>
      <c r="D680" s="2">
        <v>22293</v>
      </c>
      <c r="E680" s="2">
        <v>26929</v>
      </c>
      <c r="F680" s="3">
        <v>148.746133451171</v>
      </c>
      <c r="G680" s="4" t="s">
        <v>429</v>
      </c>
      <c r="H680" s="2">
        <v>3.1</v>
      </c>
      <c r="I680" s="2">
        <v>6.6</v>
      </c>
      <c r="J680" s="2">
        <v>44.1</v>
      </c>
      <c r="K680" s="2">
        <v>1.1999999999999957</v>
      </c>
      <c r="L680" s="2">
        <v>36.799999999999997</v>
      </c>
      <c r="M680" s="2">
        <v>9.6000000000000014</v>
      </c>
      <c r="N680" s="2" t="s">
        <v>0</v>
      </c>
      <c r="O680" t="s">
        <v>50</v>
      </c>
      <c r="P680" t="s">
        <v>17</v>
      </c>
      <c r="Q680" t="s">
        <v>97</v>
      </c>
      <c r="R680" t="s">
        <v>173</v>
      </c>
      <c r="S680" s="2">
        <v>88</v>
      </c>
      <c r="T680" s="2" t="s">
        <v>28</v>
      </c>
      <c r="U680" s="2">
        <v>220</v>
      </c>
      <c r="V680">
        <v>747</v>
      </c>
      <c r="W680" t="s">
        <v>240</v>
      </c>
      <c r="X680" t="s">
        <v>1</v>
      </c>
      <c r="Y680" t="s">
        <v>29</v>
      </c>
      <c r="Z680" t="s">
        <v>297</v>
      </c>
      <c r="AA680" t="s">
        <v>344</v>
      </c>
      <c r="AB680" t="s">
        <v>384</v>
      </c>
      <c r="AC680">
        <v>69151</v>
      </c>
      <c r="AD680" t="s">
        <v>1931</v>
      </c>
      <c r="AE680">
        <v>63.28</v>
      </c>
      <c r="AF680">
        <v>1093</v>
      </c>
      <c r="AG680" s="6">
        <v>11.904761904761905</v>
      </c>
      <c r="AH680">
        <v>47</v>
      </c>
      <c r="AI680">
        <v>41</v>
      </c>
      <c r="AJ680">
        <v>332063</v>
      </c>
      <c r="AK680">
        <v>15</v>
      </c>
      <c r="AL680">
        <v>3</v>
      </c>
      <c r="AM680">
        <f>VLOOKUP(C680,'[1]61511-111r'!$A:$J,9,FALSE)</f>
        <v>316.94</v>
      </c>
    </row>
    <row r="681" spans="1:39">
      <c r="A681" s="2">
        <v>87439</v>
      </c>
      <c r="B681" s="2" t="s">
        <v>1010</v>
      </c>
      <c r="C681" s="7" t="s">
        <v>3432</v>
      </c>
      <c r="D681" s="2">
        <v>24377</v>
      </c>
      <c r="E681" s="2">
        <v>26929</v>
      </c>
      <c r="F681" s="3">
        <v>148.746133451171</v>
      </c>
      <c r="G681" s="4" t="s">
        <v>429</v>
      </c>
      <c r="H681" s="2">
        <v>3.1</v>
      </c>
      <c r="I681" s="2">
        <v>6.6</v>
      </c>
      <c r="J681" s="2">
        <v>44.1</v>
      </c>
      <c r="K681" s="2">
        <v>1.1999999999999957</v>
      </c>
      <c r="L681" s="2">
        <v>36.799999999999997</v>
      </c>
      <c r="M681" s="2">
        <v>9.6000000000000014</v>
      </c>
      <c r="N681" s="2" t="s">
        <v>0</v>
      </c>
      <c r="O681" t="s">
        <v>50</v>
      </c>
      <c r="P681" t="s">
        <v>17</v>
      </c>
      <c r="Q681" t="s">
        <v>97</v>
      </c>
      <c r="R681" t="s">
        <v>173</v>
      </c>
      <c r="S681" s="2">
        <v>88</v>
      </c>
      <c r="T681" s="2" t="s">
        <v>28</v>
      </c>
      <c r="U681" s="2">
        <v>220</v>
      </c>
      <c r="V681">
        <v>747</v>
      </c>
      <c r="W681" t="s">
        <v>240</v>
      </c>
      <c r="X681" t="s">
        <v>1</v>
      </c>
      <c r="Y681" t="s">
        <v>29</v>
      </c>
      <c r="Z681" t="s">
        <v>297</v>
      </c>
      <c r="AA681" t="s">
        <v>344</v>
      </c>
      <c r="AB681" t="s">
        <v>384</v>
      </c>
      <c r="AC681">
        <v>69151</v>
      </c>
      <c r="AD681" t="s">
        <v>1931</v>
      </c>
      <c r="AE681">
        <v>63.28</v>
      </c>
      <c r="AF681">
        <v>1093</v>
      </c>
      <c r="AG681" s="6">
        <v>9.9515208542148219</v>
      </c>
      <c r="AH681">
        <v>47</v>
      </c>
      <c r="AI681">
        <v>41</v>
      </c>
      <c r="AJ681">
        <v>332063</v>
      </c>
      <c r="AK681">
        <v>15</v>
      </c>
      <c r="AL681">
        <v>3</v>
      </c>
      <c r="AM681">
        <f>VLOOKUP(C681,'[1]61511-111r'!$A:$J,9,FALSE)</f>
        <v>316.94</v>
      </c>
    </row>
    <row r="682" spans="1:39">
      <c r="A682" s="2">
        <v>87448</v>
      </c>
      <c r="B682" s="2" t="s">
        <v>1011</v>
      </c>
      <c r="C682" s="2" t="s">
        <v>2480</v>
      </c>
      <c r="D682" s="2">
        <v>8876</v>
      </c>
      <c r="E682" s="2">
        <v>29893</v>
      </c>
      <c r="F682" s="3">
        <v>170.07851615839783</v>
      </c>
      <c r="G682" s="4" t="s">
        <v>407</v>
      </c>
      <c r="H682" s="2">
        <v>3.5</v>
      </c>
      <c r="I682" s="2">
        <v>8.9</v>
      </c>
      <c r="J682" s="2">
        <v>45.3</v>
      </c>
      <c r="K682" s="2">
        <v>1.6000000000000014</v>
      </c>
      <c r="L682" s="2">
        <v>38.9</v>
      </c>
      <c r="M682" s="2">
        <v>16.300000000000004</v>
      </c>
      <c r="N682" s="2" t="s">
        <v>1</v>
      </c>
      <c r="O682" t="s">
        <v>51</v>
      </c>
      <c r="P682" t="s">
        <v>39</v>
      </c>
      <c r="Q682" t="s">
        <v>98</v>
      </c>
      <c r="R682" t="s">
        <v>174</v>
      </c>
      <c r="S682" s="2">
        <v>2085</v>
      </c>
      <c r="T682" s="2" t="s">
        <v>28</v>
      </c>
      <c r="U682" s="2">
        <v>190</v>
      </c>
      <c r="V682">
        <v>995</v>
      </c>
      <c r="W682" t="s">
        <v>232</v>
      </c>
      <c r="X682" t="s">
        <v>1</v>
      </c>
      <c r="Y682" t="s">
        <v>15</v>
      </c>
      <c r="Z682" t="s">
        <v>298</v>
      </c>
      <c r="AA682" t="s">
        <v>345</v>
      </c>
      <c r="AB682" t="s">
        <v>385</v>
      </c>
      <c r="AC682">
        <v>9482</v>
      </c>
      <c r="AD682" t="s">
        <v>1930</v>
      </c>
      <c r="AE682">
        <v>59.75</v>
      </c>
      <c r="AF682">
        <v>159</v>
      </c>
      <c r="AG682" s="6">
        <v>10</v>
      </c>
      <c r="AH682">
        <v>35</v>
      </c>
      <c r="AI682">
        <v>7</v>
      </c>
      <c r="AJ682">
        <v>84377</v>
      </c>
      <c r="AK682">
        <v>4</v>
      </c>
      <c r="AL682" t="s">
        <v>3451</v>
      </c>
      <c r="AM682">
        <f>VLOOKUP(C682,'[1]61511-111r'!$A:$J,9,FALSE)</f>
        <v>314.86</v>
      </c>
    </row>
    <row r="683" spans="1:39">
      <c r="A683" s="2">
        <v>87452</v>
      </c>
      <c r="B683" s="2" t="s">
        <v>1012</v>
      </c>
      <c r="C683" s="2" t="s">
        <v>2481</v>
      </c>
      <c r="D683" s="2">
        <v>9979</v>
      </c>
      <c r="E683" s="2">
        <v>29893</v>
      </c>
      <c r="F683" s="3">
        <v>170.07851615839783</v>
      </c>
      <c r="G683" s="4" t="s">
        <v>407</v>
      </c>
      <c r="H683" s="2">
        <v>3.5</v>
      </c>
      <c r="I683" s="2">
        <v>8.9</v>
      </c>
      <c r="J683" s="2">
        <v>45.3</v>
      </c>
      <c r="K683" s="2">
        <v>1.6000000000000014</v>
      </c>
      <c r="L683" s="2">
        <v>38.9</v>
      </c>
      <c r="M683" s="2">
        <v>16.300000000000004</v>
      </c>
      <c r="N683" s="2" t="s">
        <v>1</v>
      </c>
      <c r="O683" t="s">
        <v>51</v>
      </c>
      <c r="P683" t="s">
        <v>39</v>
      </c>
      <c r="Q683" t="s">
        <v>98</v>
      </c>
      <c r="R683" t="s">
        <v>174</v>
      </c>
      <c r="S683" s="2">
        <v>2085</v>
      </c>
      <c r="T683" s="2" t="s">
        <v>28</v>
      </c>
      <c r="U683" s="2">
        <v>190</v>
      </c>
      <c r="V683">
        <v>995</v>
      </c>
      <c r="W683" t="s">
        <v>232</v>
      </c>
      <c r="X683" t="s">
        <v>1</v>
      </c>
      <c r="Y683" t="s">
        <v>15</v>
      </c>
      <c r="Z683" t="s">
        <v>298</v>
      </c>
      <c r="AA683" t="s">
        <v>345</v>
      </c>
      <c r="AB683" t="s">
        <v>385</v>
      </c>
      <c r="AC683">
        <v>10149</v>
      </c>
      <c r="AD683" t="s">
        <v>1929</v>
      </c>
      <c r="AE683">
        <v>91.68</v>
      </c>
      <c r="AF683">
        <v>111</v>
      </c>
      <c r="AG683" s="6">
        <v>11.129625554123306</v>
      </c>
      <c r="AH683">
        <v>32</v>
      </c>
      <c r="AI683">
        <v>3</v>
      </c>
      <c r="AJ683">
        <v>2939</v>
      </c>
      <c r="AK683">
        <v>4</v>
      </c>
      <c r="AL683" t="s">
        <v>3451</v>
      </c>
      <c r="AM683">
        <f>VLOOKUP(C683,'[1]61511-111r'!$A:$J,9,FALSE)</f>
        <v>114.41</v>
      </c>
    </row>
    <row r="684" spans="1:39">
      <c r="A684" s="2">
        <v>87459</v>
      </c>
      <c r="B684" s="2" t="s">
        <v>1013</v>
      </c>
      <c r="C684" s="2" t="s">
        <v>2482</v>
      </c>
      <c r="D684" s="2">
        <v>7968</v>
      </c>
      <c r="E684" s="2">
        <v>29185</v>
      </c>
      <c r="F684" s="3">
        <v>169.63092124382447</v>
      </c>
      <c r="G684" s="4" t="s">
        <v>421</v>
      </c>
      <c r="H684" s="2">
        <v>6.1</v>
      </c>
      <c r="I684" s="2">
        <v>9.9</v>
      </c>
      <c r="J684" s="2">
        <v>44.1</v>
      </c>
      <c r="K684" s="2">
        <v>2.1999999999999957</v>
      </c>
      <c r="L684" s="2">
        <v>36.1</v>
      </c>
      <c r="M684" s="2">
        <v>17.5</v>
      </c>
      <c r="N684" s="2" t="s">
        <v>8</v>
      </c>
      <c r="O684" t="s">
        <v>49</v>
      </c>
      <c r="P684" t="s">
        <v>33</v>
      </c>
      <c r="Q684" t="s">
        <v>94</v>
      </c>
      <c r="R684" t="s">
        <v>170</v>
      </c>
      <c r="S684" s="2">
        <v>2303</v>
      </c>
      <c r="T684" s="2" t="s">
        <v>27</v>
      </c>
      <c r="U684" s="2">
        <v>256</v>
      </c>
      <c r="V684">
        <v>1196</v>
      </c>
      <c r="W684" t="s">
        <v>238</v>
      </c>
      <c r="X684" t="s">
        <v>44</v>
      </c>
      <c r="Y684" t="s">
        <v>23</v>
      </c>
      <c r="Z684" t="s">
        <v>294</v>
      </c>
      <c r="AA684" t="s">
        <v>335</v>
      </c>
      <c r="AB684" t="s">
        <v>248</v>
      </c>
      <c r="AC684">
        <v>8348</v>
      </c>
      <c r="AD684" t="s">
        <v>1930</v>
      </c>
      <c r="AE684">
        <v>62.22</v>
      </c>
      <c r="AF684">
        <v>134</v>
      </c>
      <c r="AG684" s="6" t="e">
        <v>#N/A</v>
      </c>
      <c r="AH684">
        <v>20</v>
      </c>
      <c r="AI684">
        <v>8</v>
      </c>
      <c r="AJ684">
        <v>464020</v>
      </c>
      <c r="AK684">
        <v>2</v>
      </c>
      <c r="AL684" t="s">
        <v>3451</v>
      </c>
      <c r="AM684">
        <f>VLOOKUP(C684,'[1]61511-111r'!$A:$J,9,FALSE)</f>
        <v>149.94</v>
      </c>
    </row>
    <row r="685" spans="1:39">
      <c r="A685" s="2">
        <v>87463</v>
      </c>
      <c r="B685" s="2" t="s">
        <v>1014</v>
      </c>
      <c r="C685" s="2" t="s">
        <v>2483</v>
      </c>
      <c r="D685" s="2">
        <v>7798</v>
      </c>
      <c r="E685" s="2">
        <v>29893</v>
      </c>
      <c r="F685" s="3">
        <v>170.07851615839783</v>
      </c>
      <c r="G685" s="4" t="s">
        <v>407</v>
      </c>
      <c r="H685" s="2">
        <v>3.5</v>
      </c>
      <c r="I685" s="2">
        <v>8.9</v>
      </c>
      <c r="J685" s="2">
        <v>45.3</v>
      </c>
      <c r="K685" s="2">
        <v>1.6000000000000014</v>
      </c>
      <c r="L685" s="2">
        <v>38.9</v>
      </c>
      <c r="M685" s="2">
        <v>16.300000000000004</v>
      </c>
      <c r="N685" s="2" t="s">
        <v>1</v>
      </c>
      <c r="O685" t="s">
        <v>51</v>
      </c>
      <c r="P685" t="s">
        <v>39</v>
      </c>
      <c r="Q685" t="s">
        <v>98</v>
      </c>
      <c r="R685" t="s">
        <v>174</v>
      </c>
      <c r="S685" s="2">
        <v>2085</v>
      </c>
      <c r="T685" s="2" t="s">
        <v>28</v>
      </c>
      <c r="U685" s="2">
        <v>190</v>
      </c>
      <c r="V685">
        <v>995</v>
      </c>
      <c r="W685" t="s">
        <v>232</v>
      </c>
      <c r="X685" t="s">
        <v>1</v>
      </c>
      <c r="Y685" t="s">
        <v>15</v>
      </c>
      <c r="Z685" t="s">
        <v>298</v>
      </c>
      <c r="AA685" t="s">
        <v>345</v>
      </c>
      <c r="AB685" t="s">
        <v>385</v>
      </c>
      <c r="AC685">
        <v>8260</v>
      </c>
      <c r="AD685" t="s">
        <v>1929</v>
      </c>
      <c r="AE685">
        <v>53.68</v>
      </c>
      <c r="AF685">
        <v>154</v>
      </c>
      <c r="AG685" s="6" t="e">
        <v>#N/A</v>
      </c>
      <c r="AH685">
        <v>19</v>
      </c>
      <c r="AI685">
        <v>4</v>
      </c>
      <c r="AJ685">
        <v>7239</v>
      </c>
      <c r="AK685">
        <v>2</v>
      </c>
      <c r="AL685" t="s">
        <v>3451</v>
      </c>
      <c r="AM685">
        <f>VLOOKUP(C685,'[1]61511-111r'!$A:$J,9,FALSE)</f>
        <v>186.76</v>
      </c>
    </row>
    <row r="686" spans="1:39">
      <c r="A686" s="2">
        <v>87466</v>
      </c>
      <c r="B686" s="2" t="s">
        <v>1015</v>
      </c>
      <c r="C686" s="2" t="s">
        <v>2484</v>
      </c>
      <c r="D686" s="2">
        <v>4404</v>
      </c>
      <c r="E686" s="2">
        <v>29893</v>
      </c>
      <c r="F686" s="3">
        <v>170.07851615839783</v>
      </c>
      <c r="G686" s="4" t="s">
        <v>407</v>
      </c>
      <c r="H686" s="2">
        <v>3.5</v>
      </c>
      <c r="I686" s="2">
        <v>8.9</v>
      </c>
      <c r="J686" s="2">
        <v>45.3</v>
      </c>
      <c r="K686" s="2">
        <v>1.6000000000000014</v>
      </c>
      <c r="L686" s="2">
        <v>38.9</v>
      </c>
      <c r="M686" s="2">
        <v>16.300000000000004</v>
      </c>
      <c r="N686" s="2" t="s">
        <v>1</v>
      </c>
      <c r="O686" t="s">
        <v>51</v>
      </c>
      <c r="P686" t="s">
        <v>39</v>
      </c>
      <c r="Q686" t="s">
        <v>98</v>
      </c>
      <c r="R686" t="s">
        <v>174</v>
      </c>
      <c r="S686" s="2">
        <v>2085</v>
      </c>
      <c r="T686" s="2" t="s">
        <v>28</v>
      </c>
      <c r="U686" s="2">
        <v>190</v>
      </c>
      <c r="V686">
        <v>995</v>
      </c>
      <c r="W686" t="s">
        <v>232</v>
      </c>
      <c r="X686" t="s">
        <v>1</v>
      </c>
      <c r="Y686" t="s">
        <v>15</v>
      </c>
      <c r="Z686" t="s">
        <v>298</v>
      </c>
      <c r="AA686" t="s">
        <v>345</v>
      </c>
      <c r="AB686" t="s">
        <v>385</v>
      </c>
      <c r="AC686">
        <v>4706</v>
      </c>
      <c r="AD686" t="s">
        <v>1929</v>
      </c>
      <c r="AE686">
        <v>60.17</v>
      </c>
      <c r="AF686">
        <v>78</v>
      </c>
      <c r="AG686" s="6">
        <v>12.8</v>
      </c>
      <c r="AH686">
        <v>10</v>
      </c>
      <c r="AI686">
        <v>2</v>
      </c>
      <c r="AJ686">
        <v>156567</v>
      </c>
      <c r="AK686">
        <v>2</v>
      </c>
      <c r="AL686" t="s">
        <v>3451</v>
      </c>
      <c r="AM686">
        <f>VLOOKUP(C686,'[1]61511-111r'!$A:$J,9,FALSE)</f>
        <v>163.97</v>
      </c>
    </row>
    <row r="687" spans="1:39">
      <c r="A687" s="2">
        <v>87471</v>
      </c>
      <c r="B687" s="2" t="s">
        <v>1016</v>
      </c>
      <c r="C687" s="2" t="s">
        <v>2485</v>
      </c>
      <c r="D687" s="2">
        <v>6753</v>
      </c>
      <c r="E687" s="2">
        <v>29893</v>
      </c>
      <c r="F687" s="3">
        <v>170.07851615839783</v>
      </c>
      <c r="G687" s="4" t="s">
        <v>407</v>
      </c>
      <c r="H687" s="2">
        <v>3.5</v>
      </c>
      <c r="I687" s="2">
        <v>8.9</v>
      </c>
      <c r="J687" s="2">
        <v>45.3</v>
      </c>
      <c r="K687" s="2">
        <v>1.6000000000000014</v>
      </c>
      <c r="L687" s="2">
        <v>38.9</v>
      </c>
      <c r="M687" s="2">
        <v>16.300000000000004</v>
      </c>
      <c r="N687" s="2" t="s">
        <v>1</v>
      </c>
      <c r="O687" t="s">
        <v>51</v>
      </c>
      <c r="P687" t="s">
        <v>39</v>
      </c>
      <c r="Q687" t="s">
        <v>98</v>
      </c>
      <c r="R687" t="s">
        <v>174</v>
      </c>
      <c r="S687" s="2">
        <v>2085</v>
      </c>
      <c r="T687" s="2" t="s">
        <v>28</v>
      </c>
      <c r="U687" s="2">
        <v>190</v>
      </c>
      <c r="V687">
        <v>995</v>
      </c>
      <c r="W687" t="s">
        <v>232</v>
      </c>
      <c r="X687" t="s">
        <v>1</v>
      </c>
      <c r="Y687" t="s">
        <v>15</v>
      </c>
      <c r="Z687" t="s">
        <v>298</v>
      </c>
      <c r="AA687" t="s">
        <v>345</v>
      </c>
      <c r="AB687" t="s">
        <v>385</v>
      </c>
      <c r="AC687">
        <v>7244</v>
      </c>
      <c r="AD687" t="s">
        <v>1930</v>
      </c>
      <c r="AE687">
        <v>20.73</v>
      </c>
      <c r="AF687">
        <v>349</v>
      </c>
      <c r="AG687" s="6">
        <v>13.922983915289635</v>
      </c>
      <c r="AH687">
        <v>8</v>
      </c>
      <c r="AI687">
        <v>7</v>
      </c>
      <c r="AJ687">
        <v>8167</v>
      </c>
      <c r="AK687">
        <v>2</v>
      </c>
      <c r="AL687" t="s">
        <v>3451</v>
      </c>
      <c r="AM687">
        <f>VLOOKUP(C687,'[1]61511-111r'!$A:$J,9,FALSE)</f>
        <v>368.83</v>
      </c>
    </row>
    <row r="688" spans="1:39">
      <c r="A688" s="2">
        <v>87474</v>
      </c>
      <c r="B688" s="2" t="s">
        <v>1017</v>
      </c>
      <c r="C688" s="2" t="s">
        <v>2486</v>
      </c>
      <c r="D688" s="2">
        <v>3919</v>
      </c>
      <c r="E688" s="2">
        <v>29893</v>
      </c>
      <c r="F688" s="3">
        <v>170.07851615839783</v>
      </c>
      <c r="G688" s="4" t="s">
        <v>407</v>
      </c>
      <c r="H688" s="2">
        <v>3.5</v>
      </c>
      <c r="I688" s="2">
        <v>8.9</v>
      </c>
      <c r="J688" s="2">
        <v>45.3</v>
      </c>
      <c r="K688" s="2">
        <v>1.6000000000000014</v>
      </c>
      <c r="L688" s="2">
        <v>38.9</v>
      </c>
      <c r="M688" s="2">
        <v>16.300000000000004</v>
      </c>
      <c r="N688" s="2" t="s">
        <v>1</v>
      </c>
      <c r="O688" t="s">
        <v>51</v>
      </c>
      <c r="P688" t="s">
        <v>39</v>
      </c>
      <c r="Q688" t="s">
        <v>98</v>
      </c>
      <c r="R688" t="s">
        <v>174</v>
      </c>
      <c r="S688" s="2">
        <v>2085</v>
      </c>
      <c r="T688" s="2" t="s">
        <v>28</v>
      </c>
      <c r="U688" s="2">
        <v>190</v>
      </c>
      <c r="V688">
        <v>995</v>
      </c>
      <c r="W688" t="s">
        <v>232</v>
      </c>
      <c r="X688" t="s">
        <v>1</v>
      </c>
      <c r="Y688" t="s">
        <v>15</v>
      </c>
      <c r="Z688" t="s">
        <v>298</v>
      </c>
      <c r="AA688" t="s">
        <v>345</v>
      </c>
      <c r="AB688" t="s">
        <v>385</v>
      </c>
      <c r="AC688">
        <v>4157</v>
      </c>
      <c r="AD688" t="s">
        <v>1929</v>
      </c>
      <c r="AE688">
        <v>58.17</v>
      </c>
      <c r="AF688">
        <v>71</v>
      </c>
      <c r="AG688" s="6" t="e">
        <v>#N/A</v>
      </c>
      <c r="AH688">
        <v>5</v>
      </c>
      <c r="AI688" t="s">
        <v>3451</v>
      </c>
      <c r="AJ688">
        <v>11716</v>
      </c>
      <c r="AK688">
        <v>2</v>
      </c>
      <c r="AL688" t="s">
        <v>3451</v>
      </c>
      <c r="AM688" t="str">
        <f>VLOOKUP(C688,'[1]61511-111r'!$A:$J,9,FALSE)</f>
        <v>.</v>
      </c>
    </row>
    <row r="689" spans="1:39">
      <c r="A689" s="2">
        <v>87477</v>
      </c>
      <c r="B689" s="2" t="s">
        <v>1018</v>
      </c>
      <c r="C689" s="2" t="s">
        <v>2487</v>
      </c>
      <c r="D689" s="2">
        <v>4660</v>
      </c>
      <c r="E689" s="2">
        <v>29893</v>
      </c>
      <c r="F689" s="3">
        <v>170.07851615839783</v>
      </c>
      <c r="G689" s="4" t="s">
        <v>407</v>
      </c>
      <c r="H689" s="2">
        <v>3.5</v>
      </c>
      <c r="I689" s="2">
        <v>8.9</v>
      </c>
      <c r="J689" s="2">
        <v>45.3</v>
      </c>
      <c r="K689" s="2">
        <v>1.6000000000000014</v>
      </c>
      <c r="L689" s="2">
        <v>38.9</v>
      </c>
      <c r="M689" s="2">
        <v>16.300000000000004</v>
      </c>
      <c r="N689" s="2" t="s">
        <v>1</v>
      </c>
      <c r="O689" t="s">
        <v>51</v>
      </c>
      <c r="P689" t="s">
        <v>39</v>
      </c>
      <c r="Q689" t="s">
        <v>98</v>
      </c>
      <c r="R689" t="s">
        <v>174</v>
      </c>
      <c r="S689" s="2">
        <v>2085</v>
      </c>
      <c r="T689" s="2" t="s">
        <v>28</v>
      </c>
      <c r="U689" s="2">
        <v>190</v>
      </c>
      <c r="V689">
        <v>995</v>
      </c>
      <c r="W689" t="s">
        <v>232</v>
      </c>
      <c r="X689" t="s">
        <v>1</v>
      </c>
      <c r="Y689" t="s">
        <v>15</v>
      </c>
      <c r="Z689" t="s">
        <v>298</v>
      </c>
      <c r="AA689" t="s">
        <v>345</v>
      </c>
      <c r="AB689" t="s">
        <v>385</v>
      </c>
      <c r="AC689">
        <v>4949</v>
      </c>
      <c r="AD689" t="s">
        <v>1929</v>
      </c>
      <c r="AE689">
        <v>40.99</v>
      </c>
      <c r="AF689">
        <v>121</v>
      </c>
      <c r="AG689" s="6" t="e">
        <v>#N/A</v>
      </c>
      <c r="AH689">
        <v>6</v>
      </c>
      <c r="AI689">
        <v>5</v>
      </c>
      <c r="AJ689">
        <v>62490</v>
      </c>
      <c r="AK689">
        <v>1</v>
      </c>
      <c r="AL689" t="s">
        <v>3451</v>
      </c>
      <c r="AM689">
        <f>VLOOKUP(C689,'[1]61511-111r'!$A:$J,9,FALSE)</f>
        <v>126.42</v>
      </c>
    </row>
    <row r="690" spans="1:39">
      <c r="A690" s="2">
        <v>87480</v>
      </c>
      <c r="B690" s="2" t="s">
        <v>1019</v>
      </c>
      <c r="C690" s="2" t="s">
        <v>2488</v>
      </c>
      <c r="D690" s="2">
        <v>5043</v>
      </c>
      <c r="E690" s="2">
        <v>29893</v>
      </c>
      <c r="F690" s="3">
        <v>170.07851615839783</v>
      </c>
      <c r="G690" s="4" t="s">
        <v>407</v>
      </c>
      <c r="H690" s="2">
        <v>3.5</v>
      </c>
      <c r="I690" s="2">
        <v>8.9</v>
      </c>
      <c r="J690" s="2">
        <v>45.3</v>
      </c>
      <c r="K690" s="2">
        <v>1.6000000000000014</v>
      </c>
      <c r="L690" s="2">
        <v>38.9</v>
      </c>
      <c r="M690" s="2">
        <v>16.300000000000004</v>
      </c>
      <c r="N690" s="2" t="s">
        <v>1</v>
      </c>
      <c r="O690" t="s">
        <v>51</v>
      </c>
      <c r="P690" t="s">
        <v>39</v>
      </c>
      <c r="Q690" t="s">
        <v>98</v>
      </c>
      <c r="R690" t="s">
        <v>174</v>
      </c>
      <c r="S690" s="2">
        <v>2085</v>
      </c>
      <c r="T690" s="2" t="s">
        <v>28</v>
      </c>
      <c r="U690" s="2">
        <v>190</v>
      </c>
      <c r="V690">
        <v>995</v>
      </c>
      <c r="W690" t="s">
        <v>232</v>
      </c>
      <c r="X690" t="s">
        <v>1</v>
      </c>
      <c r="Y690" t="s">
        <v>15</v>
      </c>
      <c r="Z690" t="s">
        <v>298</v>
      </c>
      <c r="AA690" t="s">
        <v>345</v>
      </c>
      <c r="AB690" t="s">
        <v>385</v>
      </c>
      <c r="AC690">
        <v>5328</v>
      </c>
      <c r="AD690" t="s">
        <v>1929</v>
      </c>
      <c r="AE690">
        <v>65.19</v>
      </c>
      <c r="AF690">
        <v>82</v>
      </c>
      <c r="AG690" s="6" t="e">
        <v>#N/A</v>
      </c>
      <c r="AH690">
        <v>10</v>
      </c>
      <c r="AI690">
        <v>3</v>
      </c>
      <c r="AJ690">
        <v>31247</v>
      </c>
      <c r="AK690">
        <v>2</v>
      </c>
      <c r="AL690" t="s">
        <v>3451</v>
      </c>
      <c r="AM690">
        <f>VLOOKUP(C690,'[1]61511-111r'!$A:$J,9,FALSE)</f>
        <v>87.29</v>
      </c>
    </row>
    <row r="691" spans="1:39">
      <c r="A691" s="2">
        <v>87487</v>
      </c>
      <c r="B691" s="2" t="s">
        <v>1020</v>
      </c>
      <c r="C691" s="2" t="s">
        <v>2489</v>
      </c>
      <c r="D691" s="2">
        <v>4823</v>
      </c>
      <c r="E691" s="2">
        <v>29893</v>
      </c>
      <c r="F691" s="3">
        <v>170.07851615839783</v>
      </c>
      <c r="G691" s="4" t="s">
        <v>407</v>
      </c>
      <c r="H691" s="2">
        <v>3.5</v>
      </c>
      <c r="I691" s="2">
        <v>8.9</v>
      </c>
      <c r="J691" s="2">
        <v>45.3</v>
      </c>
      <c r="K691" s="2">
        <v>1.6000000000000014</v>
      </c>
      <c r="L691" s="2">
        <v>38.9</v>
      </c>
      <c r="M691" s="2">
        <v>16.300000000000004</v>
      </c>
      <c r="N691" s="2" t="s">
        <v>1</v>
      </c>
      <c r="O691" t="s">
        <v>51</v>
      </c>
      <c r="P691" t="s">
        <v>39</v>
      </c>
      <c r="Q691" t="s">
        <v>98</v>
      </c>
      <c r="R691" t="s">
        <v>174</v>
      </c>
      <c r="S691" s="2">
        <v>2085</v>
      </c>
      <c r="T691" s="2" t="s">
        <v>28</v>
      </c>
      <c r="U691" s="2">
        <v>190</v>
      </c>
      <c r="V691">
        <v>995</v>
      </c>
      <c r="W691" t="s">
        <v>232</v>
      </c>
      <c r="X691" t="s">
        <v>1</v>
      </c>
      <c r="Y691" t="s">
        <v>15</v>
      </c>
      <c r="Z691" t="s">
        <v>298</v>
      </c>
      <c r="AA691" t="s">
        <v>345</v>
      </c>
      <c r="AB691" t="s">
        <v>385</v>
      </c>
      <c r="AC691">
        <v>5039</v>
      </c>
      <c r="AD691" t="s">
        <v>1929</v>
      </c>
      <c r="AE691">
        <v>31.81</v>
      </c>
      <c r="AF691">
        <v>158</v>
      </c>
      <c r="AG691" s="6" t="e">
        <v>#N/A</v>
      </c>
      <c r="AH691">
        <v>5</v>
      </c>
      <c r="AI691">
        <v>5</v>
      </c>
      <c r="AJ691">
        <v>37932</v>
      </c>
      <c r="AK691">
        <v>1</v>
      </c>
      <c r="AL691" t="s">
        <v>3451</v>
      </c>
      <c r="AM691" t="str">
        <f>VLOOKUP(C691,'[1]61511-111r'!$A:$J,9,FALSE)</f>
        <v>-</v>
      </c>
    </row>
    <row r="692" spans="1:39">
      <c r="A692" s="2">
        <v>87488</v>
      </c>
      <c r="B692" s="2" t="s">
        <v>1021</v>
      </c>
      <c r="C692" s="2" t="s">
        <v>2490</v>
      </c>
      <c r="D692" s="2">
        <v>2747</v>
      </c>
      <c r="E692" s="2">
        <v>29893</v>
      </c>
      <c r="F692" s="3">
        <v>170.07851615839783</v>
      </c>
      <c r="G692" s="4" t="s">
        <v>407</v>
      </c>
      <c r="H692" s="2">
        <v>3.5</v>
      </c>
      <c r="I692" s="2">
        <v>8.9</v>
      </c>
      <c r="J692" s="2">
        <v>45.3</v>
      </c>
      <c r="K692" s="2">
        <v>1.6000000000000014</v>
      </c>
      <c r="L692" s="2">
        <v>38.9</v>
      </c>
      <c r="M692" s="2">
        <v>16.300000000000004</v>
      </c>
      <c r="N692" s="2" t="s">
        <v>1</v>
      </c>
      <c r="O692" t="s">
        <v>51</v>
      </c>
      <c r="P692" t="s">
        <v>39</v>
      </c>
      <c r="Q692" t="s">
        <v>98</v>
      </c>
      <c r="R692" t="s">
        <v>174</v>
      </c>
      <c r="S692" s="2">
        <v>2085</v>
      </c>
      <c r="T692" s="2" t="s">
        <v>28</v>
      </c>
      <c r="U692" s="2">
        <v>190</v>
      </c>
      <c r="V692">
        <v>995</v>
      </c>
      <c r="W692" t="s">
        <v>232</v>
      </c>
      <c r="X692" t="s">
        <v>1</v>
      </c>
      <c r="Y692" t="s">
        <v>15</v>
      </c>
      <c r="Z692" t="s">
        <v>298</v>
      </c>
      <c r="AA692" t="s">
        <v>345</v>
      </c>
      <c r="AB692" t="s">
        <v>385</v>
      </c>
      <c r="AC692">
        <v>2939</v>
      </c>
      <c r="AD692" t="s">
        <v>1929</v>
      </c>
      <c r="AE692">
        <v>29.27</v>
      </c>
      <c r="AF692">
        <v>100</v>
      </c>
      <c r="AG692" s="6" t="e">
        <v>#N/A</v>
      </c>
      <c r="AH692">
        <v>5</v>
      </c>
      <c r="AI692">
        <v>3</v>
      </c>
      <c r="AJ692">
        <v>3521</v>
      </c>
      <c r="AK692">
        <v>1</v>
      </c>
      <c r="AL692" t="s">
        <v>3451</v>
      </c>
      <c r="AM692" t="str">
        <f>VLOOKUP(C692,'[1]61511-111r'!$A:$J,9,FALSE)</f>
        <v>.</v>
      </c>
    </row>
    <row r="693" spans="1:39">
      <c r="A693" s="2">
        <v>87493</v>
      </c>
      <c r="B693" s="2" t="s">
        <v>1022</v>
      </c>
      <c r="C693" s="2" t="s">
        <v>2491</v>
      </c>
      <c r="D693" s="2">
        <v>3355</v>
      </c>
      <c r="E693" s="2">
        <v>29893</v>
      </c>
      <c r="F693" s="3">
        <v>170.07851615839783</v>
      </c>
      <c r="G693" s="4" t="s">
        <v>407</v>
      </c>
      <c r="H693" s="2">
        <v>3.5</v>
      </c>
      <c r="I693" s="2">
        <v>8.9</v>
      </c>
      <c r="J693" s="2">
        <v>45.3</v>
      </c>
      <c r="K693" s="2">
        <v>1.6000000000000014</v>
      </c>
      <c r="L693" s="2">
        <v>38.9</v>
      </c>
      <c r="M693" s="2">
        <v>16.300000000000004</v>
      </c>
      <c r="N693" s="2" t="s">
        <v>1</v>
      </c>
      <c r="O693" t="s">
        <v>51</v>
      </c>
      <c r="P693" t="s">
        <v>39</v>
      </c>
      <c r="Q693" t="s">
        <v>98</v>
      </c>
      <c r="R693" t="s">
        <v>174</v>
      </c>
      <c r="S693" s="2">
        <v>2085</v>
      </c>
      <c r="T693" s="2" t="s">
        <v>28</v>
      </c>
      <c r="U693" s="2">
        <v>190</v>
      </c>
      <c r="V693">
        <v>995</v>
      </c>
      <c r="W693" t="s">
        <v>232</v>
      </c>
      <c r="X693" t="s">
        <v>1</v>
      </c>
      <c r="Y693" t="s">
        <v>15</v>
      </c>
      <c r="Z693" t="s">
        <v>298</v>
      </c>
      <c r="AA693" t="s">
        <v>345</v>
      </c>
      <c r="AB693" t="s">
        <v>385</v>
      </c>
      <c r="AC693">
        <v>3439</v>
      </c>
      <c r="AD693" t="s">
        <v>1929</v>
      </c>
      <c r="AE693">
        <v>8.41</v>
      </c>
      <c r="AF693">
        <v>409</v>
      </c>
      <c r="AG693" s="6" t="e">
        <v>#N/A</v>
      </c>
      <c r="AH693">
        <v>13</v>
      </c>
      <c r="AI693">
        <v>3</v>
      </c>
      <c r="AJ693" t="s">
        <v>3451</v>
      </c>
      <c r="AK693">
        <v>1</v>
      </c>
      <c r="AL693" t="s">
        <v>3451</v>
      </c>
      <c r="AM693" t="str">
        <f>VLOOKUP(C693,'[1]61511-111r'!$A:$J,9,FALSE)</f>
        <v>.</v>
      </c>
    </row>
    <row r="694" spans="1:39">
      <c r="A694" s="2">
        <v>87496</v>
      </c>
      <c r="B694" s="2" t="s">
        <v>1023</v>
      </c>
      <c r="C694" s="2" t="s">
        <v>2492</v>
      </c>
      <c r="D694" s="2">
        <v>1535</v>
      </c>
      <c r="E694" s="2">
        <v>29185</v>
      </c>
      <c r="F694" s="3">
        <v>169.63092124382447</v>
      </c>
      <c r="G694" s="4" t="s">
        <v>421</v>
      </c>
      <c r="H694" s="2">
        <v>6.1</v>
      </c>
      <c r="I694" s="2">
        <v>9.9</v>
      </c>
      <c r="J694" s="2">
        <v>44.1</v>
      </c>
      <c r="K694" s="2">
        <v>2.1999999999999957</v>
      </c>
      <c r="L694" s="2">
        <v>36.1</v>
      </c>
      <c r="M694" s="2">
        <v>17.5</v>
      </c>
      <c r="N694" s="2" t="s">
        <v>8</v>
      </c>
      <c r="O694" t="s">
        <v>49</v>
      </c>
      <c r="P694" t="s">
        <v>33</v>
      </c>
      <c r="Q694" t="s">
        <v>94</v>
      </c>
      <c r="R694" t="s">
        <v>170</v>
      </c>
      <c r="S694" s="2">
        <v>2303</v>
      </c>
      <c r="T694" s="2" t="s">
        <v>27</v>
      </c>
      <c r="U694" s="2">
        <v>256</v>
      </c>
      <c r="V694">
        <v>1196</v>
      </c>
      <c r="W694" t="s">
        <v>238</v>
      </c>
      <c r="X694" t="s">
        <v>44</v>
      </c>
      <c r="Y694" t="s">
        <v>23</v>
      </c>
      <c r="Z694" t="s">
        <v>294</v>
      </c>
      <c r="AA694" t="s">
        <v>335</v>
      </c>
      <c r="AB694" t="s">
        <v>248</v>
      </c>
      <c r="AC694">
        <v>1584</v>
      </c>
      <c r="AD694" t="s">
        <v>1929</v>
      </c>
      <c r="AE694">
        <v>25.75</v>
      </c>
      <c r="AF694">
        <v>62</v>
      </c>
      <c r="AG694" s="6">
        <v>5.3398058252427187</v>
      </c>
      <c r="AH694">
        <v>4</v>
      </c>
      <c r="AI694">
        <v>2</v>
      </c>
      <c r="AJ694" t="s">
        <v>3452</v>
      </c>
      <c r="AK694" t="s">
        <v>3451</v>
      </c>
      <c r="AL694" t="s">
        <v>3451</v>
      </c>
      <c r="AM694">
        <f>VLOOKUP(C694,'[1]61511-111r'!$A:$J,9,FALSE)</f>
        <v>49.47</v>
      </c>
    </row>
    <row r="695" spans="1:39">
      <c r="A695" s="2">
        <v>87497</v>
      </c>
      <c r="B695" s="2" t="s">
        <v>1024</v>
      </c>
      <c r="C695" s="2" t="s">
        <v>2493</v>
      </c>
      <c r="D695" s="2">
        <v>2443</v>
      </c>
      <c r="E695" s="2">
        <v>29893</v>
      </c>
      <c r="F695" s="3">
        <v>170.07851615839783</v>
      </c>
      <c r="G695" s="4" t="s">
        <v>407</v>
      </c>
      <c r="H695" s="2">
        <v>3.5</v>
      </c>
      <c r="I695" s="2">
        <v>8.9</v>
      </c>
      <c r="J695" s="2">
        <v>45.3</v>
      </c>
      <c r="K695" s="2">
        <v>1.6000000000000014</v>
      </c>
      <c r="L695" s="2">
        <v>38.9</v>
      </c>
      <c r="M695" s="2">
        <v>16.300000000000004</v>
      </c>
      <c r="N695" s="2" t="s">
        <v>1</v>
      </c>
      <c r="O695" t="s">
        <v>51</v>
      </c>
      <c r="P695" t="s">
        <v>39</v>
      </c>
      <c r="Q695" t="s">
        <v>98</v>
      </c>
      <c r="R695" t="s">
        <v>174</v>
      </c>
      <c r="S695" s="2">
        <v>2085</v>
      </c>
      <c r="T695" s="2" t="s">
        <v>28</v>
      </c>
      <c r="U695" s="2">
        <v>190</v>
      </c>
      <c r="V695">
        <v>995</v>
      </c>
      <c r="W695" t="s">
        <v>232</v>
      </c>
      <c r="X695" t="s">
        <v>1</v>
      </c>
      <c r="Y695" t="s">
        <v>15</v>
      </c>
      <c r="Z695" t="s">
        <v>298</v>
      </c>
      <c r="AA695" t="s">
        <v>345</v>
      </c>
      <c r="AB695" t="s">
        <v>385</v>
      </c>
      <c r="AC695">
        <v>2516</v>
      </c>
      <c r="AD695" t="s">
        <v>1929</v>
      </c>
      <c r="AE695">
        <v>45.65</v>
      </c>
      <c r="AF695">
        <v>55</v>
      </c>
      <c r="AG695" s="6" t="e">
        <v>#N/A</v>
      </c>
      <c r="AH695">
        <v>13</v>
      </c>
      <c r="AI695">
        <v>2</v>
      </c>
      <c r="AJ695">
        <v>170681</v>
      </c>
      <c r="AK695">
        <v>1</v>
      </c>
      <c r="AL695" t="s">
        <v>3451</v>
      </c>
      <c r="AM695">
        <f>VLOOKUP(C695,'[1]61511-111r'!$A:$J,9,FALSE)</f>
        <v>110.94</v>
      </c>
    </row>
    <row r="696" spans="1:39">
      <c r="A696" s="2">
        <v>87499</v>
      </c>
      <c r="B696" s="2" t="s">
        <v>1025</v>
      </c>
      <c r="C696" s="2" t="s">
        <v>2494</v>
      </c>
      <c r="D696" s="2">
        <v>2454</v>
      </c>
      <c r="E696" s="2">
        <v>29893</v>
      </c>
      <c r="F696" s="3">
        <v>170.07851615839783</v>
      </c>
      <c r="G696" s="4" t="s">
        <v>407</v>
      </c>
      <c r="H696" s="2">
        <v>3.5</v>
      </c>
      <c r="I696" s="2">
        <v>8.9</v>
      </c>
      <c r="J696" s="2">
        <v>45.3</v>
      </c>
      <c r="K696" s="2">
        <v>1.6000000000000014</v>
      </c>
      <c r="L696" s="2">
        <v>38.9</v>
      </c>
      <c r="M696" s="2">
        <v>16.300000000000004</v>
      </c>
      <c r="N696" s="2" t="s">
        <v>1</v>
      </c>
      <c r="O696" t="s">
        <v>51</v>
      </c>
      <c r="P696" t="s">
        <v>39</v>
      </c>
      <c r="Q696" t="s">
        <v>98</v>
      </c>
      <c r="R696" t="s">
        <v>174</v>
      </c>
      <c r="S696" s="2">
        <v>2085</v>
      </c>
      <c r="T696" s="2" t="s">
        <v>28</v>
      </c>
      <c r="U696" s="2">
        <v>190</v>
      </c>
      <c r="V696">
        <v>995</v>
      </c>
      <c r="W696" t="s">
        <v>232</v>
      </c>
      <c r="X696" t="s">
        <v>1</v>
      </c>
      <c r="Y696" t="s">
        <v>15</v>
      </c>
      <c r="Z696" t="s">
        <v>298</v>
      </c>
      <c r="AA696" t="s">
        <v>345</v>
      </c>
      <c r="AB696" t="s">
        <v>385</v>
      </c>
      <c r="AC696">
        <v>2567</v>
      </c>
      <c r="AD696" t="s">
        <v>1929</v>
      </c>
      <c r="AE696">
        <v>21.36</v>
      </c>
      <c r="AF696">
        <v>120</v>
      </c>
      <c r="AG696" s="6" t="e">
        <v>#N/A</v>
      </c>
      <c r="AH696" t="s">
        <v>3451</v>
      </c>
      <c r="AI696">
        <v>2</v>
      </c>
      <c r="AJ696" t="s">
        <v>3452</v>
      </c>
      <c r="AK696">
        <v>1</v>
      </c>
      <c r="AL696" t="s">
        <v>3451</v>
      </c>
      <c r="AM696">
        <f>VLOOKUP(C696,'[1]61511-111r'!$A:$J,9,FALSE)</f>
        <v>111.62</v>
      </c>
    </row>
    <row r="697" spans="1:39">
      <c r="A697" s="2">
        <v>87509</v>
      </c>
      <c r="B697" s="2" t="s">
        <v>1026</v>
      </c>
      <c r="C697" s="2" t="s">
        <v>2495</v>
      </c>
      <c r="D697" s="2">
        <v>13922</v>
      </c>
      <c r="E697" s="2">
        <v>29893</v>
      </c>
      <c r="F697" s="3">
        <v>170.07851615839783</v>
      </c>
      <c r="G697" s="4" t="s">
        <v>407</v>
      </c>
      <c r="H697" s="2">
        <v>3.5</v>
      </c>
      <c r="I697" s="2">
        <v>8.9</v>
      </c>
      <c r="J697" s="2">
        <v>45.3</v>
      </c>
      <c r="K697" s="2">
        <v>1.6000000000000014</v>
      </c>
      <c r="L697" s="2">
        <v>38.9</v>
      </c>
      <c r="M697" s="2">
        <v>16.300000000000004</v>
      </c>
      <c r="N697" s="2" t="s">
        <v>1</v>
      </c>
      <c r="O697" t="s">
        <v>51</v>
      </c>
      <c r="P697" t="s">
        <v>39</v>
      </c>
      <c r="Q697" t="s">
        <v>98</v>
      </c>
      <c r="R697" t="s">
        <v>174</v>
      </c>
      <c r="S697" s="2">
        <v>2085</v>
      </c>
      <c r="T697" s="2" t="s">
        <v>28</v>
      </c>
      <c r="U697" s="2">
        <v>190</v>
      </c>
      <c r="V697">
        <v>995</v>
      </c>
      <c r="W697" t="s">
        <v>232</v>
      </c>
      <c r="X697" t="s">
        <v>1</v>
      </c>
      <c r="Y697" t="s">
        <v>15</v>
      </c>
      <c r="Z697" t="s">
        <v>298</v>
      </c>
      <c r="AA697" t="s">
        <v>345</v>
      </c>
      <c r="AB697" t="s">
        <v>385</v>
      </c>
      <c r="AC697">
        <v>14314</v>
      </c>
      <c r="AD697" t="s">
        <v>1930</v>
      </c>
      <c r="AE697">
        <v>81.44</v>
      </c>
      <c r="AF697">
        <v>176</v>
      </c>
      <c r="AG697" s="6">
        <v>8.1626506024096379</v>
      </c>
      <c r="AH697">
        <v>20</v>
      </c>
      <c r="AI697">
        <v>13</v>
      </c>
      <c r="AJ697">
        <v>264772</v>
      </c>
      <c r="AK697">
        <v>3</v>
      </c>
      <c r="AL697">
        <v>1</v>
      </c>
      <c r="AM697">
        <f>VLOOKUP(C697,'[1]61511-111r'!$A:$J,9,FALSE)</f>
        <v>181.08</v>
      </c>
    </row>
    <row r="698" spans="1:39">
      <c r="A698" s="2">
        <v>87527</v>
      </c>
      <c r="B698" s="2" t="s">
        <v>1027</v>
      </c>
      <c r="C698" s="2" t="s">
        <v>2496</v>
      </c>
      <c r="D698" s="2">
        <v>23012</v>
      </c>
      <c r="E698" s="2">
        <v>29893</v>
      </c>
      <c r="F698" s="3">
        <v>170.07851615839783</v>
      </c>
      <c r="G698" s="4" t="s">
        <v>407</v>
      </c>
      <c r="H698" s="2">
        <v>3.5</v>
      </c>
      <c r="I698" s="2">
        <v>8.9</v>
      </c>
      <c r="J698" s="2">
        <v>45.3</v>
      </c>
      <c r="K698" s="2">
        <v>1.6000000000000014</v>
      </c>
      <c r="L698" s="2">
        <v>38.9</v>
      </c>
      <c r="M698" s="2">
        <v>16.300000000000004</v>
      </c>
      <c r="N698" s="2" t="s">
        <v>1</v>
      </c>
      <c r="O698" t="s">
        <v>51</v>
      </c>
      <c r="P698" t="s">
        <v>39</v>
      </c>
      <c r="Q698" t="s">
        <v>98</v>
      </c>
      <c r="R698" t="s">
        <v>174</v>
      </c>
      <c r="S698" s="2">
        <v>2085</v>
      </c>
      <c r="T698" s="2" t="s">
        <v>28</v>
      </c>
      <c r="U698" s="2">
        <v>190</v>
      </c>
      <c r="V698">
        <v>995</v>
      </c>
      <c r="W698" t="s">
        <v>232</v>
      </c>
      <c r="X698" t="s">
        <v>1</v>
      </c>
      <c r="Y698" t="s">
        <v>15</v>
      </c>
      <c r="Z698" t="s">
        <v>298</v>
      </c>
      <c r="AA698" t="s">
        <v>345</v>
      </c>
      <c r="AB698" t="s">
        <v>385</v>
      </c>
      <c r="AC698">
        <v>21619</v>
      </c>
      <c r="AD698" t="s">
        <v>1930</v>
      </c>
      <c r="AE698">
        <v>46.55</v>
      </c>
      <c r="AF698">
        <v>464</v>
      </c>
      <c r="AG698" s="6">
        <v>8.543849732597069</v>
      </c>
      <c r="AH698">
        <v>12</v>
      </c>
      <c r="AI698">
        <v>14</v>
      </c>
      <c r="AJ698">
        <v>189828</v>
      </c>
      <c r="AK698">
        <v>4</v>
      </c>
      <c r="AL698">
        <v>1</v>
      </c>
      <c r="AM698">
        <f>VLOOKUP(C698,'[1]61511-111r'!$A:$J,9,FALSE)</f>
        <v>414.3</v>
      </c>
    </row>
    <row r="699" spans="1:39">
      <c r="A699" s="2">
        <v>87534</v>
      </c>
      <c r="B699" s="2" t="s">
        <v>1028</v>
      </c>
      <c r="C699" s="2" t="s">
        <v>2497</v>
      </c>
      <c r="D699" s="2">
        <v>7214</v>
      </c>
      <c r="E699" s="2">
        <v>29893</v>
      </c>
      <c r="F699" s="3">
        <v>170.07851615839783</v>
      </c>
      <c r="G699" s="4" t="s">
        <v>407</v>
      </c>
      <c r="H699" s="2">
        <v>3.5</v>
      </c>
      <c r="I699" s="2">
        <v>8.9</v>
      </c>
      <c r="J699" s="2">
        <v>45.3</v>
      </c>
      <c r="K699" s="2">
        <v>1.6000000000000014</v>
      </c>
      <c r="L699" s="2">
        <v>38.9</v>
      </c>
      <c r="M699" s="2">
        <v>16.300000000000004</v>
      </c>
      <c r="N699" s="2" t="s">
        <v>1</v>
      </c>
      <c r="O699" t="s">
        <v>51</v>
      </c>
      <c r="P699" t="s">
        <v>39</v>
      </c>
      <c r="Q699" t="s">
        <v>98</v>
      </c>
      <c r="R699" t="s">
        <v>174</v>
      </c>
      <c r="S699" s="2">
        <v>2085</v>
      </c>
      <c r="T699" s="2" t="s">
        <v>28</v>
      </c>
      <c r="U699" s="2">
        <v>190</v>
      </c>
      <c r="V699">
        <v>995</v>
      </c>
      <c r="W699" t="s">
        <v>232</v>
      </c>
      <c r="X699" t="s">
        <v>1</v>
      </c>
      <c r="Y699" t="s">
        <v>15</v>
      </c>
      <c r="Z699" t="s">
        <v>298</v>
      </c>
      <c r="AA699" t="s">
        <v>345</v>
      </c>
      <c r="AB699" t="s">
        <v>385</v>
      </c>
      <c r="AC699">
        <v>7822</v>
      </c>
      <c r="AD699" t="s">
        <v>1929</v>
      </c>
      <c r="AE699">
        <v>125.95</v>
      </c>
      <c r="AF699">
        <v>62</v>
      </c>
      <c r="AG699" s="6">
        <v>10.274963820549928</v>
      </c>
      <c r="AH699">
        <v>20</v>
      </c>
      <c r="AI699">
        <v>4</v>
      </c>
      <c r="AJ699">
        <v>939605</v>
      </c>
      <c r="AK699">
        <v>3</v>
      </c>
      <c r="AL699" t="s">
        <v>3451</v>
      </c>
      <c r="AM699">
        <f>VLOOKUP(C699,'[1]61511-111r'!$A:$J,9,FALSE)</f>
        <v>46.97</v>
      </c>
    </row>
    <row r="700" spans="1:39">
      <c r="A700" s="2">
        <v>87541</v>
      </c>
      <c r="B700" s="2" t="s">
        <v>1029</v>
      </c>
      <c r="C700" s="2" t="s">
        <v>2498</v>
      </c>
      <c r="D700" s="2">
        <v>4833</v>
      </c>
      <c r="E700" s="2">
        <v>29893</v>
      </c>
      <c r="F700" s="3">
        <v>170.07851615839783</v>
      </c>
      <c r="G700" s="4" t="s">
        <v>407</v>
      </c>
      <c r="H700" s="2">
        <v>3.5</v>
      </c>
      <c r="I700" s="2">
        <v>8.9</v>
      </c>
      <c r="J700" s="2">
        <v>45.3</v>
      </c>
      <c r="K700" s="2">
        <v>1.6000000000000014</v>
      </c>
      <c r="L700" s="2">
        <v>38.9</v>
      </c>
      <c r="M700" s="2">
        <v>16.300000000000004</v>
      </c>
      <c r="N700" s="2" t="s">
        <v>1</v>
      </c>
      <c r="O700" t="s">
        <v>51</v>
      </c>
      <c r="P700" t="s">
        <v>39</v>
      </c>
      <c r="Q700" t="s">
        <v>98</v>
      </c>
      <c r="R700" t="s">
        <v>174</v>
      </c>
      <c r="S700" s="2">
        <v>2085</v>
      </c>
      <c r="T700" s="2" t="s">
        <v>28</v>
      </c>
      <c r="U700" s="2">
        <v>190</v>
      </c>
      <c r="V700">
        <v>995</v>
      </c>
      <c r="W700" t="s">
        <v>232</v>
      </c>
      <c r="X700" t="s">
        <v>1</v>
      </c>
      <c r="Y700" t="s">
        <v>15</v>
      </c>
      <c r="Z700" t="s">
        <v>298</v>
      </c>
      <c r="AA700" t="s">
        <v>345</v>
      </c>
      <c r="AB700" t="s">
        <v>385</v>
      </c>
      <c r="AC700">
        <v>5176</v>
      </c>
      <c r="AD700" t="s">
        <v>1929</v>
      </c>
      <c r="AE700">
        <v>137.12</v>
      </c>
      <c r="AF700">
        <v>38</v>
      </c>
      <c r="AG700" s="6">
        <v>10</v>
      </c>
      <c r="AH700">
        <v>2</v>
      </c>
      <c r="AI700">
        <v>2</v>
      </c>
      <c r="AJ700">
        <v>850837</v>
      </c>
      <c r="AK700">
        <v>2</v>
      </c>
      <c r="AL700" t="s">
        <v>3451</v>
      </c>
      <c r="AM700">
        <f>VLOOKUP(C700,'[1]61511-111r'!$A:$J,9,FALSE)</f>
        <v>190.68</v>
      </c>
    </row>
    <row r="701" spans="1:39">
      <c r="A701" s="2">
        <v>87544</v>
      </c>
      <c r="B701" s="2" t="s">
        <v>1030</v>
      </c>
      <c r="C701" s="2" t="s">
        <v>2499</v>
      </c>
      <c r="D701" s="2">
        <v>5700</v>
      </c>
      <c r="E701" s="2">
        <v>29893</v>
      </c>
      <c r="F701" s="3">
        <v>170.07851615839783</v>
      </c>
      <c r="G701" s="4" t="s">
        <v>407</v>
      </c>
      <c r="H701" s="2">
        <v>3.5</v>
      </c>
      <c r="I701" s="2">
        <v>8.9</v>
      </c>
      <c r="J701" s="2">
        <v>45.3</v>
      </c>
      <c r="K701" s="2">
        <v>1.6000000000000014</v>
      </c>
      <c r="L701" s="2">
        <v>38.9</v>
      </c>
      <c r="M701" s="2">
        <v>16.300000000000004</v>
      </c>
      <c r="N701" s="2" t="s">
        <v>1</v>
      </c>
      <c r="O701" t="s">
        <v>51</v>
      </c>
      <c r="P701" t="s">
        <v>39</v>
      </c>
      <c r="Q701" t="s">
        <v>98</v>
      </c>
      <c r="R701" t="s">
        <v>174</v>
      </c>
      <c r="S701" s="2">
        <v>2085</v>
      </c>
      <c r="T701" s="2" t="s">
        <v>28</v>
      </c>
      <c r="U701" s="2">
        <v>190</v>
      </c>
      <c r="V701">
        <v>995</v>
      </c>
      <c r="W701" t="s">
        <v>232</v>
      </c>
      <c r="X701" t="s">
        <v>1</v>
      </c>
      <c r="Y701" t="s">
        <v>15</v>
      </c>
      <c r="Z701" t="s">
        <v>298</v>
      </c>
      <c r="AA701" t="s">
        <v>345</v>
      </c>
      <c r="AB701" t="s">
        <v>385</v>
      </c>
      <c r="AC701">
        <v>5818</v>
      </c>
      <c r="AD701" t="s">
        <v>1930</v>
      </c>
      <c r="AE701">
        <v>50.11</v>
      </c>
      <c r="AF701">
        <v>116</v>
      </c>
      <c r="AG701" s="6" t="e">
        <v>#N/A</v>
      </c>
      <c r="AH701">
        <v>3</v>
      </c>
      <c r="AI701">
        <v>4</v>
      </c>
      <c r="AJ701">
        <v>231383</v>
      </c>
      <c r="AK701">
        <v>2</v>
      </c>
      <c r="AL701" t="s">
        <v>3451</v>
      </c>
      <c r="AM701">
        <f>VLOOKUP(C701,'[1]61511-111r'!$A:$J,9,FALSE)</f>
        <v>446.68</v>
      </c>
    </row>
    <row r="702" spans="1:39">
      <c r="A702" s="2">
        <v>87545</v>
      </c>
      <c r="B702" s="2" t="s">
        <v>1031</v>
      </c>
      <c r="C702" s="2" t="s">
        <v>2500</v>
      </c>
      <c r="D702" s="2">
        <v>3172</v>
      </c>
      <c r="E702" s="2">
        <v>29893</v>
      </c>
      <c r="F702" s="3">
        <v>170.07851615839783</v>
      </c>
      <c r="G702" s="4" t="s">
        <v>407</v>
      </c>
      <c r="H702" s="2">
        <v>3.5</v>
      </c>
      <c r="I702" s="2">
        <v>8.9</v>
      </c>
      <c r="J702" s="2">
        <v>45.3</v>
      </c>
      <c r="K702" s="2">
        <v>1.6000000000000014</v>
      </c>
      <c r="L702" s="2">
        <v>38.9</v>
      </c>
      <c r="M702" s="2">
        <v>16.300000000000004</v>
      </c>
      <c r="N702" s="2" t="s">
        <v>1</v>
      </c>
      <c r="O702" t="s">
        <v>51</v>
      </c>
      <c r="P702" t="s">
        <v>39</v>
      </c>
      <c r="Q702" t="s">
        <v>98</v>
      </c>
      <c r="R702" t="s">
        <v>174</v>
      </c>
      <c r="S702" s="2">
        <v>2085</v>
      </c>
      <c r="T702" s="2" t="s">
        <v>28</v>
      </c>
      <c r="U702" s="2">
        <v>190</v>
      </c>
      <c r="V702">
        <v>995</v>
      </c>
      <c r="W702" t="s">
        <v>232</v>
      </c>
      <c r="X702" t="s">
        <v>1</v>
      </c>
      <c r="Y702" t="s">
        <v>15</v>
      </c>
      <c r="Z702" t="s">
        <v>298</v>
      </c>
      <c r="AA702" t="s">
        <v>345</v>
      </c>
      <c r="AB702" t="s">
        <v>385</v>
      </c>
      <c r="AC702">
        <v>3301</v>
      </c>
      <c r="AD702" t="s">
        <v>1930</v>
      </c>
      <c r="AE702">
        <v>15.95</v>
      </c>
      <c r="AF702">
        <v>207</v>
      </c>
      <c r="AG702" s="6" t="e">
        <v>#N/A</v>
      </c>
      <c r="AH702">
        <v>1</v>
      </c>
      <c r="AI702">
        <v>2</v>
      </c>
      <c r="AJ702">
        <v>34587</v>
      </c>
      <c r="AK702">
        <v>1</v>
      </c>
      <c r="AL702" t="s">
        <v>3451</v>
      </c>
      <c r="AM702" t="str">
        <f>VLOOKUP(C702,'[1]61511-111r'!$A:$J,9,FALSE)</f>
        <v>.</v>
      </c>
    </row>
    <row r="703" spans="1:39">
      <c r="A703" s="2">
        <v>87549</v>
      </c>
      <c r="B703" s="2" t="s">
        <v>1032</v>
      </c>
      <c r="C703" s="2" t="s">
        <v>2501</v>
      </c>
      <c r="D703" s="2">
        <v>4224</v>
      </c>
      <c r="E703" s="2">
        <v>29893</v>
      </c>
      <c r="F703" s="3">
        <v>170.07851615839783</v>
      </c>
      <c r="G703" s="4" t="s">
        <v>407</v>
      </c>
      <c r="H703" s="2">
        <v>3.5</v>
      </c>
      <c r="I703" s="2">
        <v>8.9</v>
      </c>
      <c r="J703" s="2">
        <v>45.3</v>
      </c>
      <c r="K703" s="2">
        <v>1.6000000000000014</v>
      </c>
      <c r="L703" s="2">
        <v>38.9</v>
      </c>
      <c r="M703" s="2">
        <v>16.300000000000004</v>
      </c>
      <c r="N703" s="2" t="s">
        <v>1</v>
      </c>
      <c r="O703" t="s">
        <v>51</v>
      </c>
      <c r="P703" t="s">
        <v>39</v>
      </c>
      <c r="Q703" t="s">
        <v>98</v>
      </c>
      <c r="R703" t="s">
        <v>174</v>
      </c>
      <c r="S703" s="2">
        <v>2085</v>
      </c>
      <c r="T703" s="2" t="s">
        <v>28</v>
      </c>
      <c r="U703" s="2">
        <v>190</v>
      </c>
      <c r="V703">
        <v>995</v>
      </c>
      <c r="W703" t="s">
        <v>232</v>
      </c>
      <c r="X703" t="s">
        <v>1</v>
      </c>
      <c r="Y703" t="s">
        <v>15</v>
      </c>
      <c r="Z703" t="s">
        <v>298</v>
      </c>
      <c r="AA703" t="s">
        <v>345</v>
      </c>
      <c r="AB703" t="s">
        <v>385</v>
      </c>
      <c r="AC703">
        <v>4458</v>
      </c>
      <c r="AD703" t="s">
        <v>1929</v>
      </c>
      <c r="AE703">
        <v>60.15</v>
      </c>
      <c r="AF703">
        <v>74</v>
      </c>
      <c r="AG703" s="6" t="e">
        <v>#N/A</v>
      </c>
      <c r="AH703">
        <v>8</v>
      </c>
      <c r="AI703">
        <v>2</v>
      </c>
      <c r="AJ703">
        <v>99602</v>
      </c>
      <c r="AK703">
        <v>1</v>
      </c>
      <c r="AL703" t="s">
        <v>3451</v>
      </c>
      <c r="AM703">
        <f>VLOOKUP(C703,'[1]61511-111r'!$A:$J,9,FALSE)</f>
        <v>240.35</v>
      </c>
    </row>
    <row r="704" spans="1:39">
      <c r="A704" s="2">
        <v>87561</v>
      </c>
      <c r="B704" s="2" t="s">
        <v>1033</v>
      </c>
      <c r="C704" s="2" t="s">
        <v>2502</v>
      </c>
      <c r="D704" s="2">
        <v>9480</v>
      </c>
      <c r="E704" s="2">
        <v>29893</v>
      </c>
      <c r="F704" s="3">
        <v>170.07851615839783</v>
      </c>
      <c r="G704" s="4" t="s">
        <v>407</v>
      </c>
      <c r="H704" s="2">
        <v>3.5</v>
      </c>
      <c r="I704" s="2">
        <v>8.9</v>
      </c>
      <c r="J704" s="2">
        <v>45.3</v>
      </c>
      <c r="K704" s="2">
        <v>1.6000000000000014</v>
      </c>
      <c r="L704" s="2">
        <v>38.9</v>
      </c>
      <c r="M704" s="2">
        <v>16.300000000000004</v>
      </c>
      <c r="N704" s="2" t="s">
        <v>1</v>
      </c>
      <c r="O704" t="s">
        <v>51</v>
      </c>
      <c r="P704" t="s">
        <v>39</v>
      </c>
      <c r="Q704" t="s">
        <v>98</v>
      </c>
      <c r="R704" t="s">
        <v>174</v>
      </c>
      <c r="S704" s="2">
        <v>2085</v>
      </c>
      <c r="T704" s="2" t="s">
        <v>28</v>
      </c>
      <c r="U704" s="2">
        <v>190</v>
      </c>
      <c r="V704">
        <v>995</v>
      </c>
      <c r="W704" t="s">
        <v>232</v>
      </c>
      <c r="X704" t="s">
        <v>1</v>
      </c>
      <c r="Y704" t="s">
        <v>15</v>
      </c>
      <c r="Z704" t="s">
        <v>298</v>
      </c>
      <c r="AA704" t="s">
        <v>345</v>
      </c>
      <c r="AB704" t="s">
        <v>385</v>
      </c>
      <c r="AC704">
        <v>9696</v>
      </c>
      <c r="AD704" t="s">
        <v>1930</v>
      </c>
      <c r="AE704">
        <v>229.91</v>
      </c>
      <c r="AF704">
        <v>42</v>
      </c>
      <c r="AG704" s="6">
        <v>13.041474654377881</v>
      </c>
      <c r="AH704">
        <v>18</v>
      </c>
      <c r="AI704">
        <v>4</v>
      </c>
      <c r="AJ704">
        <v>1982846</v>
      </c>
      <c r="AK704">
        <v>2</v>
      </c>
      <c r="AL704">
        <v>1</v>
      </c>
      <c r="AM704">
        <f>VLOOKUP(C704,'[1]61511-111r'!$A:$J,9,FALSE)</f>
        <v>558.62</v>
      </c>
    </row>
    <row r="705" spans="1:39">
      <c r="A705" s="2">
        <v>87600</v>
      </c>
      <c r="B705" s="2" t="s">
        <v>1034</v>
      </c>
      <c r="C705" s="7" t="s">
        <v>3433</v>
      </c>
      <c r="D705" s="2">
        <v>41590</v>
      </c>
      <c r="E705" s="2">
        <v>26639</v>
      </c>
      <c r="F705" s="3">
        <v>153.39744327997235</v>
      </c>
      <c r="G705" s="4" t="s">
        <v>430</v>
      </c>
      <c r="H705" s="2">
        <v>5.7</v>
      </c>
      <c r="I705" s="2">
        <v>11.1</v>
      </c>
      <c r="J705" s="2">
        <v>44.8</v>
      </c>
      <c r="K705" s="2">
        <v>1.7000000000000028</v>
      </c>
      <c r="L705" s="2">
        <v>38.9</v>
      </c>
      <c r="M705" s="2">
        <v>14.800000000000004</v>
      </c>
      <c r="N705" s="2" t="s">
        <v>16</v>
      </c>
      <c r="O705" t="s">
        <v>49</v>
      </c>
      <c r="P705" t="s">
        <v>24</v>
      </c>
      <c r="Q705" t="s">
        <v>99</v>
      </c>
      <c r="R705" t="s">
        <v>175</v>
      </c>
      <c r="S705" s="2">
        <v>36</v>
      </c>
      <c r="T705" s="2">
        <v>0</v>
      </c>
      <c r="U705" s="2">
        <v>209</v>
      </c>
      <c r="V705">
        <v>388</v>
      </c>
      <c r="W705" t="s">
        <v>241</v>
      </c>
      <c r="X705" t="s">
        <v>261</v>
      </c>
      <c r="Y705" t="s">
        <v>3</v>
      </c>
      <c r="Z705" t="s">
        <v>299</v>
      </c>
      <c r="AA705" t="s">
        <v>206</v>
      </c>
      <c r="AB705" t="s">
        <v>386</v>
      </c>
      <c r="AC705">
        <v>44398</v>
      </c>
      <c r="AD705" t="s">
        <v>1930</v>
      </c>
      <c r="AE705">
        <v>40.020000000000003</v>
      </c>
      <c r="AF705">
        <v>1109</v>
      </c>
      <c r="AG705" s="6">
        <v>10.617724610993028</v>
      </c>
      <c r="AH705">
        <v>78</v>
      </c>
      <c r="AI705">
        <v>31</v>
      </c>
      <c r="AJ705">
        <v>85601</v>
      </c>
      <c r="AK705">
        <v>10</v>
      </c>
      <c r="AL705">
        <v>2</v>
      </c>
      <c r="AM705">
        <f>VLOOKUP(C705,'[1]61511-111r'!$A:$J,9,FALSE)</f>
        <v>199.34</v>
      </c>
    </row>
    <row r="706" spans="1:39">
      <c r="A706" s="2">
        <v>87616</v>
      </c>
      <c r="B706" s="2" t="s">
        <v>1035</v>
      </c>
      <c r="C706" s="2" t="s">
        <v>2503</v>
      </c>
      <c r="D706" s="2">
        <v>19224</v>
      </c>
      <c r="E706" s="2">
        <v>29185</v>
      </c>
      <c r="F706" s="3">
        <v>169.63092124382447</v>
      </c>
      <c r="G706" s="4" t="s">
        <v>421</v>
      </c>
      <c r="H706" s="2">
        <v>6.1</v>
      </c>
      <c r="I706" s="2">
        <v>9.9</v>
      </c>
      <c r="J706" s="2">
        <v>44.1</v>
      </c>
      <c r="K706" s="2">
        <v>2.1999999999999957</v>
      </c>
      <c r="L706" s="2">
        <v>36.1</v>
      </c>
      <c r="M706" s="2">
        <v>17.5</v>
      </c>
      <c r="N706" s="2" t="s">
        <v>8</v>
      </c>
      <c r="O706" t="s">
        <v>49</v>
      </c>
      <c r="P706" t="s">
        <v>33</v>
      </c>
      <c r="Q706" t="s">
        <v>94</v>
      </c>
      <c r="R706" t="s">
        <v>170</v>
      </c>
      <c r="S706" s="2">
        <v>2303</v>
      </c>
      <c r="T706" s="2" t="s">
        <v>27</v>
      </c>
      <c r="U706" s="2">
        <v>256</v>
      </c>
      <c r="V706">
        <v>1196</v>
      </c>
      <c r="W706" t="s">
        <v>238</v>
      </c>
      <c r="X706" t="s">
        <v>44</v>
      </c>
      <c r="Y706" t="s">
        <v>23</v>
      </c>
      <c r="Z706" t="s">
        <v>294</v>
      </c>
      <c r="AA706" t="s">
        <v>335</v>
      </c>
      <c r="AB706" t="s">
        <v>248</v>
      </c>
      <c r="AC706">
        <v>18725</v>
      </c>
      <c r="AD706" t="s">
        <v>1930</v>
      </c>
      <c r="AE706">
        <v>95.15</v>
      </c>
      <c r="AF706">
        <v>197</v>
      </c>
      <c r="AG706" s="6">
        <v>10.248088209141027</v>
      </c>
      <c r="AH706">
        <v>8</v>
      </c>
      <c r="AI706">
        <v>10</v>
      </c>
      <c r="AJ706">
        <v>106175</v>
      </c>
      <c r="AK706">
        <v>5</v>
      </c>
      <c r="AL706">
        <v>1</v>
      </c>
      <c r="AM706">
        <f>VLOOKUP(C706,'[1]61511-111r'!$A:$J,9,FALSE)</f>
        <v>78.78</v>
      </c>
    </row>
    <row r="707" spans="1:39">
      <c r="A707" s="2">
        <v>87629</v>
      </c>
      <c r="B707" s="2" t="s">
        <v>1036</v>
      </c>
      <c r="C707" s="2" t="s">
        <v>2504</v>
      </c>
      <c r="D707" s="2">
        <v>14315</v>
      </c>
      <c r="E707" s="2">
        <v>29185</v>
      </c>
      <c r="F707" s="3">
        <v>169.63092124382447</v>
      </c>
      <c r="G707" s="4" t="s">
        <v>421</v>
      </c>
      <c r="H707" s="2">
        <v>6.1</v>
      </c>
      <c r="I707" s="2">
        <v>9.9</v>
      </c>
      <c r="J707" s="2">
        <v>44.1</v>
      </c>
      <c r="K707" s="2">
        <v>2.1999999999999957</v>
      </c>
      <c r="L707" s="2">
        <v>36.1</v>
      </c>
      <c r="M707" s="2">
        <v>17.5</v>
      </c>
      <c r="N707" s="2" t="s">
        <v>8</v>
      </c>
      <c r="O707" t="s">
        <v>49</v>
      </c>
      <c r="P707" t="s">
        <v>33</v>
      </c>
      <c r="Q707" t="s">
        <v>94</v>
      </c>
      <c r="R707" t="s">
        <v>170</v>
      </c>
      <c r="S707" s="2">
        <v>2303</v>
      </c>
      <c r="T707" s="2" t="s">
        <v>27</v>
      </c>
      <c r="U707" s="2">
        <v>256</v>
      </c>
      <c r="V707">
        <v>1196</v>
      </c>
      <c r="W707" t="s">
        <v>238</v>
      </c>
      <c r="X707" t="s">
        <v>44</v>
      </c>
      <c r="Y707" t="s">
        <v>23</v>
      </c>
      <c r="Z707" t="s">
        <v>294</v>
      </c>
      <c r="AA707" t="s">
        <v>335</v>
      </c>
      <c r="AB707" t="s">
        <v>248</v>
      </c>
      <c r="AC707">
        <v>15508</v>
      </c>
      <c r="AD707" t="s">
        <v>1930</v>
      </c>
      <c r="AE707">
        <v>43.48</v>
      </c>
      <c r="AF707">
        <v>357</v>
      </c>
      <c r="AG707" s="6">
        <v>13.189269746646795</v>
      </c>
      <c r="AH707">
        <v>13</v>
      </c>
      <c r="AI707">
        <v>6</v>
      </c>
      <c r="AJ707">
        <v>1243426</v>
      </c>
      <c r="AK707">
        <v>3</v>
      </c>
      <c r="AL707">
        <v>1</v>
      </c>
      <c r="AM707">
        <f>VLOOKUP(C707,'[1]61511-111r'!$A:$J,9,FALSE)</f>
        <v>336.39</v>
      </c>
    </row>
    <row r="708" spans="1:39">
      <c r="A708" s="2">
        <v>87634</v>
      </c>
      <c r="B708" s="2" t="s">
        <v>1037</v>
      </c>
      <c r="C708" s="2" t="s">
        <v>2505</v>
      </c>
      <c r="D708" s="2">
        <v>7747</v>
      </c>
      <c r="E708" s="2">
        <v>29185</v>
      </c>
      <c r="F708" s="3">
        <v>169.63092124382447</v>
      </c>
      <c r="G708" s="4" t="s">
        <v>421</v>
      </c>
      <c r="H708" s="2">
        <v>6.1</v>
      </c>
      <c r="I708" s="2">
        <v>9.9</v>
      </c>
      <c r="J708" s="2">
        <v>44.1</v>
      </c>
      <c r="K708" s="2">
        <v>2.1999999999999957</v>
      </c>
      <c r="L708" s="2">
        <v>36.1</v>
      </c>
      <c r="M708" s="2">
        <v>17.5</v>
      </c>
      <c r="N708" s="2" t="s">
        <v>8</v>
      </c>
      <c r="O708" t="s">
        <v>49</v>
      </c>
      <c r="P708" t="s">
        <v>33</v>
      </c>
      <c r="Q708" t="s">
        <v>94</v>
      </c>
      <c r="R708" t="s">
        <v>170</v>
      </c>
      <c r="S708" s="2">
        <v>2303</v>
      </c>
      <c r="T708" s="2" t="s">
        <v>27</v>
      </c>
      <c r="U708" s="2">
        <v>256</v>
      </c>
      <c r="V708">
        <v>1196</v>
      </c>
      <c r="W708" t="s">
        <v>238</v>
      </c>
      <c r="X708" t="s">
        <v>44</v>
      </c>
      <c r="Y708" t="s">
        <v>23</v>
      </c>
      <c r="Z708" t="s">
        <v>294</v>
      </c>
      <c r="AA708" t="s">
        <v>335</v>
      </c>
      <c r="AB708" t="s">
        <v>248</v>
      </c>
      <c r="AC708">
        <v>1446</v>
      </c>
      <c r="AD708" t="s">
        <v>1929</v>
      </c>
      <c r="AE708">
        <v>23.47</v>
      </c>
      <c r="AF708">
        <v>62</v>
      </c>
      <c r="AG708" s="6" t="e">
        <v>#N/A</v>
      </c>
      <c r="AH708" t="s">
        <v>3451</v>
      </c>
      <c r="AI708">
        <v>1</v>
      </c>
      <c r="AJ708" t="s">
        <v>3452</v>
      </c>
      <c r="AK708" t="s">
        <v>3451</v>
      </c>
      <c r="AL708" t="s">
        <v>3451</v>
      </c>
      <c r="AM708" t="str">
        <f>VLOOKUP(C708,'[1]61511-111r'!$A:$J,9,FALSE)</f>
        <v>.</v>
      </c>
    </row>
    <row r="709" spans="1:39">
      <c r="A709" s="2">
        <v>87640</v>
      </c>
      <c r="B709" s="2" t="s">
        <v>1038</v>
      </c>
      <c r="C709" s="2" t="s">
        <v>2506</v>
      </c>
      <c r="D709" s="2">
        <v>4049</v>
      </c>
      <c r="E709" s="2">
        <v>29185</v>
      </c>
      <c r="F709" s="3">
        <v>169.63092124382447</v>
      </c>
      <c r="G709" s="4" t="s">
        <v>421</v>
      </c>
      <c r="H709" s="2">
        <v>6.1</v>
      </c>
      <c r="I709" s="2">
        <v>9.9</v>
      </c>
      <c r="J709" s="2">
        <v>44.1</v>
      </c>
      <c r="K709" s="2">
        <v>2.1999999999999957</v>
      </c>
      <c r="L709" s="2">
        <v>36.1</v>
      </c>
      <c r="M709" s="2">
        <v>17.5</v>
      </c>
      <c r="N709" s="2" t="s">
        <v>8</v>
      </c>
      <c r="O709" t="s">
        <v>49</v>
      </c>
      <c r="P709" t="s">
        <v>33</v>
      </c>
      <c r="Q709" t="s">
        <v>94</v>
      </c>
      <c r="R709" t="s">
        <v>170</v>
      </c>
      <c r="S709" s="2">
        <v>2303</v>
      </c>
      <c r="T709" s="2" t="s">
        <v>27</v>
      </c>
      <c r="U709" s="2">
        <v>256</v>
      </c>
      <c r="V709">
        <v>1196</v>
      </c>
      <c r="W709" t="s">
        <v>238</v>
      </c>
      <c r="X709" t="s">
        <v>44</v>
      </c>
      <c r="Y709" t="s">
        <v>23</v>
      </c>
      <c r="Z709" t="s">
        <v>294</v>
      </c>
      <c r="AA709" t="s">
        <v>335</v>
      </c>
      <c r="AB709" t="s">
        <v>248</v>
      </c>
      <c r="AC709">
        <v>4117</v>
      </c>
      <c r="AD709" t="s">
        <v>1929</v>
      </c>
      <c r="AE709">
        <v>27.01</v>
      </c>
      <c r="AF709">
        <v>152</v>
      </c>
      <c r="AG709" s="6">
        <v>11.39344262295082</v>
      </c>
      <c r="AH709">
        <v>7</v>
      </c>
      <c r="AI709">
        <v>4</v>
      </c>
      <c r="AJ709" t="s">
        <v>3451</v>
      </c>
      <c r="AK709">
        <v>2</v>
      </c>
      <c r="AL709" t="s">
        <v>3451</v>
      </c>
      <c r="AM709">
        <f>VLOOKUP(C709,'[1]61511-111r'!$A:$J,9,FALSE)</f>
        <v>139.41999999999999</v>
      </c>
    </row>
    <row r="710" spans="1:39">
      <c r="A710" s="2">
        <v>87642</v>
      </c>
      <c r="B710" s="2" t="s">
        <v>1039</v>
      </c>
      <c r="C710" s="2" t="s">
        <v>2507</v>
      </c>
      <c r="D710" s="2">
        <v>3427</v>
      </c>
      <c r="E710" s="2">
        <v>29185</v>
      </c>
      <c r="F710" s="3">
        <v>169.63092124382447</v>
      </c>
      <c r="G710" s="4" t="s">
        <v>421</v>
      </c>
      <c r="H710" s="2">
        <v>6.1</v>
      </c>
      <c r="I710" s="2">
        <v>9.9</v>
      </c>
      <c r="J710" s="2">
        <v>44.1</v>
      </c>
      <c r="K710" s="2">
        <v>2.1999999999999957</v>
      </c>
      <c r="L710" s="2">
        <v>36.1</v>
      </c>
      <c r="M710" s="2">
        <v>17.5</v>
      </c>
      <c r="N710" s="2" t="s">
        <v>8</v>
      </c>
      <c r="O710" t="s">
        <v>49</v>
      </c>
      <c r="P710" t="s">
        <v>33</v>
      </c>
      <c r="Q710" t="s">
        <v>94</v>
      </c>
      <c r="R710" t="s">
        <v>170</v>
      </c>
      <c r="S710" s="2">
        <v>2303</v>
      </c>
      <c r="T710" s="2" t="s">
        <v>27</v>
      </c>
      <c r="U710" s="2">
        <v>256</v>
      </c>
      <c r="V710">
        <v>1196</v>
      </c>
      <c r="W710" t="s">
        <v>238</v>
      </c>
      <c r="X710" t="s">
        <v>44</v>
      </c>
      <c r="Y710" t="s">
        <v>23</v>
      </c>
      <c r="Z710" t="s">
        <v>294</v>
      </c>
      <c r="AA710" t="s">
        <v>335</v>
      </c>
      <c r="AB710" t="s">
        <v>248</v>
      </c>
      <c r="AC710">
        <v>3520</v>
      </c>
      <c r="AD710" t="s">
        <v>1929</v>
      </c>
      <c r="AE710">
        <v>125.42</v>
      </c>
      <c r="AF710">
        <v>28</v>
      </c>
      <c r="AG710" s="6">
        <v>9.7909836065573774</v>
      </c>
      <c r="AH710">
        <v>3</v>
      </c>
      <c r="AI710">
        <v>6</v>
      </c>
      <c r="AJ710">
        <v>104792</v>
      </c>
      <c r="AK710">
        <v>1</v>
      </c>
      <c r="AL710" t="s">
        <v>3451</v>
      </c>
      <c r="AM710" t="str">
        <f>VLOOKUP(C710,'[1]61511-111r'!$A:$J,9,FALSE)</f>
        <v>.</v>
      </c>
    </row>
    <row r="711" spans="1:39">
      <c r="A711" s="2">
        <v>87645</v>
      </c>
      <c r="B711" s="2" t="s">
        <v>1040</v>
      </c>
      <c r="C711" s="2" t="s">
        <v>2508</v>
      </c>
      <c r="D711" s="2">
        <v>3085</v>
      </c>
      <c r="E711" s="2">
        <v>29185</v>
      </c>
      <c r="F711" s="3">
        <v>169.63092124382447</v>
      </c>
      <c r="G711" s="4" t="s">
        <v>421</v>
      </c>
      <c r="H711" s="2">
        <v>6.1</v>
      </c>
      <c r="I711" s="2">
        <v>9.9</v>
      </c>
      <c r="J711" s="2">
        <v>44.1</v>
      </c>
      <c r="K711" s="2">
        <v>2.1999999999999957</v>
      </c>
      <c r="L711" s="2">
        <v>36.1</v>
      </c>
      <c r="M711" s="2">
        <v>17.5</v>
      </c>
      <c r="N711" s="2" t="s">
        <v>8</v>
      </c>
      <c r="O711" t="s">
        <v>49</v>
      </c>
      <c r="P711" t="s">
        <v>33</v>
      </c>
      <c r="Q711" t="s">
        <v>94</v>
      </c>
      <c r="R711" t="s">
        <v>170</v>
      </c>
      <c r="S711" s="2">
        <v>2303</v>
      </c>
      <c r="T711" s="2" t="s">
        <v>27</v>
      </c>
      <c r="U711" s="2">
        <v>256</v>
      </c>
      <c r="V711">
        <v>1196</v>
      </c>
      <c r="W711" t="s">
        <v>238</v>
      </c>
      <c r="X711" t="s">
        <v>44</v>
      </c>
      <c r="Y711" t="s">
        <v>23</v>
      </c>
      <c r="Z711" t="s">
        <v>294</v>
      </c>
      <c r="AA711" t="s">
        <v>335</v>
      </c>
      <c r="AB711" t="s">
        <v>248</v>
      </c>
      <c r="AC711">
        <v>3331</v>
      </c>
      <c r="AD711" t="s">
        <v>1929</v>
      </c>
      <c r="AE711">
        <v>76</v>
      </c>
      <c r="AF711">
        <v>44</v>
      </c>
      <c r="AG711" s="6">
        <v>8.8090990187332725</v>
      </c>
      <c r="AH711">
        <v>3</v>
      </c>
      <c r="AI711" t="s">
        <v>3451</v>
      </c>
      <c r="AJ711">
        <v>739735</v>
      </c>
      <c r="AK711" t="s">
        <v>3451</v>
      </c>
      <c r="AL711">
        <v>1</v>
      </c>
      <c r="AM711">
        <f>VLOOKUP(C711,'[1]61511-111r'!$A:$J,9,FALSE)</f>
        <v>109.43</v>
      </c>
    </row>
    <row r="712" spans="1:39">
      <c r="A712" s="2">
        <v>87650</v>
      </c>
      <c r="B712" s="2" t="s">
        <v>1041</v>
      </c>
      <c r="C712" s="2" t="s">
        <v>2509</v>
      </c>
      <c r="D712" s="2">
        <v>1294</v>
      </c>
      <c r="E712" s="2">
        <v>29185</v>
      </c>
      <c r="F712" s="3">
        <v>169.63092124382447</v>
      </c>
      <c r="G712" s="4" t="s">
        <v>421</v>
      </c>
      <c r="H712" s="2">
        <v>6.1</v>
      </c>
      <c r="I712" s="2">
        <v>9.9</v>
      </c>
      <c r="J712" s="2">
        <v>44.1</v>
      </c>
      <c r="K712" s="2">
        <v>2.1999999999999957</v>
      </c>
      <c r="L712" s="2">
        <v>36.1</v>
      </c>
      <c r="M712" s="2">
        <v>17.5</v>
      </c>
      <c r="N712" s="2" t="s">
        <v>8</v>
      </c>
      <c r="O712" t="s">
        <v>49</v>
      </c>
      <c r="P712" t="s">
        <v>33</v>
      </c>
      <c r="Q712" t="s">
        <v>94</v>
      </c>
      <c r="R712" t="s">
        <v>170</v>
      </c>
      <c r="S712" s="2">
        <v>2303</v>
      </c>
      <c r="T712" s="2" t="s">
        <v>27</v>
      </c>
      <c r="U712" s="2">
        <v>256</v>
      </c>
      <c r="V712">
        <v>1196</v>
      </c>
      <c r="W712" t="s">
        <v>238</v>
      </c>
      <c r="X712" t="s">
        <v>44</v>
      </c>
      <c r="Y712" t="s">
        <v>23</v>
      </c>
      <c r="Z712" t="s">
        <v>294</v>
      </c>
      <c r="AA712" t="s">
        <v>335</v>
      </c>
      <c r="AB712" t="s">
        <v>248</v>
      </c>
      <c r="AC712">
        <v>1300</v>
      </c>
      <c r="AD712" t="s">
        <v>1929</v>
      </c>
      <c r="AE712">
        <v>26.3</v>
      </c>
      <c r="AF712">
        <v>49</v>
      </c>
      <c r="AG712" s="6" t="e">
        <v>#N/A</v>
      </c>
      <c r="AH712">
        <v>2</v>
      </c>
      <c r="AI712" t="s">
        <v>3451</v>
      </c>
      <c r="AJ712" t="s">
        <v>3451</v>
      </c>
      <c r="AK712" t="s">
        <v>3451</v>
      </c>
      <c r="AL712" t="s">
        <v>3451</v>
      </c>
      <c r="AM712">
        <f>VLOOKUP(C712,'[1]61511-111r'!$A:$J,9,FALSE)</f>
        <v>48.62</v>
      </c>
    </row>
    <row r="713" spans="1:39">
      <c r="A713" s="2">
        <v>87653</v>
      </c>
      <c r="B713" s="2" t="s">
        <v>1042</v>
      </c>
      <c r="C713" s="2" t="s">
        <v>2510</v>
      </c>
      <c r="D713" s="2">
        <v>1316</v>
      </c>
      <c r="E713" s="2">
        <v>29185</v>
      </c>
      <c r="F713" s="3">
        <v>169.63092124382447</v>
      </c>
      <c r="G713" s="4" t="s">
        <v>421</v>
      </c>
      <c r="H713" s="2">
        <v>6.1</v>
      </c>
      <c r="I713" s="2">
        <v>9.9</v>
      </c>
      <c r="J713" s="2">
        <v>44.1</v>
      </c>
      <c r="K713" s="2">
        <v>2.1999999999999957</v>
      </c>
      <c r="L713" s="2">
        <v>36.1</v>
      </c>
      <c r="M713" s="2">
        <v>17.5</v>
      </c>
      <c r="N713" s="2" t="s">
        <v>8</v>
      </c>
      <c r="O713" t="s">
        <v>49</v>
      </c>
      <c r="P713" t="s">
        <v>33</v>
      </c>
      <c r="Q713" t="s">
        <v>94</v>
      </c>
      <c r="R713" t="s">
        <v>170</v>
      </c>
      <c r="S713" s="2">
        <v>2303</v>
      </c>
      <c r="T713" s="2" t="s">
        <v>27</v>
      </c>
      <c r="U713" s="2">
        <v>256</v>
      </c>
      <c r="V713">
        <v>1196</v>
      </c>
      <c r="W713" t="s">
        <v>238</v>
      </c>
      <c r="X713" t="s">
        <v>44</v>
      </c>
      <c r="Y713" t="s">
        <v>23</v>
      </c>
      <c r="Z713" t="s">
        <v>294</v>
      </c>
      <c r="AA713" t="s">
        <v>335</v>
      </c>
      <c r="AB713" t="s">
        <v>248</v>
      </c>
      <c r="AC713">
        <v>1357</v>
      </c>
      <c r="AD713" t="s">
        <v>1929</v>
      </c>
      <c r="AE713">
        <v>28.04</v>
      </c>
      <c r="AF713">
        <v>48</v>
      </c>
      <c r="AG713" s="6" t="e">
        <v>#N/A</v>
      </c>
      <c r="AH713">
        <v>4</v>
      </c>
      <c r="AI713">
        <v>1</v>
      </c>
      <c r="AJ713" t="s">
        <v>3452</v>
      </c>
      <c r="AK713" t="s">
        <v>3451</v>
      </c>
      <c r="AL713" t="s">
        <v>3451</v>
      </c>
      <c r="AM713" t="str">
        <f>VLOOKUP(C713,'[1]61511-111r'!$A:$J,9,FALSE)</f>
        <v>-</v>
      </c>
    </row>
    <row r="714" spans="1:39">
      <c r="A714" s="2">
        <v>87656</v>
      </c>
      <c r="B714" s="2" t="s">
        <v>1043</v>
      </c>
      <c r="C714" s="2" t="s">
        <v>2511</v>
      </c>
      <c r="D714" s="2">
        <v>3681</v>
      </c>
      <c r="E714" s="2">
        <v>29185</v>
      </c>
      <c r="F714" s="3">
        <v>169.63092124382447</v>
      </c>
      <c r="G714" s="4" t="s">
        <v>421</v>
      </c>
      <c r="H714" s="2">
        <v>6.1</v>
      </c>
      <c r="I714" s="2">
        <v>9.9</v>
      </c>
      <c r="J714" s="2">
        <v>44.1</v>
      </c>
      <c r="K714" s="2">
        <v>2.1999999999999957</v>
      </c>
      <c r="L714" s="2">
        <v>36.1</v>
      </c>
      <c r="M714" s="2">
        <v>17.5</v>
      </c>
      <c r="N714" s="2" t="s">
        <v>8</v>
      </c>
      <c r="O714" t="s">
        <v>49</v>
      </c>
      <c r="P714" t="s">
        <v>33</v>
      </c>
      <c r="Q714" t="s">
        <v>94</v>
      </c>
      <c r="R714" t="s">
        <v>170</v>
      </c>
      <c r="S714" s="2">
        <v>2303</v>
      </c>
      <c r="T714" s="2" t="s">
        <v>27</v>
      </c>
      <c r="U714" s="2">
        <v>256</v>
      </c>
      <c r="V714">
        <v>1196</v>
      </c>
      <c r="W714" t="s">
        <v>238</v>
      </c>
      <c r="X714" t="s">
        <v>44</v>
      </c>
      <c r="Y714" t="s">
        <v>23</v>
      </c>
      <c r="Z714" t="s">
        <v>294</v>
      </c>
      <c r="AA714" t="s">
        <v>335</v>
      </c>
      <c r="AB714" t="s">
        <v>248</v>
      </c>
      <c r="AC714">
        <v>3872</v>
      </c>
      <c r="AD714" t="s">
        <v>1930</v>
      </c>
      <c r="AE714">
        <v>22.88</v>
      </c>
      <c r="AF714">
        <v>169</v>
      </c>
      <c r="AG714" s="6">
        <v>8.6730245231607626</v>
      </c>
      <c r="AH714">
        <v>12</v>
      </c>
      <c r="AI714">
        <v>3</v>
      </c>
      <c r="AJ714" t="s">
        <v>3452</v>
      </c>
      <c r="AK714">
        <v>2</v>
      </c>
      <c r="AL714" t="s">
        <v>3451</v>
      </c>
      <c r="AM714" t="str">
        <f>VLOOKUP(C714,'[1]61511-111r'!$A:$J,9,FALSE)</f>
        <v>.</v>
      </c>
    </row>
    <row r="715" spans="1:39">
      <c r="A715" s="2">
        <v>87662</v>
      </c>
      <c r="B715" s="2" t="s">
        <v>1044</v>
      </c>
      <c r="C715" s="2" t="s">
        <v>2512</v>
      </c>
      <c r="D715" s="2">
        <v>2314</v>
      </c>
      <c r="E715" s="2">
        <v>29185</v>
      </c>
      <c r="F715" s="3">
        <v>169.63092124382447</v>
      </c>
      <c r="G715" s="4" t="s">
        <v>421</v>
      </c>
      <c r="H715" s="2">
        <v>6.1</v>
      </c>
      <c r="I715" s="2">
        <v>9.9</v>
      </c>
      <c r="J715" s="2">
        <v>44.1</v>
      </c>
      <c r="K715" s="2">
        <v>2.1999999999999957</v>
      </c>
      <c r="L715" s="2">
        <v>36.1</v>
      </c>
      <c r="M715" s="2">
        <v>17.5</v>
      </c>
      <c r="N715" s="2" t="s">
        <v>8</v>
      </c>
      <c r="O715" t="s">
        <v>49</v>
      </c>
      <c r="P715" t="s">
        <v>33</v>
      </c>
      <c r="Q715" t="s">
        <v>94</v>
      </c>
      <c r="R715" t="s">
        <v>170</v>
      </c>
      <c r="S715" s="2">
        <v>2303</v>
      </c>
      <c r="T715" s="2" t="s">
        <v>27</v>
      </c>
      <c r="U715" s="2">
        <v>256</v>
      </c>
      <c r="V715">
        <v>1196</v>
      </c>
      <c r="W715" t="s">
        <v>238</v>
      </c>
      <c r="X715" t="s">
        <v>44</v>
      </c>
      <c r="Y715" t="s">
        <v>23</v>
      </c>
      <c r="Z715" t="s">
        <v>294</v>
      </c>
      <c r="AA715" t="s">
        <v>335</v>
      </c>
      <c r="AB715" t="s">
        <v>248</v>
      </c>
      <c r="AC715">
        <v>1694</v>
      </c>
      <c r="AD715" t="s">
        <v>1929</v>
      </c>
      <c r="AE715">
        <v>22.15</v>
      </c>
      <c r="AF715">
        <v>76</v>
      </c>
      <c r="AG715" s="6" t="e">
        <v>#N/A</v>
      </c>
      <c r="AH715">
        <v>2</v>
      </c>
      <c r="AI715">
        <v>1</v>
      </c>
      <c r="AJ715" t="s">
        <v>3451</v>
      </c>
      <c r="AK715" t="s">
        <v>3451</v>
      </c>
      <c r="AL715" t="s">
        <v>3451</v>
      </c>
      <c r="AM715">
        <f>VLOOKUP(C715,'[1]61511-111r'!$A:$J,9,FALSE)</f>
        <v>37.479999999999997</v>
      </c>
    </row>
    <row r="716" spans="1:39">
      <c r="A716" s="2">
        <v>87665</v>
      </c>
      <c r="B716" s="2" t="s">
        <v>1045</v>
      </c>
      <c r="C716" s="2" t="s">
        <v>2513</v>
      </c>
      <c r="D716" s="2">
        <v>3072</v>
      </c>
      <c r="E716" s="2">
        <v>29185</v>
      </c>
      <c r="F716" s="3">
        <v>169.63092124382447</v>
      </c>
      <c r="G716" s="4" t="s">
        <v>421</v>
      </c>
      <c r="H716" s="2">
        <v>6.1</v>
      </c>
      <c r="I716" s="2">
        <v>9.9</v>
      </c>
      <c r="J716" s="2">
        <v>44.1</v>
      </c>
      <c r="K716" s="2">
        <v>2.1999999999999957</v>
      </c>
      <c r="L716" s="2">
        <v>36.1</v>
      </c>
      <c r="M716" s="2">
        <v>17.5</v>
      </c>
      <c r="N716" s="2" t="s">
        <v>8</v>
      </c>
      <c r="O716" t="s">
        <v>49</v>
      </c>
      <c r="P716" t="s">
        <v>33</v>
      </c>
      <c r="Q716" t="s">
        <v>94</v>
      </c>
      <c r="R716" t="s">
        <v>170</v>
      </c>
      <c r="S716" s="2">
        <v>2303</v>
      </c>
      <c r="T716" s="2" t="s">
        <v>27</v>
      </c>
      <c r="U716" s="2">
        <v>256</v>
      </c>
      <c r="V716">
        <v>1196</v>
      </c>
      <c r="W716" t="s">
        <v>238</v>
      </c>
      <c r="X716" t="s">
        <v>44</v>
      </c>
      <c r="Y716" t="s">
        <v>23</v>
      </c>
      <c r="Z716" t="s">
        <v>294</v>
      </c>
      <c r="AA716" t="s">
        <v>335</v>
      </c>
      <c r="AB716" t="s">
        <v>248</v>
      </c>
      <c r="AC716">
        <v>3173</v>
      </c>
      <c r="AD716" t="s">
        <v>1930</v>
      </c>
      <c r="AE716">
        <v>16.57</v>
      </c>
      <c r="AF716">
        <v>191</v>
      </c>
      <c r="AG716" s="6" t="e">
        <v>#N/A</v>
      </c>
      <c r="AH716" t="s">
        <v>3451</v>
      </c>
      <c r="AI716">
        <v>3</v>
      </c>
      <c r="AJ716" t="s">
        <v>3452</v>
      </c>
      <c r="AK716">
        <v>1</v>
      </c>
      <c r="AL716" t="s">
        <v>3451</v>
      </c>
      <c r="AM716" t="str">
        <f>VLOOKUP(C716,'[1]61511-111r'!$A:$J,9,FALSE)</f>
        <v>.</v>
      </c>
    </row>
    <row r="717" spans="1:39">
      <c r="A717" s="2">
        <v>87666</v>
      </c>
      <c r="B717" s="2" t="s">
        <v>1046</v>
      </c>
      <c r="C717" s="2" t="s">
        <v>2514</v>
      </c>
      <c r="D717" s="2">
        <v>2166</v>
      </c>
      <c r="E717" s="2">
        <v>29185</v>
      </c>
      <c r="F717" s="3">
        <v>169.63092124382447</v>
      </c>
      <c r="G717" s="4" t="s">
        <v>421</v>
      </c>
      <c r="H717" s="2">
        <v>6.1</v>
      </c>
      <c r="I717" s="2">
        <v>9.9</v>
      </c>
      <c r="J717" s="2">
        <v>44.1</v>
      </c>
      <c r="K717" s="2">
        <v>2.1999999999999957</v>
      </c>
      <c r="L717" s="2">
        <v>36.1</v>
      </c>
      <c r="M717" s="2">
        <v>17.5</v>
      </c>
      <c r="N717" s="2" t="s">
        <v>8</v>
      </c>
      <c r="O717" t="s">
        <v>49</v>
      </c>
      <c r="P717" t="s">
        <v>33</v>
      </c>
      <c r="Q717" t="s">
        <v>94</v>
      </c>
      <c r="R717" t="s">
        <v>170</v>
      </c>
      <c r="S717" s="2">
        <v>2303</v>
      </c>
      <c r="T717" s="2" t="s">
        <v>27</v>
      </c>
      <c r="U717" s="2">
        <v>256</v>
      </c>
      <c r="V717">
        <v>1196</v>
      </c>
      <c r="W717" t="s">
        <v>238</v>
      </c>
      <c r="X717" t="s">
        <v>44</v>
      </c>
      <c r="Y717" t="s">
        <v>23</v>
      </c>
      <c r="Z717" t="s">
        <v>294</v>
      </c>
      <c r="AA717" t="s">
        <v>335</v>
      </c>
      <c r="AB717" t="s">
        <v>248</v>
      </c>
      <c r="AC717">
        <v>2321</v>
      </c>
      <c r="AD717" t="s">
        <v>1930</v>
      </c>
      <c r="AE717">
        <v>23.69</v>
      </c>
      <c r="AF717">
        <v>98</v>
      </c>
      <c r="AG717" s="6">
        <v>9.6333002973240838</v>
      </c>
      <c r="AH717">
        <v>11</v>
      </c>
      <c r="AI717">
        <v>1</v>
      </c>
      <c r="AJ717" t="s">
        <v>3451</v>
      </c>
      <c r="AK717">
        <v>1</v>
      </c>
      <c r="AL717" t="s">
        <v>3451</v>
      </c>
      <c r="AM717">
        <f>VLOOKUP(C717,'[1]61511-111r'!$A:$J,9,FALSE)</f>
        <v>17.23</v>
      </c>
    </row>
    <row r="718" spans="1:39">
      <c r="A718" s="2">
        <v>87671</v>
      </c>
      <c r="B718" s="2" t="s">
        <v>1047</v>
      </c>
      <c r="C718" s="2" t="s">
        <v>2515</v>
      </c>
      <c r="D718" s="2">
        <v>1677</v>
      </c>
      <c r="E718" s="2">
        <v>29185</v>
      </c>
      <c r="F718" s="3">
        <v>169.63092124382447</v>
      </c>
      <c r="G718" s="4" t="s">
        <v>421</v>
      </c>
      <c r="H718" s="2">
        <v>6.1</v>
      </c>
      <c r="I718" s="2">
        <v>9.9</v>
      </c>
      <c r="J718" s="2">
        <v>44.1</v>
      </c>
      <c r="K718" s="2">
        <v>2.1999999999999957</v>
      </c>
      <c r="L718" s="2">
        <v>36.1</v>
      </c>
      <c r="M718" s="2">
        <v>17.5</v>
      </c>
      <c r="N718" s="2" t="s">
        <v>8</v>
      </c>
      <c r="O718" t="s">
        <v>49</v>
      </c>
      <c r="P718" t="s">
        <v>33</v>
      </c>
      <c r="Q718" t="s">
        <v>94</v>
      </c>
      <c r="R718" t="s">
        <v>170</v>
      </c>
      <c r="S718" s="2">
        <v>2303</v>
      </c>
      <c r="T718" s="2" t="s">
        <v>27</v>
      </c>
      <c r="U718" s="2">
        <v>256</v>
      </c>
      <c r="V718">
        <v>1196</v>
      </c>
      <c r="W718" t="s">
        <v>238</v>
      </c>
      <c r="X718" t="s">
        <v>44</v>
      </c>
      <c r="Y718" t="s">
        <v>23</v>
      </c>
      <c r="Z718" t="s">
        <v>294</v>
      </c>
      <c r="AA718" t="s">
        <v>335</v>
      </c>
      <c r="AB718" t="s">
        <v>248</v>
      </c>
      <c r="AC718">
        <v>1734</v>
      </c>
      <c r="AD718" t="s">
        <v>1929</v>
      </c>
      <c r="AE718">
        <v>16.52</v>
      </c>
      <c r="AF718">
        <v>105</v>
      </c>
      <c r="AG718" s="6" t="e">
        <v>#N/A</v>
      </c>
      <c r="AH718">
        <v>2</v>
      </c>
      <c r="AI718">
        <v>2</v>
      </c>
      <c r="AJ718" t="s">
        <v>3451</v>
      </c>
      <c r="AK718">
        <v>1</v>
      </c>
      <c r="AL718" t="s">
        <v>3451</v>
      </c>
      <c r="AM718">
        <f>VLOOKUP(C718,'[1]61511-111r'!$A:$J,9,FALSE)</f>
        <v>68.3</v>
      </c>
    </row>
    <row r="719" spans="1:39">
      <c r="A719" s="2">
        <v>87672</v>
      </c>
      <c r="B719" s="2" t="s">
        <v>1048</v>
      </c>
      <c r="C719" s="2" t="s">
        <v>2516</v>
      </c>
      <c r="D719" s="2">
        <v>2166</v>
      </c>
      <c r="E719" s="2">
        <v>29185</v>
      </c>
      <c r="F719" s="3">
        <v>169.63092124382447</v>
      </c>
      <c r="G719" s="4" t="s">
        <v>421</v>
      </c>
      <c r="H719" s="2">
        <v>6.1</v>
      </c>
      <c r="I719" s="2">
        <v>9.9</v>
      </c>
      <c r="J719" s="2">
        <v>44.1</v>
      </c>
      <c r="K719" s="2">
        <v>2.1999999999999957</v>
      </c>
      <c r="L719" s="2">
        <v>36.1</v>
      </c>
      <c r="M719" s="2">
        <v>17.5</v>
      </c>
      <c r="N719" s="2" t="s">
        <v>8</v>
      </c>
      <c r="O719" t="s">
        <v>49</v>
      </c>
      <c r="P719" t="s">
        <v>33</v>
      </c>
      <c r="Q719" t="s">
        <v>94</v>
      </c>
      <c r="R719" t="s">
        <v>170</v>
      </c>
      <c r="S719" s="2">
        <v>2303</v>
      </c>
      <c r="T719" s="2" t="s">
        <v>27</v>
      </c>
      <c r="U719" s="2">
        <v>256</v>
      </c>
      <c r="V719">
        <v>1196</v>
      </c>
      <c r="W719" t="s">
        <v>238</v>
      </c>
      <c r="X719" t="s">
        <v>44</v>
      </c>
      <c r="Y719" t="s">
        <v>23</v>
      </c>
      <c r="Z719" t="s">
        <v>294</v>
      </c>
      <c r="AA719" t="s">
        <v>335</v>
      </c>
      <c r="AB719" t="s">
        <v>248</v>
      </c>
      <c r="AC719">
        <v>2234</v>
      </c>
      <c r="AD719" t="s">
        <v>1929</v>
      </c>
      <c r="AE719">
        <v>39.01</v>
      </c>
      <c r="AF719">
        <v>57</v>
      </c>
      <c r="AG719" s="6" t="e">
        <v>#N/A</v>
      </c>
      <c r="AH719">
        <v>11</v>
      </c>
      <c r="AI719">
        <v>3</v>
      </c>
      <c r="AJ719">
        <v>63669</v>
      </c>
      <c r="AK719">
        <v>2</v>
      </c>
      <c r="AL719" t="s">
        <v>3451</v>
      </c>
      <c r="AM719">
        <f>VLOOKUP(C719,'[1]61511-111r'!$A:$J,9,FALSE)</f>
        <v>64.73</v>
      </c>
    </row>
    <row r="720" spans="1:39">
      <c r="A720" s="2">
        <v>87679</v>
      </c>
      <c r="B720" s="2" t="s">
        <v>1049</v>
      </c>
      <c r="C720" s="2" t="s">
        <v>2517</v>
      </c>
      <c r="D720" s="2">
        <v>1837</v>
      </c>
      <c r="E720" s="2">
        <v>26304</v>
      </c>
      <c r="F720" s="3">
        <v>153.97763858807002</v>
      </c>
      <c r="G720" s="4" t="s">
        <v>425</v>
      </c>
      <c r="H720" s="2">
        <v>5.6</v>
      </c>
      <c r="I720" s="2">
        <v>7.2</v>
      </c>
      <c r="J720" s="2">
        <v>42.7</v>
      </c>
      <c r="K720" s="2">
        <v>1.5</v>
      </c>
      <c r="L720" s="2">
        <v>30.7</v>
      </c>
      <c r="M720" s="2">
        <v>7.8000000000000007</v>
      </c>
      <c r="N720" s="2" t="s">
        <v>37</v>
      </c>
      <c r="O720" t="s">
        <v>50</v>
      </c>
      <c r="P720" t="s">
        <v>24</v>
      </c>
      <c r="Q720" t="s">
        <v>89</v>
      </c>
      <c r="R720" t="s">
        <v>165</v>
      </c>
      <c r="S720" s="2">
        <v>59</v>
      </c>
      <c r="T720" s="2" t="s">
        <v>20</v>
      </c>
      <c r="U720" s="2">
        <v>279</v>
      </c>
      <c r="V720">
        <v>2765</v>
      </c>
      <c r="W720" t="s">
        <v>234</v>
      </c>
      <c r="X720" t="s">
        <v>47</v>
      </c>
      <c r="Y720" t="s">
        <v>46</v>
      </c>
      <c r="Z720" t="s">
        <v>292</v>
      </c>
      <c r="AA720" t="s">
        <v>339</v>
      </c>
      <c r="AB720" t="s">
        <v>379</v>
      </c>
      <c r="AC720">
        <v>1826</v>
      </c>
      <c r="AD720" t="s">
        <v>1930</v>
      </c>
      <c r="AE720">
        <v>11.93</v>
      </c>
      <c r="AF720">
        <v>153</v>
      </c>
      <c r="AG720" s="6">
        <v>7.1428571428571432</v>
      </c>
      <c r="AH720">
        <v>6</v>
      </c>
      <c r="AI720">
        <v>2</v>
      </c>
      <c r="AJ720" t="s">
        <v>3452</v>
      </c>
      <c r="AK720">
        <v>1</v>
      </c>
      <c r="AL720" t="s">
        <v>3451</v>
      </c>
      <c r="AM720">
        <f>VLOOKUP(C720,'[1]61511-111r'!$A:$J,9,FALSE)</f>
        <v>64.98</v>
      </c>
    </row>
    <row r="721" spans="1:39">
      <c r="A721" s="2">
        <v>87700</v>
      </c>
      <c r="B721" s="2" t="s">
        <v>1050</v>
      </c>
      <c r="C721" s="7" t="s">
        <v>3434</v>
      </c>
      <c r="D721" s="2">
        <v>41264</v>
      </c>
      <c r="E721" s="2">
        <v>33030</v>
      </c>
      <c r="F721" s="3">
        <v>168.64086592464005</v>
      </c>
      <c r="G721" s="4" t="s">
        <v>431</v>
      </c>
      <c r="H721" s="2">
        <v>4.3</v>
      </c>
      <c r="I721" s="2">
        <v>9.8000000000000007</v>
      </c>
      <c r="J721" s="2">
        <v>44.4</v>
      </c>
      <c r="K721" s="2">
        <v>1.8999999999999986</v>
      </c>
      <c r="L721" s="2">
        <v>36.4</v>
      </c>
      <c r="M721" s="2">
        <v>12.800000000000004</v>
      </c>
      <c r="N721" s="2" t="s">
        <v>0</v>
      </c>
      <c r="O721" t="s">
        <v>49</v>
      </c>
      <c r="P721" t="s">
        <v>22</v>
      </c>
      <c r="Q721" t="s">
        <v>100</v>
      </c>
      <c r="R721" t="s">
        <v>176</v>
      </c>
      <c r="S721" s="2">
        <v>92</v>
      </c>
      <c r="T721" s="2">
        <v>0</v>
      </c>
      <c r="U721" s="2">
        <v>282</v>
      </c>
      <c r="V721">
        <v>382</v>
      </c>
      <c r="W721" t="s">
        <v>242</v>
      </c>
      <c r="X721" t="s">
        <v>1</v>
      </c>
      <c r="Y721" t="s">
        <v>24</v>
      </c>
      <c r="Z721" t="s">
        <v>300</v>
      </c>
      <c r="AA721" t="s">
        <v>346</v>
      </c>
      <c r="AB721" t="s">
        <v>387</v>
      </c>
      <c r="AC721">
        <v>44100</v>
      </c>
      <c r="AD721" t="s">
        <v>1930</v>
      </c>
      <c r="AE721">
        <v>70.11</v>
      </c>
      <c r="AF721">
        <v>629</v>
      </c>
      <c r="AG721" s="6">
        <v>9.8648127447327312</v>
      </c>
      <c r="AH721">
        <v>124</v>
      </c>
      <c r="AI721">
        <v>45</v>
      </c>
      <c r="AJ721">
        <v>187363</v>
      </c>
      <c r="AK721">
        <v>10</v>
      </c>
      <c r="AL721">
        <v>2</v>
      </c>
      <c r="AM721">
        <f>VLOOKUP(C721,'[1]61511-111r'!$A:$J,9,FALSE)</f>
        <v>244.91</v>
      </c>
    </row>
    <row r="722" spans="1:39">
      <c r="A722" s="2">
        <v>87719</v>
      </c>
      <c r="B722" s="2" t="s">
        <v>1051</v>
      </c>
      <c r="C722" s="2" t="s">
        <v>2518</v>
      </c>
      <c r="D722" s="2">
        <v>13944</v>
      </c>
      <c r="E722" s="2">
        <v>31203</v>
      </c>
      <c r="F722" s="3">
        <v>169.63683809938024</v>
      </c>
      <c r="G722" s="4" t="s">
        <v>426</v>
      </c>
      <c r="H722" s="2">
        <v>7.9</v>
      </c>
      <c r="I722" s="2">
        <v>12.5</v>
      </c>
      <c r="J722" s="2">
        <v>44.1</v>
      </c>
      <c r="K722" s="2">
        <v>2.2999999999999972</v>
      </c>
      <c r="L722" s="2">
        <v>35.6</v>
      </c>
      <c r="M722" s="2">
        <v>18.299999999999997</v>
      </c>
      <c r="N722" s="2" t="s">
        <v>42</v>
      </c>
      <c r="O722" t="s">
        <v>51</v>
      </c>
      <c r="P722" t="s">
        <v>39</v>
      </c>
      <c r="Q722" t="s">
        <v>91</v>
      </c>
      <c r="R722" t="s">
        <v>167</v>
      </c>
      <c r="S722" s="2">
        <v>2100</v>
      </c>
      <c r="T722" s="2" t="s">
        <v>26</v>
      </c>
      <c r="U722" s="2">
        <v>263</v>
      </c>
      <c r="V722">
        <v>1357</v>
      </c>
      <c r="W722" t="s">
        <v>236</v>
      </c>
      <c r="X722" t="s">
        <v>44</v>
      </c>
      <c r="Y722" t="s">
        <v>39</v>
      </c>
      <c r="Z722" t="s">
        <v>273</v>
      </c>
      <c r="AA722" t="s">
        <v>340</v>
      </c>
      <c r="AB722" t="s">
        <v>381</v>
      </c>
      <c r="AC722">
        <v>15137</v>
      </c>
      <c r="AD722" t="s">
        <v>1930</v>
      </c>
      <c r="AE722">
        <v>56.42</v>
      </c>
      <c r="AF722">
        <v>268</v>
      </c>
      <c r="AG722" s="6">
        <v>9.6386329477880146</v>
      </c>
      <c r="AH722">
        <v>13</v>
      </c>
      <c r="AI722">
        <v>18</v>
      </c>
      <c r="AJ722">
        <v>55921</v>
      </c>
      <c r="AK722">
        <v>2</v>
      </c>
      <c r="AL722">
        <v>1</v>
      </c>
      <c r="AM722">
        <f>VLOOKUP(C722,'[1]61511-111r'!$A:$J,9,FALSE)</f>
        <v>181.45</v>
      </c>
    </row>
    <row r="723" spans="1:39">
      <c r="A723" s="2">
        <v>87724</v>
      </c>
      <c r="B723" s="2" t="s">
        <v>1052</v>
      </c>
      <c r="C723" s="2" t="s">
        <v>2519</v>
      </c>
      <c r="D723" s="2">
        <v>7924</v>
      </c>
      <c r="E723" s="2">
        <v>31203</v>
      </c>
      <c r="F723" s="3">
        <v>169.63683809938024</v>
      </c>
      <c r="G723" s="4" t="s">
        <v>426</v>
      </c>
      <c r="H723" s="2">
        <v>7.9</v>
      </c>
      <c r="I723" s="2">
        <v>12.5</v>
      </c>
      <c r="J723" s="2">
        <v>44.1</v>
      </c>
      <c r="K723" s="2">
        <v>2.2999999999999972</v>
      </c>
      <c r="L723" s="2">
        <v>35.6</v>
      </c>
      <c r="M723" s="2">
        <v>18.299999999999997</v>
      </c>
      <c r="N723" s="2" t="s">
        <v>42</v>
      </c>
      <c r="O723" t="s">
        <v>51</v>
      </c>
      <c r="P723" t="s">
        <v>39</v>
      </c>
      <c r="Q723" t="s">
        <v>91</v>
      </c>
      <c r="R723" t="s">
        <v>167</v>
      </c>
      <c r="S723" s="2">
        <v>2100</v>
      </c>
      <c r="T723" s="2" t="s">
        <v>26</v>
      </c>
      <c r="U723" s="2">
        <v>263</v>
      </c>
      <c r="V723">
        <v>1357</v>
      </c>
      <c r="W723" t="s">
        <v>236</v>
      </c>
      <c r="X723" t="s">
        <v>44</v>
      </c>
      <c r="Y723" t="s">
        <v>39</v>
      </c>
      <c r="Z723" t="s">
        <v>273</v>
      </c>
      <c r="AA723" t="s">
        <v>340</v>
      </c>
      <c r="AB723" t="s">
        <v>381</v>
      </c>
      <c r="AC723">
        <v>8416</v>
      </c>
      <c r="AD723" t="s">
        <v>1930</v>
      </c>
      <c r="AE723">
        <v>55.98</v>
      </c>
      <c r="AF723">
        <v>150</v>
      </c>
      <c r="AG723" s="6">
        <v>8.2277849805525065</v>
      </c>
      <c r="AH723">
        <v>23</v>
      </c>
      <c r="AI723">
        <v>6</v>
      </c>
      <c r="AJ723">
        <v>90690</v>
      </c>
      <c r="AK723">
        <v>2</v>
      </c>
      <c r="AL723">
        <v>1</v>
      </c>
      <c r="AM723">
        <f>VLOOKUP(C723,'[1]61511-111r'!$A:$J,9,FALSE)</f>
        <v>247.61</v>
      </c>
    </row>
    <row r="724" spans="1:39">
      <c r="A724" s="2">
        <v>87727</v>
      </c>
      <c r="B724" s="2" t="s">
        <v>1053</v>
      </c>
      <c r="C724" s="2" t="s">
        <v>2520</v>
      </c>
      <c r="D724" s="2">
        <v>5225</v>
      </c>
      <c r="E724" s="2">
        <v>31203</v>
      </c>
      <c r="F724" s="3">
        <v>169.63683809938024</v>
      </c>
      <c r="G724" s="4" t="s">
        <v>426</v>
      </c>
      <c r="H724" s="2">
        <v>7.9</v>
      </c>
      <c r="I724" s="2">
        <v>12.5</v>
      </c>
      <c r="J724" s="2">
        <v>44.1</v>
      </c>
      <c r="K724" s="2">
        <v>2.2999999999999972</v>
      </c>
      <c r="L724" s="2">
        <v>35.6</v>
      </c>
      <c r="M724" s="2">
        <v>18.299999999999997</v>
      </c>
      <c r="N724" s="2" t="s">
        <v>42</v>
      </c>
      <c r="O724" t="s">
        <v>51</v>
      </c>
      <c r="P724" t="s">
        <v>39</v>
      </c>
      <c r="Q724" t="s">
        <v>91</v>
      </c>
      <c r="R724" t="s">
        <v>167</v>
      </c>
      <c r="S724" s="2">
        <v>2100</v>
      </c>
      <c r="T724" s="2" t="s">
        <v>26</v>
      </c>
      <c r="U724" s="2">
        <v>263</v>
      </c>
      <c r="V724">
        <v>1357</v>
      </c>
      <c r="W724" t="s">
        <v>236</v>
      </c>
      <c r="X724" t="s">
        <v>44</v>
      </c>
      <c r="Y724" t="s">
        <v>39</v>
      </c>
      <c r="Z724" t="s">
        <v>273</v>
      </c>
      <c r="AA724" t="s">
        <v>340</v>
      </c>
      <c r="AB724" t="s">
        <v>381</v>
      </c>
      <c r="AC724">
        <v>5611</v>
      </c>
      <c r="AD724" t="s">
        <v>1929</v>
      </c>
      <c r="AE724">
        <v>27.23</v>
      </c>
      <c r="AF724">
        <v>206</v>
      </c>
      <c r="AG724" s="6">
        <v>8.9855072463768124</v>
      </c>
      <c r="AH724">
        <v>14</v>
      </c>
      <c r="AI724">
        <v>8</v>
      </c>
      <c r="AJ724">
        <v>20902</v>
      </c>
      <c r="AK724">
        <v>2</v>
      </c>
      <c r="AL724" t="s">
        <v>3451</v>
      </c>
      <c r="AM724">
        <f>VLOOKUP(C724,'[1]61511-111r'!$A:$J,9,FALSE)</f>
        <v>118.18</v>
      </c>
    </row>
    <row r="725" spans="1:39">
      <c r="A725" s="2">
        <v>87730</v>
      </c>
      <c r="B725" s="2" t="s">
        <v>1054</v>
      </c>
      <c r="C725" s="2" t="s">
        <v>2521</v>
      </c>
      <c r="D725" s="2">
        <v>5289</v>
      </c>
      <c r="E725" s="2">
        <v>31203</v>
      </c>
      <c r="F725" s="3">
        <v>169.63683809938024</v>
      </c>
      <c r="G725" s="4" t="s">
        <v>426</v>
      </c>
      <c r="H725" s="2">
        <v>7.9</v>
      </c>
      <c r="I725" s="2">
        <v>12.5</v>
      </c>
      <c r="J725" s="2">
        <v>44.1</v>
      </c>
      <c r="K725" s="2">
        <v>2.2999999999999972</v>
      </c>
      <c r="L725" s="2">
        <v>35.6</v>
      </c>
      <c r="M725" s="2">
        <v>18.299999999999997</v>
      </c>
      <c r="N725" s="2" t="s">
        <v>42</v>
      </c>
      <c r="O725" t="s">
        <v>51</v>
      </c>
      <c r="P725" t="s">
        <v>39</v>
      </c>
      <c r="Q725" t="s">
        <v>91</v>
      </c>
      <c r="R725" t="s">
        <v>167</v>
      </c>
      <c r="S725" s="2">
        <v>2100</v>
      </c>
      <c r="T725" s="2" t="s">
        <v>26</v>
      </c>
      <c r="U725" s="2">
        <v>263</v>
      </c>
      <c r="V725">
        <v>1357</v>
      </c>
      <c r="W725" t="s">
        <v>236</v>
      </c>
      <c r="X725" t="s">
        <v>44</v>
      </c>
      <c r="Y725" t="s">
        <v>39</v>
      </c>
      <c r="Z725" t="s">
        <v>273</v>
      </c>
      <c r="AA725" t="s">
        <v>340</v>
      </c>
      <c r="AB725" t="s">
        <v>381</v>
      </c>
      <c r="AC725">
        <v>5675</v>
      </c>
      <c r="AD725" t="s">
        <v>1929</v>
      </c>
      <c r="AE725">
        <v>41.99</v>
      </c>
      <c r="AF725">
        <v>135</v>
      </c>
      <c r="AG725" s="6">
        <v>6.25</v>
      </c>
      <c r="AH725">
        <v>20</v>
      </c>
      <c r="AI725">
        <v>8</v>
      </c>
      <c r="AJ725">
        <v>182323</v>
      </c>
      <c r="AK725">
        <v>2</v>
      </c>
      <c r="AL725" t="s">
        <v>3451</v>
      </c>
      <c r="AM725">
        <f>VLOOKUP(C725,'[1]61511-111r'!$A:$J,9,FALSE)</f>
        <v>166.72</v>
      </c>
    </row>
    <row r="726" spans="1:39">
      <c r="A726" s="2">
        <v>87733</v>
      </c>
      <c r="B726" s="2" t="s">
        <v>1055</v>
      </c>
      <c r="C726" s="2" t="s">
        <v>2522</v>
      </c>
      <c r="D726" s="2">
        <v>3706</v>
      </c>
      <c r="E726" s="2">
        <v>31203</v>
      </c>
      <c r="F726" s="3">
        <v>169.63683809938024</v>
      </c>
      <c r="G726" s="4" t="s">
        <v>426</v>
      </c>
      <c r="H726" s="2">
        <v>7.9</v>
      </c>
      <c r="I726" s="2">
        <v>12.5</v>
      </c>
      <c r="J726" s="2">
        <v>44.1</v>
      </c>
      <c r="K726" s="2">
        <v>2.2999999999999972</v>
      </c>
      <c r="L726" s="2">
        <v>35.6</v>
      </c>
      <c r="M726" s="2">
        <v>18.299999999999997</v>
      </c>
      <c r="N726" s="2" t="s">
        <v>42</v>
      </c>
      <c r="O726" t="s">
        <v>51</v>
      </c>
      <c r="P726" t="s">
        <v>39</v>
      </c>
      <c r="Q726" t="s">
        <v>91</v>
      </c>
      <c r="R726" t="s">
        <v>167</v>
      </c>
      <c r="S726" s="2">
        <v>2100</v>
      </c>
      <c r="T726" s="2" t="s">
        <v>26</v>
      </c>
      <c r="U726" s="2">
        <v>263</v>
      </c>
      <c r="V726">
        <v>1357</v>
      </c>
      <c r="W726" t="s">
        <v>236</v>
      </c>
      <c r="X726" t="s">
        <v>44</v>
      </c>
      <c r="Y726" t="s">
        <v>39</v>
      </c>
      <c r="Z726" t="s">
        <v>273</v>
      </c>
      <c r="AA726" t="s">
        <v>340</v>
      </c>
      <c r="AB726" t="s">
        <v>381</v>
      </c>
      <c r="AC726">
        <v>3859</v>
      </c>
      <c r="AD726" t="s">
        <v>1929</v>
      </c>
      <c r="AE726">
        <v>51.41</v>
      </c>
      <c r="AF726">
        <v>75</v>
      </c>
      <c r="AG726" s="6" t="e">
        <v>#N/A</v>
      </c>
      <c r="AH726">
        <v>15</v>
      </c>
      <c r="AI726">
        <v>2</v>
      </c>
      <c r="AJ726" t="s">
        <v>3451</v>
      </c>
      <c r="AK726">
        <v>2</v>
      </c>
      <c r="AL726" t="s">
        <v>3451</v>
      </c>
      <c r="AM726">
        <f>VLOOKUP(C726,'[1]61511-111r'!$A:$J,9,FALSE)</f>
        <v>56.52</v>
      </c>
    </row>
    <row r="727" spans="1:39">
      <c r="A727" s="2">
        <v>87734</v>
      </c>
      <c r="B727" s="2" t="s">
        <v>1056</v>
      </c>
      <c r="C727" s="2" t="s">
        <v>2523</v>
      </c>
      <c r="D727" s="2">
        <v>2056</v>
      </c>
      <c r="E727" s="2">
        <v>31203</v>
      </c>
      <c r="F727" s="3">
        <v>169.63683809938024</v>
      </c>
      <c r="G727" s="4" t="s">
        <v>426</v>
      </c>
      <c r="H727" s="2">
        <v>7.9</v>
      </c>
      <c r="I727" s="2">
        <v>12.5</v>
      </c>
      <c r="J727" s="2">
        <v>44.1</v>
      </c>
      <c r="K727" s="2">
        <v>2.2999999999999972</v>
      </c>
      <c r="L727" s="2">
        <v>35.6</v>
      </c>
      <c r="M727" s="2">
        <v>18.299999999999997</v>
      </c>
      <c r="N727" s="2" t="s">
        <v>42</v>
      </c>
      <c r="O727" t="s">
        <v>51</v>
      </c>
      <c r="P727" t="s">
        <v>39</v>
      </c>
      <c r="Q727" t="s">
        <v>91</v>
      </c>
      <c r="R727" t="s">
        <v>167</v>
      </c>
      <c r="S727" s="2">
        <v>2100</v>
      </c>
      <c r="T727" s="2" t="s">
        <v>26</v>
      </c>
      <c r="U727" s="2">
        <v>263</v>
      </c>
      <c r="V727">
        <v>1357</v>
      </c>
      <c r="W727" t="s">
        <v>236</v>
      </c>
      <c r="X727" t="s">
        <v>44</v>
      </c>
      <c r="Y727" t="s">
        <v>39</v>
      </c>
      <c r="Z727" t="s">
        <v>273</v>
      </c>
      <c r="AA727" t="s">
        <v>340</v>
      </c>
      <c r="AB727" t="s">
        <v>381</v>
      </c>
      <c r="AC727">
        <v>2042</v>
      </c>
      <c r="AD727" t="s">
        <v>1930</v>
      </c>
      <c r="AE727">
        <v>11.17</v>
      </c>
      <c r="AF727">
        <v>183</v>
      </c>
      <c r="AG727" s="6" t="e">
        <v>#N/A</v>
      </c>
      <c r="AH727">
        <v>12</v>
      </c>
      <c r="AI727">
        <v>2</v>
      </c>
      <c r="AJ727" t="s">
        <v>3451</v>
      </c>
      <c r="AK727">
        <v>1</v>
      </c>
      <c r="AL727" t="s">
        <v>3451</v>
      </c>
      <c r="AM727" t="str">
        <f>VLOOKUP(C727,'[1]61511-111r'!$A:$J,9,FALSE)</f>
        <v>.</v>
      </c>
    </row>
    <row r="728" spans="1:39">
      <c r="A728" s="2">
        <v>87739</v>
      </c>
      <c r="B728" s="2" t="s">
        <v>1057</v>
      </c>
      <c r="C728" s="2" t="s">
        <v>2524</v>
      </c>
      <c r="D728" s="2">
        <v>2352</v>
      </c>
      <c r="E728" s="2">
        <v>31443</v>
      </c>
      <c r="F728" s="3">
        <v>173.85270374875594</v>
      </c>
      <c r="G728" s="4" t="s">
        <v>426</v>
      </c>
      <c r="H728" s="2">
        <v>6.1</v>
      </c>
      <c r="I728" s="2">
        <v>10.6</v>
      </c>
      <c r="J728" s="2">
        <v>43.6</v>
      </c>
      <c r="K728" s="2">
        <v>2.8999999999999986</v>
      </c>
      <c r="L728" s="2">
        <v>31.4</v>
      </c>
      <c r="M728" s="2">
        <v>21</v>
      </c>
      <c r="N728" s="2" t="s">
        <v>19</v>
      </c>
      <c r="O728" t="s">
        <v>54</v>
      </c>
      <c r="P728" t="s">
        <v>46</v>
      </c>
      <c r="Q728" t="s">
        <v>101</v>
      </c>
      <c r="R728" t="s">
        <v>177</v>
      </c>
      <c r="S728" s="2">
        <v>1698</v>
      </c>
      <c r="T728" s="2" t="s">
        <v>29</v>
      </c>
      <c r="U728" s="2">
        <v>195</v>
      </c>
      <c r="V728">
        <v>1157</v>
      </c>
      <c r="W728" t="s">
        <v>243</v>
      </c>
      <c r="X728" t="s">
        <v>37</v>
      </c>
      <c r="Y728" t="s">
        <v>23</v>
      </c>
      <c r="Z728" t="s">
        <v>291</v>
      </c>
      <c r="AA728" t="s">
        <v>246</v>
      </c>
      <c r="AB728" t="s">
        <v>216</v>
      </c>
      <c r="AC728">
        <v>2361</v>
      </c>
      <c r="AD728" t="s">
        <v>1929</v>
      </c>
      <c r="AE728">
        <v>41.89</v>
      </c>
      <c r="AF728">
        <v>56</v>
      </c>
      <c r="AG728" s="6" t="e">
        <v>#N/A</v>
      </c>
      <c r="AH728">
        <v>5</v>
      </c>
      <c r="AI728" t="s">
        <v>3451</v>
      </c>
      <c r="AJ728" t="s">
        <v>3452</v>
      </c>
      <c r="AK728" t="s">
        <v>3451</v>
      </c>
      <c r="AL728" t="s">
        <v>3451</v>
      </c>
      <c r="AM728" t="str">
        <f>VLOOKUP(C728,'[1]61511-111r'!$A:$J,9,FALSE)</f>
        <v>-</v>
      </c>
    </row>
    <row r="729" spans="1:39">
      <c r="A729" s="2">
        <v>87740</v>
      </c>
      <c r="B729" s="2" t="s">
        <v>1058</v>
      </c>
      <c r="C729" s="2" t="s">
        <v>2525</v>
      </c>
      <c r="D729" s="2">
        <v>3078</v>
      </c>
      <c r="E729" s="2">
        <v>35218</v>
      </c>
      <c r="F729" s="3">
        <v>193.27186916913621</v>
      </c>
      <c r="G729" s="4" t="s">
        <v>424</v>
      </c>
      <c r="H729" s="2">
        <v>6.7</v>
      </c>
      <c r="I729" s="2">
        <v>5.9</v>
      </c>
      <c r="J729" s="2">
        <v>42.1</v>
      </c>
      <c r="K729" s="2">
        <v>2.2999999999999972</v>
      </c>
      <c r="L729" s="2">
        <v>29</v>
      </c>
      <c r="M729" s="2">
        <v>15.700000000000003</v>
      </c>
      <c r="N729" s="2" t="s">
        <v>8</v>
      </c>
      <c r="O729" t="s">
        <v>51</v>
      </c>
      <c r="P729" t="s">
        <v>29</v>
      </c>
      <c r="Q729" t="s">
        <v>84</v>
      </c>
      <c r="R729" t="s">
        <v>160</v>
      </c>
      <c r="S729" s="2">
        <v>1357</v>
      </c>
      <c r="T729" s="2" t="s">
        <v>21</v>
      </c>
      <c r="U729" s="2">
        <v>293</v>
      </c>
      <c r="V729">
        <v>932</v>
      </c>
      <c r="W729" t="s">
        <v>230</v>
      </c>
      <c r="X729" t="s">
        <v>8</v>
      </c>
      <c r="Y729" t="s">
        <v>39</v>
      </c>
      <c r="Z729" t="s">
        <v>290</v>
      </c>
      <c r="AA729" t="s">
        <v>246</v>
      </c>
      <c r="AB729" t="s">
        <v>219</v>
      </c>
      <c r="AC729">
        <v>3245</v>
      </c>
      <c r="AD729" t="s">
        <v>1930</v>
      </c>
      <c r="AE729">
        <v>10.23</v>
      </c>
      <c r="AF729">
        <v>317</v>
      </c>
      <c r="AG729" s="6">
        <v>10</v>
      </c>
      <c r="AH729">
        <v>3</v>
      </c>
      <c r="AI729">
        <v>3</v>
      </c>
      <c r="AJ729" t="s">
        <v>3452</v>
      </c>
      <c r="AK729">
        <v>1</v>
      </c>
      <c r="AL729">
        <v>1</v>
      </c>
      <c r="AM729">
        <f>VLOOKUP(C729,'[1]61511-111r'!$A:$J,9,FALSE)</f>
        <v>71.72</v>
      </c>
    </row>
    <row r="730" spans="1:39">
      <c r="A730" s="2">
        <v>87743</v>
      </c>
      <c r="B730" s="2" t="s">
        <v>1059</v>
      </c>
      <c r="C730" s="2" t="s">
        <v>2526</v>
      </c>
      <c r="D730" s="2">
        <v>1159</v>
      </c>
      <c r="E730" s="2">
        <v>31203</v>
      </c>
      <c r="F730" s="3">
        <v>169.63683809938024</v>
      </c>
      <c r="G730" s="4" t="s">
        <v>426</v>
      </c>
      <c r="H730" s="2">
        <v>7.9</v>
      </c>
      <c r="I730" s="2">
        <v>12.5</v>
      </c>
      <c r="J730" s="2">
        <v>44.1</v>
      </c>
      <c r="K730" s="2">
        <v>2.2999999999999972</v>
      </c>
      <c r="L730" s="2">
        <v>35.6</v>
      </c>
      <c r="M730" s="2">
        <v>18.299999999999997</v>
      </c>
      <c r="N730" s="2" t="s">
        <v>42</v>
      </c>
      <c r="O730" t="s">
        <v>51</v>
      </c>
      <c r="P730" t="s">
        <v>39</v>
      </c>
      <c r="Q730" t="s">
        <v>91</v>
      </c>
      <c r="R730" t="s">
        <v>167</v>
      </c>
      <c r="S730" s="2">
        <v>2100</v>
      </c>
      <c r="T730" s="2" t="s">
        <v>26</v>
      </c>
      <c r="U730" s="2">
        <v>263</v>
      </c>
      <c r="V730">
        <v>1357</v>
      </c>
      <c r="W730" t="s">
        <v>236</v>
      </c>
      <c r="X730" t="s">
        <v>44</v>
      </c>
      <c r="Y730" t="s">
        <v>39</v>
      </c>
      <c r="Z730" t="s">
        <v>273</v>
      </c>
      <c r="AA730" t="s">
        <v>340</v>
      </c>
      <c r="AB730" t="s">
        <v>381</v>
      </c>
      <c r="AC730">
        <v>1176</v>
      </c>
      <c r="AD730" t="s">
        <v>1929</v>
      </c>
      <c r="AE730">
        <v>20.71</v>
      </c>
      <c r="AF730">
        <v>57</v>
      </c>
      <c r="AG730" s="6">
        <v>12.121212121212121</v>
      </c>
      <c r="AH730">
        <v>9</v>
      </c>
      <c r="AI730">
        <v>2</v>
      </c>
      <c r="AJ730" t="s">
        <v>3451</v>
      </c>
      <c r="AK730">
        <v>1</v>
      </c>
      <c r="AL730" t="s">
        <v>3451</v>
      </c>
      <c r="AM730" t="str">
        <f>VLOOKUP(C730,'[1]61511-111r'!$A:$J,9,FALSE)</f>
        <v>.</v>
      </c>
    </row>
    <row r="731" spans="1:39">
      <c r="A731" s="2">
        <v>87745</v>
      </c>
      <c r="B731" s="2" t="s">
        <v>1060</v>
      </c>
      <c r="C731" s="2" t="s">
        <v>2527</v>
      </c>
      <c r="D731" s="2">
        <v>1787</v>
      </c>
      <c r="E731" s="2">
        <v>31203</v>
      </c>
      <c r="F731" s="3">
        <v>169.63683809938024</v>
      </c>
      <c r="G731" s="4" t="s">
        <v>426</v>
      </c>
      <c r="H731" s="2">
        <v>7.9</v>
      </c>
      <c r="I731" s="2">
        <v>12.5</v>
      </c>
      <c r="J731" s="2">
        <v>44.1</v>
      </c>
      <c r="K731" s="2">
        <v>2.2999999999999972</v>
      </c>
      <c r="L731" s="2">
        <v>35.6</v>
      </c>
      <c r="M731" s="2">
        <v>18.299999999999997</v>
      </c>
      <c r="N731" s="2" t="s">
        <v>42</v>
      </c>
      <c r="O731" t="s">
        <v>51</v>
      </c>
      <c r="P731" t="s">
        <v>39</v>
      </c>
      <c r="Q731" t="s">
        <v>91</v>
      </c>
      <c r="R731" t="s">
        <v>167</v>
      </c>
      <c r="S731" s="2">
        <v>2100</v>
      </c>
      <c r="T731" s="2" t="s">
        <v>26</v>
      </c>
      <c r="U731" s="2">
        <v>263</v>
      </c>
      <c r="V731">
        <v>1357</v>
      </c>
      <c r="W731" t="s">
        <v>236</v>
      </c>
      <c r="X731" t="s">
        <v>44</v>
      </c>
      <c r="Y731" t="s">
        <v>39</v>
      </c>
      <c r="Z731" t="s">
        <v>273</v>
      </c>
      <c r="AA731" t="s">
        <v>340</v>
      </c>
      <c r="AB731" t="s">
        <v>381</v>
      </c>
      <c r="AC731">
        <v>1875</v>
      </c>
      <c r="AD731" t="s">
        <v>1929</v>
      </c>
      <c r="AE731">
        <v>39.450000000000003</v>
      </c>
      <c r="AF731">
        <v>48</v>
      </c>
      <c r="AG731" s="6" t="e">
        <v>#N/A</v>
      </c>
      <c r="AH731">
        <v>12</v>
      </c>
      <c r="AI731">
        <v>2</v>
      </c>
      <c r="AJ731" t="s">
        <v>3452</v>
      </c>
      <c r="AK731" t="s">
        <v>3451</v>
      </c>
      <c r="AL731" t="s">
        <v>3451</v>
      </c>
      <c r="AM731">
        <f>VLOOKUP(C731,'[1]61511-111r'!$A:$J,9,FALSE)</f>
        <v>89.64</v>
      </c>
    </row>
    <row r="732" spans="1:39">
      <c r="A732" s="2">
        <v>87746</v>
      </c>
      <c r="B732" s="2" t="s">
        <v>1061</v>
      </c>
      <c r="C732" s="2" t="s">
        <v>2528</v>
      </c>
      <c r="D732" s="2">
        <v>2922</v>
      </c>
      <c r="E732" s="2">
        <v>31203</v>
      </c>
      <c r="F732" s="3">
        <v>169.63683809938024</v>
      </c>
      <c r="G732" s="4" t="s">
        <v>426</v>
      </c>
      <c r="H732" s="2">
        <v>7.9</v>
      </c>
      <c r="I732" s="2">
        <v>12.5</v>
      </c>
      <c r="J732" s="2">
        <v>44.1</v>
      </c>
      <c r="K732" s="2">
        <v>2.2999999999999972</v>
      </c>
      <c r="L732" s="2">
        <v>35.6</v>
      </c>
      <c r="M732" s="2">
        <v>18.299999999999997</v>
      </c>
      <c r="N732" s="2" t="s">
        <v>42</v>
      </c>
      <c r="O732" t="s">
        <v>51</v>
      </c>
      <c r="P732" t="s">
        <v>39</v>
      </c>
      <c r="Q732" t="s">
        <v>91</v>
      </c>
      <c r="R732" t="s">
        <v>167</v>
      </c>
      <c r="S732" s="2">
        <v>2100</v>
      </c>
      <c r="T732" s="2" t="s">
        <v>26</v>
      </c>
      <c r="U732" s="2">
        <v>263</v>
      </c>
      <c r="V732">
        <v>1357</v>
      </c>
      <c r="W732" t="s">
        <v>236</v>
      </c>
      <c r="X732" t="s">
        <v>44</v>
      </c>
      <c r="Y732" t="s">
        <v>39</v>
      </c>
      <c r="Z732" t="s">
        <v>273</v>
      </c>
      <c r="AA732" t="s">
        <v>340</v>
      </c>
      <c r="AB732" t="s">
        <v>381</v>
      </c>
      <c r="AC732">
        <v>3148</v>
      </c>
      <c r="AD732" t="s">
        <v>1929</v>
      </c>
      <c r="AE732">
        <v>32.159999999999997</v>
      </c>
      <c r="AF732">
        <v>98</v>
      </c>
      <c r="AG732" s="6">
        <v>11.108207004704653</v>
      </c>
      <c r="AH732">
        <v>21</v>
      </c>
      <c r="AI732">
        <v>3</v>
      </c>
      <c r="AJ732" t="s">
        <v>3452</v>
      </c>
      <c r="AK732">
        <v>2</v>
      </c>
      <c r="AL732" t="s">
        <v>3451</v>
      </c>
      <c r="AM732" t="str">
        <f>VLOOKUP(C732,'[1]61511-111r'!$A:$J,9,FALSE)</f>
        <v>.</v>
      </c>
    </row>
    <row r="733" spans="1:39">
      <c r="A733" s="2">
        <v>87748</v>
      </c>
      <c r="B733" s="2" t="s">
        <v>1062</v>
      </c>
      <c r="C733" s="2" t="s">
        <v>2529</v>
      </c>
      <c r="D733" s="2">
        <v>1080</v>
      </c>
      <c r="E733" s="2">
        <v>31203</v>
      </c>
      <c r="F733" s="3">
        <v>169.63683809938024</v>
      </c>
      <c r="G733" s="4" t="s">
        <v>426</v>
      </c>
      <c r="H733" s="2">
        <v>7.9</v>
      </c>
      <c r="I733" s="2">
        <v>12.5</v>
      </c>
      <c r="J733" s="2">
        <v>44.1</v>
      </c>
      <c r="K733" s="2">
        <v>2.2999999999999972</v>
      </c>
      <c r="L733" s="2">
        <v>35.6</v>
      </c>
      <c r="M733" s="2">
        <v>18.299999999999997</v>
      </c>
      <c r="N733" s="2" t="s">
        <v>42</v>
      </c>
      <c r="O733" t="s">
        <v>51</v>
      </c>
      <c r="P733" t="s">
        <v>39</v>
      </c>
      <c r="Q733" t="s">
        <v>91</v>
      </c>
      <c r="R733" t="s">
        <v>167</v>
      </c>
      <c r="S733" s="2">
        <v>2100</v>
      </c>
      <c r="T733" s="2" t="s">
        <v>26</v>
      </c>
      <c r="U733" s="2">
        <v>263</v>
      </c>
      <c r="V733">
        <v>1357</v>
      </c>
      <c r="W733" t="s">
        <v>236</v>
      </c>
      <c r="X733" t="s">
        <v>44</v>
      </c>
      <c r="Y733" t="s">
        <v>39</v>
      </c>
      <c r="Z733" t="s">
        <v>273</v>
      </c>
      <c r="AA733" t="s">
        <v>340</v>
      </c>
      <c r="AB733" t="s">
        <v>381</v>
      </c>
      <c r="AC733">
        <v>1152</v>
      </c>
      <c r="AD733" t="s">
        <v>1929</v>
      </c>
      <c r="AE733">
        <v>5.07</v>
      </c>
      <c r="AF733">
        <v>227</v>
      </c>
      <c r="AG733" s="6" t="e">
        <v>#N/A</v>
      </c>
      <c r="AH733" t="s">
        <v>3451</v>
      </c>
      <c r="AI733" t="s">
        <v>3451</v>
      </c>
      <c r="AJ733" t="s">
        <v>3451</v>
      </c>
      <c r="AK733" t="s">
        <v>3451</v>
      </c>
      <c r="AL733" t="s">
        <v>3451</v>
      </c>
      <c r="AM733" t="str">
        <f>VLOOKUP(C733,'[1]61511-111r'!$A:$J,9,FALSE)</f>
        <v>.</v>
      </c>
    </row>
    <row r="734" spans="1:39">
      <c r="A734" s="2">
        <v>87754</v>
      </c>
      <c r="B734" s="2" t="s">
        <v>1063</v>
      </c>
      <c r="C734" s="2" t="s">
        <v>2530</v>
      </c>
      <c r="D734" s="2">
        <v>1785</v>
      </c>
      <c r="E734" s="2">
        <v>31203</v>
      </c>
      <c r="F734" s="3">
        <v>169.63683809938024</v>
      </c>
      <c r="G734" s="4" t="s">
        <v>426</v>
      </c>
      <c r="H734" s="2">
        <v>7.9</v>
      </c>
      <c r="I734" s="2">
        <v>12.5</v>
      </c>
      <c r="J734" s="2">
        <v>44.1</v>
      </c>
      <c r="K734" s="2">
        <v>2.2999999999999972</v>
      </c>
      <c r="L734" s="2">
        <v>35.6</v>
      </c>
      <c r="M734" s="2">
        <v>18.299999999999997</v>
      </c>
      <c r="N734" s="2" t="s">
        <v>42</v>
      </c>
      <c r="O734" t="s">
        <v>51</v>
      </c>
      <c r="P734" t="s">
        <v>39</v>
      </c>
      <c r="Q734" t="s">
        <v>91</v>
      </c>
      <c r="R734" t="s">
        <v>167</v>
      </c>
      <c r="S734" s="2">
        <v>2100</v>
      </c>
      <c r="T734" s="2" t="s">
        <v>26</v>
      </c>
      <c r="U734" s="2">
        <v>263</v>
      </c>
      <c r="V734">
        <v>1357</v>
      </c>
      <c r="W734" t="s">
        <v>236</v>
      </c>
      <c r="X734" t="s">
        <v>44</v>
      </c>
      <c r="Y734" t="s">
        <v>39</v>
      </c>
      <c r="Z734" t="s">
        <v>273</v>
      </c>
      <c r="AA734" t="s">
        <v>340</v>
      </c>
      <c r="AB734" t="s">
        <v>381</v>
      </c>
      <c r="AC734">
        <v>1837</v>
      </c>
      <c r="AD734" t="s">
        <v>1929</v>
      </c>
      <c r="AE734">
        <v>26.72</v>
      </c>
      <c r="AF734">
        <v>69</v>
      </c>
      <c r="AG734" s="6" t="e">
        <v>#N/A</v>
      </c>
      <c r="AH734">
        <v>4</v>
      </c>
      <c r="AI734">
        <v>1</v>
      </c>
      <c r="AJ734" t="s">
        <v>3452</v>
      </c>
      <c r="AK734">
        <v>1</v>
      </c>
      <c r="AL734" t="s">
        <v>3451</v>
      </c>
      <c r="AM734">
        <f>VLOOKUP(C734,'[1]61511-111r'!$A:$J,9,FALSE)</f>
        <v>112.41</v>
      </c>
    </row>
    <row r="735" spans="1:39">
      <c r="A735" s="2">
        <v>87757</v>
      </c>
      <c r="B735" s="2" t="s">
        <v>1064</v>
      </c>
      <c r="C735" s="2" t="s">
        <v>2531</v>
      </c>
      <c r="D735" s="2">
        <v>2547</v>
      </c>
      <c r="E735" s="2">
        <v>31203</v>
      </c>
      <c r="F735" s="3">
        <v>169.63683809938024</v>
      </c>
      <c r="G735" s="4" t="s">
        <v>426</v>
      </c>
      <c r="H735" s="2">
        <v>7.9</v>
      </c>
      <c r="I735" s="2">
        <v>12.5</v>
      </c>
      <c r="J735" s="2">
        <v>44.1</v>
      </c>
      <c r="K735" s="2">
        <v>2.2999999999999972</v>
      </c>
      <c r="L735" s="2">
        <v>35.6</v>
      </c>
      <c r="M735" s="2">
        <v>18.299999999999997</v>
      </c>
      <c r="N735" s="2" t="s">
        <v>42</v>
      </c>
      <c r="O735" t="s">
        <v>51</v>
      </c>
      <c r="P735" t="s">
        <v>39</v>
      </c>
      <c r="Q735" t="s">
        <v>91</v>
      </c>
      <c r="R735" t="s">
        <v>167</v>
      </c>
      <c r="S735" s="2">
        <v>2100</v>
      </c>
      <c r="T735" s="2" t="s">
        <v>26</v>
      </c>
      <c r="U735" s="2">
        <v>263</v>
      </c>
      <c r="V735">
        <v>1357</v>
      </c>
      <c r="W735" t="s">
        <v>236</v>
      </c>
      <c r="X735" t="s">
        <v>44</v>
      </c>
      <c r="Y735" t="s">
        <v>39</v>
      </c>
      <c r="Z735" t="s">
        <v>273</v>
      </c>
      <c r="AA735" t="s">
        <v>340</v>
      </c>
      <c r="AB735" t="s">
        <v>381</v>
      </c>
      <c r="AC735">
        <v>2689</v>
      </c>
      <c r="AD735" t="s">
        <v>1929</v>
      </c>
      <c r="AE735">
        <v>31.95</v>
      </c>
      <c r="AF735">
        <v>84</v>
      </c>
      <c r="AG735" s="6">
        <v>9.3023255813953494</v>
      </c>
      <c r="AH735">
        <v>22</v>
      </c>
      <c r="AI735">
        <v>3</v>
      </c>
      <c r="AJ735" t="s">
        <v>3451</v>
      </c>
      <c r="AK735">
        <v>2</v>
      </c>
      <c r="AL735" t="s">
        <v>3451</v>
      </c>
      <c r="AM735">
        <f>VLOOKUP(C735,'[1]61511-111r'!$A:$J,9,FALSE)</f>
        <v>75.89</v>
      </c>
    </row>
    <row r="736" spans="1:39">
      <c r="A736" s="2">
        <v>87758</v>
      </c>
      <c r="B736" s="2" t="s">
        <v>1065</v>
      </c>
      <c r="C736" s="2" t="s">
        <v>2532</v>
      </c>
      <c r="D736" s="2">
        <v>1800</v>
      </c>
      <c r="E736" s="2">
        <v>31203</v>
      </c>
      <c r="F736" s="3">
        <v>169.63683809938024</v>
      </c>
      <c r="G736" s="4" t="s">
        <v>426</v>
      </c>
      <c r="H736" s="2">
        <v>7.9</v>
      </c>
      <c r="I736" s="2">
        <v>12.5</v>
      </c>
      <c r="J736" s="2">
        <v>44.1</v>
      </c>
      <c r="K736" s="2">
        <v>2.2999999999999972</v>
      </c>
      <c r="L736" s="2">
        <v>35.6</v>
      </c>
      <c r="M736" s="2">
        <v>18.299999999999997</v>
      </c>
      <c r="N736" s="2" t="s">
        <v>42</v>
      </c>
      <c r="O736" t="s">
        <v>51</v>
      </c>
      <c r="P736" t="s">
        <v>39</v>
      </c>
      <c r="Q736" t="s">
        <v>91</v>
      </c>
      <c r="R736" t="s">
        <v>167</v>
      </c>
      <c r="S736" s="2">
        <v>2100</v>
      </c>
      <c r="T736" s="2" t="s">
        <v>26</v>
      </c>
      <c r="U736" s="2">
        <v>263</v>
      </c>
      <c r="V736">
        <v>1357</v>
      </c>
      <c r="W736" t="s">
        <v>236</v>
      </c>
      <c r="X736" t="s">
        <v>44</v>
      </c>
      <c r="Y736" t="s">
        <v>39</v>
      </c>
      <c r="Z736" t="s">
        <v>273</v>
      </c>
      <c r="AA736" t="s">
        <v>340</v>
      </c>
      <c r="AB736" t="s">
        <v>381</v>
      </c>
      <c r="AC736">
        <v>1770</v>
      </c>
      <c r="AD736" t="s">
        <v>1929</v>
      </c>
      <c r="AE736">
        <v>20.260000000000002</v>
      </c>
      <c r="AF736">
        <v>87</v>
      </c>
      <c r="AG736" s="6">
        <v>8.3626141953619104</v>
      </c>
      <c r="AH736">
        <v>9</v>
      </c>
      <c r="AI736" t="s">
        <v>3451</v>
      </c>
      <c r="AJ736" t="s">
        <v>3452</v>
      </c>
      <c r="AK736">
        <v>1</v>
      </c>
      <c r="AL736" t="s">
        <v>3451</v>
      </c>
      <c r="AM736">
        <f>VLOOKUP(C736,'[1]61511-111r'!$A:$J,9,FALSE)</f>
        <v>104.31</v>
      </c>
    </row>
    <row r="737" spans="1:39">
      <c r="A737" s="2">
        <v>87760</v>
      </c>
      <c r="B737" s="2" t="s">
        <v>1066</v>
      </c>
      <c r="C737" s="2" t="s">
        <v>2533</v>
      </c>
      <c r="D737" s="2">
        <v>1439</v>
      </c>
      <c r="E737" s="2">
        <v>31203</v>
      </c>
      <c r="F737" s="3">
        <v>169.63683809938024</v>
      </c>
      <c r="G737" s="4" t="s">
        <v>426</v>
      </c>
      <c r="H737" s="2">
        <v>7.9</v>
      </c>
      <c r="I737" s="2">
        <v>12.5</v>
      </c>
      <c r="J737" s="2">
        <v>44.1</v>
      </c>
      <c r="K737" s="2">
        <v>2.2999999999999972</v>
      </c>
      <c r="L737" s="2">
        <v>35.6</v>
      </c>
      <c r="M737" s="2">
        <v>18.299999999999997</v>
      </c>
      <c r="N737" s="2" t="s">
        <v>42</v>
      </c>
      <c r="O737" t="s">
        <v>51</v>
      </c>
      <c r="P737" t="s">
        <v>39</v>
      </c>
      <c r="Q737" t="s">
        <v>91</v>
      </c>
      <c r="R737" t="s">
        <v>167</v>
      </c>
      <c r="S737" s="2">
        <v>2100</v>
      </c>
      <c r="T737" s="2" t="s">
        <v>26</v>
      </c>
      <c r="U737" s="2">
        <v>263</v>
      </c>
      <c r="V737">
        <v>1357</v>
      </c>
      <c r="W737" t="s">
        <v>236</v>
      </c>
      <c r="X737" t="s">
        <v>44</v>
      </c>
      <c r="Y737" t="s">
        <v>39</v>
      </c>
      <c r="Z737" t="s">
        <v>273</v>
      </c>
      <c r="AA737" t="s">
        <v>340</v>
      </c>
      <c r="AB737" t="s">
        <v>381</v>
      </c>
      <c r="AC737">
        <v>1688</v>
      </c>
      <c r="AD737" t="s">
        <v>1929</v>
      </c>
      <c r="AE737">
        <v>13.31</v>
      </c>
      <c r="AF737">
        <v>127</v>
      </c>
      <c r="AG737" s="6" t="e">
        <v>#N/A</v>
      </c>
      <c r="AH737">
        <v>6</v>
      </c>
      <c r="AI737">
        <v>1</v>
      </c>
      <c r="AJ737" t="s">
        <v>3451</v>
      </c>
      <c r="AK737" t="s">
        <v>3451</v>
      </c>
      <c r="AL737" t="s">
        <v>3451</v>
      </c>
      <c r="AM737">
        <f>VLOOKUP(C737,'[1]61511-111r'!$A:$J,9,FALSE)</f>
        <v>97.9</v>
      </c>
    </row>
    <row r="738" spans="1:39">
      <c r="A738" s="2">
        <v>87763</v>
      </c>
      <c r="B738" s="2" t="s">
        <v>1067</v>
      </c>
      <c r="C738" s="2" t="s">
        <v>2534</v>
      </c>
      <c r="D738" s="2">
        <v>1161</v>
      </c>
      <c r="E738" s="2">
        <v>31203</v>
      </c>
      <c r="F738" s="3">
        <v>169.63683809938024</v>
      </c>
      <c r="G738" s="4" t="s">
        <v>426</v>
      </c>
      <c r="H738" s="2">
        <v>7.9</v>
      </c>
      <c r="I738" s="2">
        <v>12.5</v>
      </c>
      <c r="J738" s="2">
        <v>44.1</v>
      </c>
      <c r="K738" s="2">
        <v>2.2999999999999972</v>
      </c>
      <c r="L738" s="2">
        <v>35.6</v>
      </c>
      <c r="M738" s="2">
        <v>18.299999999999997</v>
      </c>
      <c r="N738" s="2" t="s">
        <v>42</v>
      </c>
      <c r="O738" t="s">
        <v>51</v>
      </c>
      <c r="P738" t="s">
        <v>39</v>
      </c>
      <c r="Q738" t="s">
        <v>91</v>
      </c>
      <c r="R738" t="s">
        <v>167</v>
      </c>
      <c r="S738" s="2">
        <v>2100</v>
      </c>
      <c r="T738" s="2" t="s">
        <v>26</v>
      </c>
      <c r="U738" s="2">
        <v>263</v>
      </c>
      <c r="V738">
        <v>1357</v>
      </c>
      <c r="W738" t="s">
        <v>236</v>
      </c>
      <c r="X738" t="s">
        <v>44</v>
      </c>
      <c r="Y738" t="s">
        <v>39</v>
      </c>
      <c r="Z738" t="s">
        <v>273</v>
      </c>
      <c r="AA738" t="s">
        <v>340</v>
      </c>
      <c r="AB738" t="s">
        <v>381</v>
      </c>
      <c r="AC738">
        <v>1278</v>
      </c>
      <c r="AD738" t="s">
        <v>1929</v>
      </c>
      <c r="AE738">
        <v>8.07</v>
      </c>
      <c r="AF738">
        <v>158</v>
      </c>
      <c r="AG738" s="6" t="e">
        <v>#N/A</v>
      </c>
      <c r="AH738" t="s">
        <v>3451</v>
      </c>
      <c r="AI738" t="s">
        <v>3451</v>
      </c>
      <c r="AJ738" t="s">
        <v>3452</v>
      </c>
      <c r="AK738" t="s">
        <v>3451</v>
      </c>
      <c r="AL738" t="s">
        <v>3451</v>
      </c>
      <c r="AM738" t="str">
        <f>VLOOKUP(C738,'[1]61511-111r'!$A:$J,9,FALSE)</f>
        <v>.</v>
      </c>
    </row>
    <row r="739" spans="1:39">
      <c r="A739" s="2">
        <v>87764</v>
      </c>
      <c r="B739" s="2" t="s">
        <v>1068</v>
      </c>
      <c r="C739" s="2" t="s">
        <v>2535</v>
      </c>
      <c r="D739" s="2">
        <v>3118</v>
      </c>
      <c r="E739" s="2">
        <v>31203</v>
      </c>
      <c r="F739" s="3">
        <v>169.63683809938024</v>
      </c>
      <c r="G739" s="4" t="s">
        <v>426</v>
      </c>
      <c r="H739" s="2">
        <v>7.9</v>
      </c>
      <c r="I739" s="2">
        <v>12.5</v>
      </c>
      <c r="J739" s="2">
        <v>44.1</v>
      </c>
      <c r="K739" s="2">
        <v>2.2999999999999972</v>
      </c>
      <c r="L739" s="2">
        <v>35.6</v>
      </c>
      <c r="M739" s="2">
        <v>18.299999999999997</v>
      </c>
      <c r="N739" s="2" t="s">
        <v>42</v>
      </c>
      <c r="O739" t="s">
        <v>51</v>
      </c>
      <c r="P739" t="s">
        <v>39</v>
      </c>
      <c r="Q739" t="s">
        <v>91</v>
      </c>
      <c r="R739" t="s">
        <v>167</v>
      </c>
      <c r="S739" s="2">
        <v>2100</v>
      </c>
      <c r="T739" s="2" t="s">
        <v>26</v>
      </c>
      <c r="U739" s="2">
        <v>263</v>
      </c>
      <c r="V739">
        <v>1357</v>
      </c>
      <c r="W739" t="s">
        <v>236</v>
      </c>
      <c r="X739" t="s">
        <v>44</v>
      </c>
      <c r="Y739" t="s">
        <v>39</v>
      </c>
      <c r="Z739" t="s">
        <v>273</v>
      </c>
      <c r="AA739" t="s">
        <v>340</v>
      </c>
      <c r="AB739" t="s">
        <v>381</v>
      </c>
      <c r="AC739">
        <v>3290</v>
      </c>
      <c r="AD739" t="s">
        <v>1929</v>
      </c>
      <c r="AE739">
        <v>36.380000000000003</v>
      </c>
      <c r="AF739">
        <v>90</v>
      </c>
      <c r="AG739" s="6">
        <v>11.333333333333334</v>
      </c>
      <c r="AH739">
        <v>9</v>
      </c>
      <c r="AI739">
        <v>2</v>
      </c>
      <c r="AJ739" t="s">
        <v>3452</v>
      </c>
      <c r="AK739">
        <v>2</v>
      </c>
      <c r="AL739" t="s">
        <v>3451</v>
      </c>
      <c r="AM739">
        <f>VLOOKUP(C739,'[1]61511-111r'!$A:$J,9,FALSE)</f>
        <v>109.47</v>
      </c>
    </row>
    <row r="740" spans="1:39">
      <c r="A740" s="2">
        <v>87766</v>
      </c>
      <c r="B740" s="2" t="s">
        <v>1069</v>
      </c>
      <c r="C740" s="2" t="s">
        <v>2536</v>
      </c>
      <c r="D740" s="2">
        <v>2600</v>
      </c>
      <c r="E740" s="2">
        <v>31203</v>
      </c>
      <c r="F740" s="3">
        <v>169.63683809938024</v>
      </c>
      <c r="G740" s="4" t="s">
        <v>426</v>
      </c>
      <c r="H740" s="2">
        <v>7.9</v>
      </c>
      <c r="I740" s="2">
        <v>12.5</v>
      </c>
      <c r="J740" s="2">
        <v>44.1</v>
      </c>
      <c r="K740" s="2">
        <v>2.2999999999999972</v>
      </c>
      <c r="L740" s="2">
        <v>35.6</v>
      </c>
      <c r="M740" s="2">
        <v>18.299999999999997</v>
      </c>
      <c r="N740" s="2" t="s">
        <v>42</v>
      </c>
      <c r="O740" t="s">
        <v>51</v>
      </c>
      <c r="P740" t="s">
        <v>39</v>
      </c>
      <c r="Q740" t="s">
        <v>91</v>
      </c>
      <c r="R740" t="s">
        <v>167</v>
      </c>
      <c r="S740" s="2">
        <v>2100</v>
      </c>
      <c r="T740" s="2" t="s">
        <v>26</v>
      </c>
      <c r="U740" s="2">
        <v>263</v>
      </c>
      <c r="V740">
        <v>1357</v>
      </c>
      <c r="W740" t="s">
        <v>236</v>
      </c>
      <c r="X740" t="s">
        <v>44</v>
      </c>
      <c r="Y740" t="s">
        <v>39</v>
      </c>
      <c r="Z740" t="s">
        <v>273</v>
      </c>
      <c r="AA740" t="s">
        <v>340</v>
      </c>
      <c r="AB740" t="s">
        <v>381</v>
      </c>
      <c r="AC740">
        <v>3164</v>
      </c>
      <c r="AD740" t="s">
        <v>1930</v>
      </c>
      <c r="AE740">
        <v>6.08</v>
      </c>
      <c r="AF740">
        <v>520</v>
      </c>
      <c r="AG740" s="6">
        <v>8.5545722713864301</v>
      </c>
      <c r="AH740">
        <v>4</v>
      </c>
      <c r="AI740">
        <v>3</v>
      </c>
      <c r="AJ740" t="s">
        <v>3452</v>
      </c>
      <c r="AK740">
        <v>2</v>
      </c>
      <c r="AL740" t="s">
        <v>3451</v>
      </c>
      <c r="AM740">
        <f>VLOOKUP(C740,'[1]61511-111r'!$A:$J,9,FALSE)</f>
        <v>66.849999999999994</v>
      </c>
    </row>
    <row r="741" spans="1:39">
      <c r="A741" s="2">
        <v>87767</v>
      </c>
      <c r="B741" s="2" t="s">
        <v>1070</v>
      </c>
      <c r="C741" s="2" t="s">
        <v>2537</v>
      </c>
      <c r="D741" s="2">
        <v>1362</v>
      </c>
      <c r="E741" s="2">
        <v>31203</v>
      </c>
      <c r="F741" s="3">
        <v>169.63683809938024</v>
      </c>
      <c r="G741" s="4" t="s">
        <v>426</v>
      </c>
      <c r="H741" s="2">
        <v>7.9</v>
      </c>
      <c r="I741" s="2">
        <v>12.5</v>
      </c>
      <c r="J741" s="2">
        <v>44.1</v>
      </c>
      <c r="K741" s="2">
        <v>2.2999999999999972</v>
      </c>
      <c r="L741" s="2">
        <v>35.6</v>
      </c>
      <c r="M741" s="2">
        <v>18.299999999999997</v>
      </c>
      <c r="N741" s="2" t="s">
        <v>42</v>
      </c>
      <c r="O741" t="s">
        <v>51</v>
      </c>
      <c r="P741" t="s">
        <v>39</v>
      </c>
      <c r="Q741" t="s">
        <v>91</v>
      </c>
      <c r="R741" t="s">
        <v>167</v>
      </c>
      <c r="S741" s="2">
        <v>2100</v>
      </c>
      <c r="T741" s="2" t="s">
        <v>26</v>
      </c>
      <c r="U741" s="2">
        <v>263</v>
      </c>
      <c r="V741">
        <v>1357</v>
      </c>
      <c r="W741" t="s">
        <v>236</v>
      </c>
      <c r="X741" t="s">
        <v>44</v>
      </c>
      <c r="Y741" t="s">
        <v>39</v>
      </c>
      <c r="Z741" t="s">
        <v>273</v>
      </c>
      <c r="AA741" t="s">
        <v>340</v>
      </c>
      <c r="AB741" t="s">
        <v>381</v>
      </c>
      <c r="AC741">
        <v>1443</v>
      </c>
      <c r="AD741" t="s">
        <v>1929</v>
      </c>
      <c r="AE741">
        <v>13.89</v>
      </c>
      <c r="AF741">
        <v>104</v>
      </c>
      <c r="AG741" s="6" t="e">
        <v>#N/A</v>
      </c>
      <c r="AH741">
        <v>3</v>
      </c>
      <c r="AI741" t="s">
        <v>3451</v>
      </c>
      <c r="AJ741" t="s">
        <v>3451</v>
      </c>
      <c r="AK741" t="s">
        <v>3451</v>
      </c>
      <c r="AL741" t="s">
        <v>3451</v>
      </c>
      <c r="AM741" t="str">
        <f>VLOOKUP(C741,'[1]61511-111r'!$A:$J,9,FALSE)</f>
        <v>.</v>
      </c>
    </row>
    <row r="742" spans="1:39">
      <c r="A742" s="2">
        <v>87769</v>
      </c>
      <c r="B742" s="2" t="s">
        <v>1071</v>
      </c>
      <c r="C742" s="2" t="s">
        <v>2538</v>
      </c>
      <c r="D742" s="2">
        <v>1247</v>
      </c>
      <c r="E742" s="2">
        <v>31203</v>
      </c>
      <c r="F742" s="3">
        <v>169.63683809938024</v>
      </c>
      <c r="G742" s="4" t="s">
        <v>426</v>
      </c>
      <c r="H742" s="2">
        <v>7.9</v>
      </c>
      <c r="I742" s="2">
        <v>12.5</v>
      </c>
      <c r="J742" s="2">
        <v>44.1</v>
      </c>
      <c r="K742" s="2">
        <v>2.2999999999999972</v>
      </c>
      <c r="L742" s="2">
        <v>35.6</v>
      </c>
      <c r="M742" s="2">
        <v>18.299999999999997</v>
      </c>
      <c r="N742" s="2" t="s">
        <v>42</v>
      </c>
      <c r="O742" t="s">
        <v>51</v>
      </c>
      <c r="P742" t="s">
        <v>39</v>
      </c>
      <c r="Q742" t="s">
        <v>91</v>
      </c>
      <c r="R742" t="s">
        <v>167</v>
      </c>
      <c r="S742" s="2">
        <v>2100</v>
      </c>
      <c r="T742" s="2" t="s">
        <v>26</v>
      </c>
      <c r="U742" s="2">
        <v>263</v>
      </c>
      <c r="V742">
        <v>1357</v>
      </c>
      <c r="W742" t="s">
        <v>236</v>
      </c>
      <c r="X742" t="s">
        <v>44</v>
      </c>
      <c r="Y742" t="s">
        <v>39</v>
      </c>
      <c r="Z742" t="s">
        <v>273</v>
      </c>
      <c r="AA742" t="s">
        <v>340</v>
      </c>
      <c r="AB742" t="s">
        <v>381</v>
      </c>
      <c r="AC742">
        <v>1208</v>
      </c>
      <c r="AD742" t="s">
        <v>1929</v>
      </c>
      <c r="AE742">
        <v>20.8</v>
      </c>
      <c r="AF742">
        <v>58</v>
      </c>
      <c r="AG742" s="6" t="e">
        <v>#N/A</v>
      </c>
      <c r="AH742">
        <v>6</v>
      </c>
      <c r="AI742" t="s">
        <v>3451</v>
      </c>
      <c r="AJ742" t="s">
        <v>3451</v>
      </c>
      <c r="AK742" t="s">
        <v>3451</v>
      </c>
      <c r="AL742" t="s">
        <v>3451</v>
      </c>
      <c r="AM742" t="str">
        <f>VLOOKUP(C742,'[1]61511-111r'!$A:$J,9,FALSE)</f>
        <v>.</v>
      </c>
    </row>
    <row r="743" spans="1:39">
      <c r="A743" s="2">
        <v>87772</v>
      </c>
      <c r="B743" s="2" t="s">
        <v>1072</v>
      </c>
      <c r="C743" s="2" t="s">
        <v>2539</v>
      </c>
      <c r="D743" s="2">
        <v>2414</v>
      </c>
      <c r="E743" s="2">
        <v>31203</v>
      </c>
      <c r="F743" s="3">
        <v>169.63683809938024</v>
      </c>
      <c r="G743" s="4" t="s">
        <v>426</v>
      </c>
      <c r="H743" s="2">
        <v>7.9</v>
      </c>
      <c r="I743" s="2">
        <v>12.5</v>
      </c>
      <c r="J743" s="2">
        <v>44.1</v>
      </c>
      <c r="K743" s="2">
        <v>2.2999999999999972</v>
      </c>
      <c r="L743" s="2">
        <v>35.6</v>
      </c>
      <c r="M743" s="2">
        <v>18.299999999999997</v>
      </c>
      <c r="N743" s="2" t="s">
        <v>42</v>
      </c>
      <c r="O743" t="s">
        <v>51</v>
      </c>
      <c r="P743" t="s">
        <v>39</v>
      </c>
      <c r="Q743" t="s">
        <v>91</v>
      </c>
      <c r="R743" t="s">
        <v>167</v>
      </c>
      <c r="S743" s="2">
        <v>2100</v>
      </c>
      <c r="T743" s="2" t="s">
        <v>26</v>
      </c>
      <c r="U743" s="2">
        <v>263</v>
      </c>
      <c r="V743">
        <v>1357</v>
      </c>
      <c r="W743" t="s">
        <v>236</v>
      </c>
      <c r="X743" t="s">
        <v>44</v>
      </c>
      <c r="Y743" t="s">
        <v>39</v>
      </c>
      <c r="Z743" t="s">
        <v>273</v>
      </c>
      <c r="AA743" t="s">
        <v>340</v>
      </c>
      <c r="AB743" t="s">
        <v>381</v>
      </c>
      <c r="AC743">
        <v>2626</v>
      </c>
      <c r="AD743" t="s">
        <v>1929</v>
      </c>
      <c r="AE743">
        <v>21.14</v>
      </c>
      <c r="AF743">
        <v>124</v>
      </c>
      <c r="AG743" s="6">
        <v>9.2882283926476337</v>
      </c>
      <c r="AH743">
        <v>5</v>
      </c>
      <c r="AI743">
        <v>5</v>
      </c>
      <c r="AJ743" t="s">
        <v>3451</v>
      </c>
      <c r="AK743">
        <v>2</v>
      </c>
      <c r="AL743" t="s">
        <v>3451</v>
      </c>
      <c r="AM743">
        <f>VLOOKUP(C743,'[1]61511-111r'!$A:$J,9,FALSE)</f>
        <v>29.09</v>
      </c>
    </row>
    <row r="744" spans="1:39">
      <c r="A744" s="2">
        <v>87773</v>
      </c>
      <c r="B744" s="2" t="s">
        <v>1073</v>
      </c>
      <c r="C744" s="2" t="s">
        <v>2540</v>
      </c>
      <c r="D744" s="2">
        <v>847</v>
      </c>
      <c r="E744" s="2">
        <v>31203</v>
      </c>
      <c r="F744" s="3">
        <v>169.63683809938024</v>
      </c>
      <c r="G744" s="4" t="s">
        <v>426</v>
      </c>
      <c r="H744" s="2">
        <v>7.9</v>
      </c>
      <c r="I744" s="2">
        <v>12.5</v>
      </c>
      <c r="J744" s="2">
        <v>44.1</v>
      </c>
      <c r="K744" s="2">
        <v>2.2999999999999972</v>
      </c>
      <c r="L744" s="2">
        <v>35.6</v>
      </c>
      <c r="M744" s="2">
        <v>18.299999999999997</v>
      </c>
      <c r="N744" s="2" t="s">
        <v>42</v>
      </c>
      <c r="O744" t="s">
        <v>51</v>
      </c>
      <c r="P744" t="s">
        <v>39</v>
      </c>
      <c r="Q744" t="s">
        <v>91</v>
      </c>
      <c r="R744" t="s">
        <v>167</v>
      </c>
      <c r="S744" s="2">
        <v>2100</v>
      </c>
      <c r="T744" s="2" t="s">
        <v>26</v>
      </c>
      <c r="U744" s="2">
        <v>263</v>
      </c>
      <c r="V744">
        <v>1357</v>
      </c>
      <c r="W744" t="s">
        <v>236</v>
      </c>
      <c r="X744" t="s">
        <v>44</v>
      </c>
      <c r="Y744" t="s">
        <v>39</v>
      </c>
      <c r="Z744" t="s">
        <v>273</v>
      </c>
      <c r="AA744" t="s">
        <v>340</v>
      </c>
      <c r="AB744" t="s">
        <v>381</v>
      </c>
      <c r="AC744">
        <v>859</v>
      </c>
      <c r="AD744" t="s">
        <v>1929</v>
      </c>
      <c r="AE744">
        <v>15.39</v>
      </c>
      <c r="AF744">
        <v>56</v>
      </c>
      <c r="AG744" s="6" t="e">
        <v>#N/A</v>
      </c>
      <c r="AH744">
        <v>6</v>
      </c>
      <c r="AI744" t="s">
        <v>3451</v>
      </c>
      <c r="AJ744" t="s">
        <v>3451</v>
      </c>
      <c r="AK744" t="s">
        <v>3451</v>
      </c>
      <c r="AL744" t="s">
        <v>3451</v>
      </c>
      <c r="AM744">
        <f>VLOOKUP(C744,'[1]61511-111r'!$A:$J,9,FALSE)</f>
        <v>97.45</v>
      </c>
    </row>
    <row r="745" spans="1:39">
      <c r="A745" s="2">
        <v>87776</v>
      </c>
      <c r="B745" s="2" t="s">
        <v>1074</v>
      </c>
      <c r="C745" s="2" t="s">
        <v>2541</v>
      </c>
      <c r="D745" s="2">
        <v>2555</v>
      </c>
      <c r="E745" s="2">
        <v>31203</v>
      </c>
      <c r="F745" s="3">
        <v>169.63683809938024</v>
      </c>
      <c r="G745" s="4" t="s">
        <v>426</v>
      </c>
      <c r="H745" s="2">
        <v>7.9</v>
      </c>
      <c r="I745" s="2">
        <v>12.5</v>
      </c>
      <c r="J745" s="2">
        <v>44.1</v>
      </c>
      <c r="K745" s="2">
        <v>2.2999999999999972</v>
      </c>
      <c r="L745" s="2">
        <v>35.6</v>
      </c>
      <c r="M745" s="2">
        <v>18.299999999999997</v>
      </c>
      <c r="N745" s="2" t="s">
        <v>42</v>
      </c>
      <c r="O745" t="s">
        <v>51</v>
      </c>
      <c r="P745" t="s">
        <v>39</v>
      </c>
      <c r="Q745" t="s">
        <v>91</v>
      </c>
      <c r="R745" t="s">
        <v>167</v>
      </c>
      <c r="S745" s="2">
        <v>2100</v>
      </c>
      <c r="T745" s="2" t="s">
        <v>26</v>
      </c>
      <c r="U745" s="2">
        <v>263</v>
      </c>
      <c r="V745">
        <v>1357</v>
      </c>
      <c r="W745" t="s">
        <v>236</v>
      </c>
      <c r="X745" t="s">
        <v>44</v>
      </c>
      <c r="Y745" t="s">
        <v>39</v>
      </c>
      <c r="Z745" t="s">
        <v>273</v>
      </c>
      <c r="AA745" t="s">
        <v>340</v>
      </c>
      <c r="AB745" t="s">
        <v>381</v>
      </c>
      <c r="AC745">
        <v>2698</v>
      </c>
      <c r="AD745" t="s">
        <v>1929</v>
      </c>
      <c r="AE745">
        <v>26.52</v>
      </c>
      <c r="AF745">
        <v>102</v>
      </c>
      <c r="AG745" s="6" t="e">
        <v>#N/A</v>
      </c>
      <c r="AH745">
        <v>15</v>
      </c>
      <c r="AI745">
        <v>2</v>
      </c>
      <c r="AJ745" t="s">
        <v>3451</v>
      </c>
      <c r="AK745">
        <v>1</v>
      </c>
      <c r="AL745" t="s">
        <v>3451</v>
      </c>
      <c r="AM745">
        <f>VLOOKUP(C745,'[1]61511-111r'!$A:$J,9,FALSE)</f>
        <v>8.5</v>
      </c>
    </row>
    <row r="746" spans="1:39">
      <c r="A746" s="2">
        <v>87779</v>
      </c>
      <c r="B746" s="2" t="s">
        <v>1075</v>
      </c>
      <c r="C746" s="2" t="s">
        <v>2542</v>
      </c>
      <c r="D746" s="2">
        <v>1710</v>
      </c>
      <c r="E746" s="2">
        <v>31203</v>
      </c>
      <c r="F746" s="3">
        <v>169.63683809938024</v>
      </c>
      <c r="G746" s="4" t="s">
        <v>426</v>
      </c>
      <c r="H746" s="2">
        <v>7.9</v>
      </c>
      <c r="I746" s="2">
        <v>12.5</v>
      </c>
      <c r="J746" s="2">
        <v>44.1</v>
      </c>
      <c r="K746" s="2">
        <v>2.2999999999999972</v>
      </c>
      <c r="L746" s="2">
        <v>35.6</v>
      </c>
      <c r="M746" s="2">
        <v>18.299999999999997</v>
      </c>
      <c r="N746" s="2" t="s">
        <v>42</v>
      </c>
      <c r="O746" t="s">
        <v>51</v>
      </c>
      <c r="P746" t="s">
        <v>39</v>
      </c>
      <c r="Q746" t="s">
        <v>91</v>
      </c>
      <c r="R746" t="s">
        <v>167</v>
      </c>
      <c r="S746" s="2">
        <v>2100</v>
      </c>
      <c r="T746" s="2" t="s">
        <v>26</v>
      </c>
      <c r="U746" s="2">
        <v>263</v>
      </c>
      <c r="V746">
        <v>1357</v>
      </c>
      <c r="W746" t="s">
        <v>236</v>
      </c>
      <c r="X746" t="s">
        <v>44</v>
      </c>
      <c r="Y746" t="s">
        <v>39</v>
      </c>
      <c r="Z746" t="s">
        <v>273</v>
      </c>
      <c r="AA746" t="s">
        <v>340</v>
      </c>
      <c r="AB746" t="s">
        <v>381</v>
      </c>
      <c r="AC746">
        <v>1707</v>
      </c>
      <c r="AD746" t="s">
        <v>1930</v>
      </c>
      <c r="AE746">
        <v>1.94</v>
      </c>
      <c r="AF746">
        <v>880</v>
      </c>
      <c r="AG746" s="6" t="e">
        <v>#N/A</v>
      </c>
      <c r="AH746">
        <v>1</v>
      </c>
      <c r="AI746" t="s">
        <v>3451</v>
      </c>
      <c r="AJ746" t="s">
        <v>3452</v>
      </c>
      <c r="AK746" t="s">
        <v>3451</v>
      </c>
      <c r="AL746" t="s">
        <v>3451</v>
      </c>
      <c r="AM746" t="str">
        <f>VLOOKUP(C746,'[1]61511-111r'!$A:$J,9,FALSE)</f>
        <v>-</v>
      </c>
    </row>
    <row r="747" spans="1:39">
      <c r="A747" s="2">
        <v>87781</v>
      </c>
      <c r="B747" s="2" t="s">
        <v>1076</v>
      </c>
      <c r="C747" s="2" t="s">
        <v>2543</v>
      </c>
      <c r="D747" s="2">
        <v>1006</v>
      </c>
      <c r="E747" s="2">
        <v>31203</v>
      </c>
      <c r="F747" s="3">
        <v>169.63683809938024</v>
      </c>
      <c r="G747" s="4" t="s">
        <v>426</v>
      </c>
      <c r="H747" s="2">
        <v>7.9</v>
      </c>
      <c r="I747" s="2">
        <v>12.5</v>
      </c>
      <c r="J747" s="2">
        <v>44.1</v>
      </c>
      <c r="K747" s="2">
        <v>2.2999999999999972</v>
      </c>
      <c r="L747" s="2">
        <v>35.6</v>
      </c>
      <c r="M747" s="2">
        <v>18.299999999999997</v>
      </c>
      <c r="N747" s="2" t="s">
        <v>42</v>
      </c>
      <c r="O747" t="s">
        <v>51</v>
      </c>
      <c r="P747" t="s">
        <v>39</v>
      </c>
      <c r="Q747" t="s">
        <v>91</v>
      </c>
      <c r="R747" t="s">
        <v>167</v>
      </c>
      <c r="S747" s="2">
        <v>2100</v>
      </c>
      <c r="T747" s="2" t="s">
        <v>26</v>
      </c>
      <c r="U747" s="2">
        <v>263</v>
      </c>
      <c r="V747">
        <v>1357</v>
      </c>
      <c r="W747" t="s">
        <v>236</v>
      </c>
      <c r="X747" t="s">
        <v>44</v>
      </c>
      <c r="Y747" t="s">
        <v>39</v>
      </c>
      <c r="Z747" t="s">
        <v>273</v>
      </c>
      <c r="AA747" t="s">
        <v>340</v>
      </c>
      <c r="AB747" t="s">
        <v>381</v>
      </c>
      <c r="AC747">
        <v>1121</v>
      </c>
      <c r="AD747" t="s">
        <v>1929</v>
      </c>
      <c r="AE747">
        <v>7.02</v>
      </c>
      <c r="AF747">
        <v>160</v>
      </c>
      <c r="AG747" s="6" t="e">
        <v>#N/A</v>
      </c>
      <c r="AH747">
        <v>2</v>
      </c>
      <c r="AI747">
        <v>2</v>
      </c>
      <c r="AJ747" t="s">
        <v>3451</v>
      </c>
      <c r="AK747" t="s">
        <v>3451</v>
      </c>
      <c r="AL747" t="s">
        <v>3451</v>
      </c>
      <c r="AM747">
        <f>VLOOKUP(C747,'[1]61511-111r'!$A:$J,9,FALSE)</f>
        <v>115.31</v>
      </c>
    </row>
    <row r="748" spans="1:39">
      <c r="A748" s="2">
        <v>88131</v>
      </c>
      <c r="B748" s="2" t="s">
        <v>1077</v>
      </c>
      <c r="C748" s="2" t="s">
        <v>2544</v>
      </c>
      <c r="D748" s="2">
        <v>27392</v>
      </c>
      <c r="E748" s="2">
        <v>32968</v>
      </c>
      <c r="F748" s="3">
        <v>173.30599800241814</v>
      </c>
      <c r="G748" s="4" t="s">
        <v>432</v>
      </c>
      <c r="H748" s="2">
        <v>0.3</v>
      </c>
      <c r="I748" s="2">
        <v>7.9</v>
      </c>
      <c r="J748" s="2">
        <v>45.3</v>
      </c>
      <c r="K748" s="2">
        <v>2.1000000000000014</v>
      </c>
      <c r="L748" s="2">
        <v>38.700000000000003</v>
      </c>
      <c r="M748" s="2">
        <v>17.099999999999994</v>
      </c>
      <c r="N748" s="2" t="s">
        <v>32</v>
      </c>
      <c r="O748" t="s">
        <v>53</v>
      </c>
      <c r="P748" t="s">
        <v>16</v>
      </c>
      <c r="Q748" t="s">
        <v>102</v>
      </c>
      <c r="R748" t="s">
        <v>178</v>
      </c>
      <c r="S748" s="2">
        <v>784</v>
      </c>
      <c r="T748" s="2" t="s">
        <v>13</v>
      </c>
      <c r="U748" s="2">
        <v>211</v>
      </c>
      <c r="V748">
        <v>812</v>
      </c>
      <c r="W748" t="s">
        <v>244</v>
      </c>
      <c r="X748" t="s">
        <v>7</v>
      </c>
      <c r="Y748" t="s">
        <v>21</v>
      </c>
      <c r="Z748" t="s">
        <v>301</v>
      </c>
      <c r="AA748" t="s">
        <v>257</v>
      </c>
      <c r="AB748" t="s">
        <v>388</v>
      </c>
      <c r="AC748">
        <v>3046</v>
      </c>
      <c r="AD748" t="s">
        <v>1930</v>
      </c>
      <c r="AE748">
        <v>3.03</v>
      </c>
      <c r="AF748">
        <v>1005</v>
      </c>
      <c r="AG748" s="6">
        <v>12.023721942797087</v>
      </c>
      <c r="AH748">
        <v>1</v>
      </c>
      <c r="AI748" t="s">
        <v>3451</v>
      </c>
      <c r="AJ748">
        <v>20352</v>
      </c>
      <c r="AK748">
        <v>1</v>
      </c>
      <c r="AL748" t="s">
        <v>3451</v>
      </c>
      <c r="AM748" t="str">
        <f>VLOOKUP(C748,'[1]61511-111r'!$A:$J,9,FALSE)</f>
        <v>.</v>
      </c>
    </row>
    <row r="749" spans="1:39">
      <c r="A749" s="2">
        <v>88138</v>
      </c>
      <c r="B749" s="2" t="s">
        <v>1078</v>
      </c>
      <c r="C749" s="2" t="s">
        <v>2545</v>
      </c>
      <c r="D749" s="2">
        <v>7192</v>
      </c>
      <c r="E749" s="2">
        <v>32968</v>
      </c>
      <c r="F749" s="3">
        <v>173.30599800241814</v>
      </c>
      <c r="G749" s="4" t="s">
        <v>432</v>
      </c>
      <c r="H749" s="2">
        <v>0.3</v>
      </c>
      <c r="I749" s="2">
        <v>7.9</v>
      </c>
      <c r="J749" s="2">
        <v>45.3</v>
      </c>
      <c r="K749" s="2">
        <v>2.1000000000000014</v>
      </c>
      <c r="L749" s="2">
        <v>38.700000000000003</v>
      </c>
      <c r="M749" s="2">
        <v>17.099999999999994</v>
      </c>
      <c r="N749" s="2" t="s">
        <v>32</v>
      </c>
      <c r="O749" t="s">
        <v>53</v>
      </c>
      <c r="P749" t="s">
        <v>16</v>
      </c>
      <c r="Q749" t="s">
        <v>102</v>
      </c>
      <c r="R749" t="s">
        <v>178</v>
      </c>
      <c r="S749" s="2">
        <v>784</v>
      </c>
      <c r="T749" s="2" t="s">
        <v>13</v>
      </c>
      <c r="U749" s="2">
        <v>211</v>
      </c>
      <c r="V749">
        <v>812</v>
      </c>
      <c r="W749" t="s">
        <v>244</v>
      </c>
      <c r="X749" t="s">
        <v>7</v>
      </c>
      <c r="Y749" t="s">
        <v>21</v>
      </c>
      <c r="Z749" t="s">
        <v>301</v>
      </c>
      <c r="AA749" t="s">
        <v>257</v>
      </c>
      <c r="AB749" t="s">
        <v>388</v>
      </c>
      <c r="AC749">
        <v>1893</v>
      </c>
      <c r="AD749" t="s">
        <v>1929</v>
      </c>
      <c r="AE749">
        <v>12.09</v>
      </c>
      <c r="AF749">
        <v>157</v>
      </c>
      <c r="AG749" s="6" t="e">
        <v>#N/A</v>
      </c>
      <c r="AH749">
        <v>2</v>
      </c>
      <c r="AI749">
        <v>1</v>
      </c>
      <c r="AJ749" t="s">
        <v>3452</v>
      </c>
      <c r="AK749">
        <v>1</v>
      </c>
      <c r="AL749" t="s">
        <v>3451</v>
      </c>
      <c r="AM749">
        <f>VLOOKUP(C749,'[1]61511-111r'!$A:$J,9,FALSE)</f>
        <v>435.01</v>
      </c>
    </row>
    <row r="750" spans="1:39">
      <c r="A750" s="2">
        <v>88142</v>
      </c>
      <c r="B750" s="2" t="s">
        <v>1079</v>
      </c>
      <c r="C750" s="2" t="s">
        <v>2546</v>
      </c>
      <c r="D750" s="2">
        <v>3533</v>
      </c>
      <c r="E750" s="2">
        <v>32968</v>
      </c>
      <c r="F750" s="3">
        <v>173.30599800241814</v>
      </c>
      <c r="G750" s="4" t="s">
        <v>432</v>
      </c>
      <c r="H750" s="2">
        <v>0.3</v>
      </c>
      <c r="I750" s="2">
        <v>7.9</v>
      </c>
      <c r="J750" s="2">
        <v>45.3</v>
      </c>
      <c r="K750" s="2">
        <v>2.1000000000000014</v>
      </c>
      <c r="L750" s="2">
        <v>38.700000000000003</v>
      </c>
      <c r="M750" s="2">
        <v>17.099999999999994</v>
      </c>
      <c r="N750" s="2" t="s">
        <v>32</v>
      </c>
      <c r="O750" t="s">
        <v>53</v>
      </c>
      <c r="P750" t="s">
        <v>16</v>
      </c>
      <c r="Q750" t="s">
        <v>102</v>
      </c>
      <c r="R750" t="s">
        <v>178</v>
      </c>
      <c r="S750" s="2">
        <v>784</v>
      </c>
      <c r="T750" s="2" t="s">
        <v>13</v>
      </c>
      <c r="U750" s="2">
        <v>211</v>
      </c>
      <c r="V750">
        <v>812</v>
      </c>
      <c r="W750" t="s">
        <v>244</v>
      </c>
      <c r="X750" t="s">
        <v>7</v>
      </c>
      <c r="Y750" t="s">
        <v>21</v>
      </c>
      <c r="Z750" t="s">
        <v>301</v>
      </c>
      <c r="AA750" t="s">
        <v>257</v>
      </c>
      <c r="AB750" t="s">
        <v>388</v>
      </c>
      <c r="AC750">
        <v>3846</v>
      </c>
      <c r="AD750" t="s">
        <v>1930</v>
      </c>
      <c r="AE750">
        <v>6.33</v>
      </c>
      <c r="AF750">
        <v>608</v>
      </c>
      <c r="AG750" s="6">
        <v>10.223325062034739</v>
      </c>
      <c r="AH750">
        <v>2</v>
      </c>
      <c r="AI750">
        <v>4</v>
      </c>
      <c r="AJ750">
        <v>154451</v>
      </c>
      <c r="AK750">
        <v>1</v>
      </c>
      <c r="AL750" t="s">
        <v>3451</v>
      </c>
      <c r="AM750">
        <f>VLOOKUP(C750,'[1]61511-111r'!$A:$J,9,FALSE)</f>
        <v>1146.82</v>
      </c>
    </row>
    <row r="751" spans="1:39">
      <c r="A751" s="2">
        <v>88145</v>
      </c>
      <c r="B751" s="2" t="s">
        <v>1080</v>
      </c>
      <c r="C751" s="2" t="s">
        <v>2547</v>
      </c>
      <c r="D751" s="2">
        <v>4722</v>
      </c>
      <c r="E751" s="2">
        <v>32968</v>
      </c>
      <c r="F751" s="3">
        <v>173.30599800241814</v>
      </c>
      <c r="G751" s="4" t="s">
        <v>432</v>
      </c>
      <c r="H751" s="2">
        <v>0.3</v>
      </c>
      <c r="I751" s="2">
        <v>7.9</v>
      </c>
      <c r="J751" s="2">
        <v>45.3</v>
      </c>
      <c r="K751" s="2">
        <v>2.1000000000000014</v>
      </c>
      <c r="L751" s="2">
        <v>38.700000000000003</v>
      </c>
      <c r="M751" s="2">
        <v>17.099999999999994</v>
      </c>
      <c r="N751" s="2" t="s">
        <v>32</v>
      </c>
      <c r="O751" t="s">
        <v>53</v>
      </c>
      <c r="P751" t="s">
        <v>16</v>
      </c>
      <c r="Q751" t="s">
        <v>102</v>
      </c>
      <c r="R751" t="s">
        <v>178</v>
      </c>
      <c r="S751" s="2">
        <v>784</v>
      </c>
      <c r="T751" s="2" t="s">
        <v>13</v>
      </c>
      <c r="U751" s="2">
        <v>211</v>
      </c>
      <c r="V751">
        <v>812</v>
      </c>
      <c r="W751" t="s">
        <v>244</v>
      </c>
      <c r="X751" t="s">
        <v>7</v>
      </c>
      <c r="Y751" t="s">
        <v>21</v>
      </c>
      <c r="Z751" t="s">
        <v>301</v>
      </c>
      <c r="AA751" t="s">
        <v>257</v>
      </c>
      <c r="AB751" t="s">
        <v>388</v>
      </c>
      <c r="AC751">
        <v>2306</v>
      </c>
      <c r="AD751" t="s">
        <v>1929</v>
      </c>
      <c r="AE751">
        <v>16.77</v>
      </c>
      <c r="AF751">
        <v>138</v>
      </c>
      <c r="AG751" s="6">
        <v>10.091743119266056</v>
      </c>
      <c r="AH751">
        <v>2</v>
      </c>
      <c r="AI751">
        <v>1</v>
      </c>
      <c r="AJ751" t="s">
        <v>3452</v>
      </c>
      <c r="AK751">
        <v>1</v>
      </c>
      <c r="AL751" t="s">
        <v>3451</v>
      </c>
      <c r="AM751" t="str">
        <f>VLOOKUP(C751,'[1]61511-111r'!$A:$J,9,FALSE)</f>
        <v>.</v>
      </c>
    </row>
    <row r="752" spans="1:39">
      <c r="A752" s="2">
        <v>88161</v>
      </c>
      <c r="B752" s="2" t="s">
        <v>1081</v>
      </c>
      <c r="C752" s="2" t="s">
        <v>2548</v>
      </c>
      <c r="D752" s="2">
        <v>10908</v>
      </c>
      <c r="E752" s="2">
        <v>32968</v>
      </c>
      <c r="F752" s="3">
        <v>173.30599800241814</v>
      </c>
      <c r="G752" s="4" t="s">
        <v>432</v>
      </c>
      <c r="H752" s="2">
        <v>0.3</v>
      </c>
      <c r="I752" s="2">
        <v>7.9</v>
      </c>
      <c r="J752" s="2">
        <v>45.3</v>
      </c>
      <c r="K752" s="2">
        <v>2.1000000000000014</v>
      </c>
      <c r="L752" s="2">
        <v>38.700000000000003</v>
      </c>
      <c r="M752" s="2">
        <v>17.099999999999994</v>
      </c>
      <c r="N752" s="2" t="s">
        <v>32</v>
      </c>
      <c r="O752" t="s">
        <v>53</v>
      </c>
      <c r="P752" t="s">
        <v>16</v>
      </c>
      <c r="Q752" t="s">
        <v>102</v>
      </c>
      <c r="R752" t="s">
        <v>178</v>
      </c>
      <c r="S752" s="2">
        <v>784</v>
      </c>
      <c r="T752" s="2" t="s">
        <v>13</v>
      </c>
      <c r="U752" s="2">
        <v>211</v>
      </c>
      <c r="V752">
        <v>812</v>
      </c>
      <c r="W752" t="s">
        <v>244</v>
      </c>
      <c r="X752" t="s">
        <v>7</v>
      </c>
      <c r="Y752" t="s">
        <v>21</v>
      </c>
      <c r="Z752" t="s">
        <v>301</v>
      </c>
      <c r="AA752" t="s">
        <v>257</v>
      </c>
      <c r="AB752" t="s">
        <v>388</v>
      </c>
      <c r="AC752">
        <v>11525</v>
      </c>
      <c r="AD752" t="s">
        <v>1930</v>
      </c>
      <c r="AE752">
        <v>11.84</v>
      </c>
      <c r="AF752">
        <v>973</v>
      </c>
      <c r="AG752" s="6">
        <v>11.504</v>
      </c>
      <c r="AH752">
        <v>8</v>
      </c>
      <c r="AI752">
        <v>12</v>
      </c>
      <c r="AJ752">
        <v>80808</v>
      </c>
      <c r="AK752">
        <v>2</v>
      </c>
      <c r="AL752">
        <v>1</v>
      </c>
      <c r="AM752">
        <f>VLOOKUP(C752,'[1]61511-111r'!$A:$J,9,FALSE)</f>
        <v>356.72</v>
      </c>
    </row>
    <row r="753" spans="1:39">
      <c r="A753" s="2">
        <v>88167</v>
      </c>
      <c r="B753" s="2" t="s">
        <v>1082</v>
      </c>
      <c r="C753" s="2" t="s">
        <v>2549</v>
      </c>
      <c r="D753" s="2">
        <v>7772</v>
      </c>
      <c r="E753" s="2">
        <v>32968</v>
      </c>
      <c r="F753" s="3">
        <v>173.30599800241814</v>
      </c>
      <c r="G753" s="4" t="s">
        <v>432</v>
      </c>
      <c r="H753" s="2">
        <v>0.3</v>
      </c>
      <c r="I753" s="2">
        <v>7.9</v>
      </c>
      <c r="J753" s="2">
        <v>45.3</v>
      </c>
      <c r="K753" s="2">
        <v>2.1000000000000014</v>
      </c>
      <c r="L753" s="2">
        <v>38.700000000000003</v>
      </c>
      <c r="M753" s="2">
        <v>17.099999999999994</v>
      </c>
      <c r="N753" s="2" t="s">
        <v>32</v>
      </c>
      <c r="O753" t="s">
        <v>53</v>
      </c>
      <c r="P753" t="s">
        <v>16</v>
      </c>
      <c r="Q753" t="s">
        <v>102</v>
      </c>
      <c r="R753" t="s">
        <v>178</v>
      </c>
      <c r="S753" s="2">
        <v>784</v>
      </c>
      <c r="T753" s="2" t="s">
        <v>13</v>
      </c>
      <c r="U753" s="2">
        <v>211</v>
      </c>
      <c r="V753">
        <v>812</v>
      </c>
      <c r="W753" t="s">
        <v>244</v>
      </c>
      <c r="X753" t="s">
        <v>7</v>
      </c>
      <c r="Y753" t="s">
        <v>21</v>
      </c>
      <c r="Z753" t="s">
        <v>301</v>
      </c>
      <c r="AA753" t="s">
        <v>257</v>
      </c>
      <c r="AB753" t="s">
        <v>388</v>
      </c>
      <c r="AC753">
        <v>1283</v>
      </c>
      <c r="AD753" t="s">
        <v>1929</v>
      </c>
      <c r="AE753">
        <v>15.32</v>
      </c>
      <c r="AF753">
        <v>84</v>
      </c>
      <c r="AG753" s="6" t="e">
        <v>#N/A</v>
      </c>
      <c r="AH753">
        <v>3</v>
      </c>
      <c r="AI753">
        <v>1</v>
      </c>
      <c r="AJ753" t="s">
        <v>3452</v>
      </c>
      <c r="AK753" t="s">
        <v>3451</v>
      </c>
      <c r="AL753" t="s">
        <v>3451</v>
      </c>
      <c r="AM753" t="str">
        <f>VLOOKUP(C753,'[1]61511-111r'!$A:$J,9,FALSE)</f>
        <v>.</v>
      </c>
    </row>
    <row r="754" spans="1:39">
      <c r="A754" s="2">
        <v>88171</v>
      </c>
      <c r="B754" s="2" t="s">
        <v>1083</v>
      </c>
      <c r="C754" s="2" t="s">
        <v>2550</v>
      </c>
      <c r="D754" s="2">
        <v>6034</v>
      </c>
      <c r="E754" s="2">
        <v>32968</v>
      </c>
      <c r="F754" s="3">
        <v>173.30599800241814</v>
      </c>
      <c r="G754" s="4" t="s">
        <v>432</v>
      </c>
      <c r="H754" s="2">
        <v>0.3</v>
      </c>
      <c r="I754" s="2">
        <v>7.9</v>
      </c>
      <c r="J754" s="2">
        <v>45.3</v>
      </c>
      <c r="K754" s="2">
        <v>2.1000000000000014</v>
      </c>
      <c r="L754" s="2">
        <v>38.700000000000003</v>
      </c>
      <c r="M754" s="2">
        <v>17.099999999999994</v>
      </c>
      <c r="N754" s="2" t="s">
        <v>32</v>
      </c>
      <c r="O754" t="s">
        <v>53</v>
      </c>
      <c r="P754" t="s">
        <v>16</v>
      </c>
      <c r="Q754" t="s">
        <v>102</v>
      </c>
      <c r="R754" t="s">
        <v>178</v>
      </c>
      <c r="S754" s="2">
        <v>784</v>
      </c>
      <c r="T754" s="2" t="s">
        <v>13</v>
      </c>
      <c r="U754" s="2">
        <v>211</v>
      </c>
      <c r="V754">
        <v>812</v>
      </c>
      <c r="W754" t="s">
        <v>244</v>
      </c>
      <c r="X754" t="s">
        <v>7</v>
      </c>
      <c r="Y754" t="s">
        <v>21</v>
      </c>
      <c r="Z754" t="s">
        <v>301</v>
      </c>
      <c r="AA754" t="s">
        <v>257</v>
      </c>
      <c r="AB754" t="s">
        <v>388</v>
      </c>
      <c r="AC754">
        <v>6325</v>
      </c>
      <c r="AD754" t="s">
        <v>1930</v>
      </c>
      <c r="AE754">
        <v>31.31</v>
      </c>
      <c r="AF754">
        <v>202</v>
      </c>
      <c r="AG754" s="6">
        <v>8.5714285714285712</v>
      </c>
      <c r="AH754">
        <v>8</v>
      </c>
      <c r="AI754">
        <v>13</v>
      </c>
      <c r="AJ754">
        <v>75944</v>
      </c>
      <c r="AK754">
        <v>3</v>
      </c>
      <c r="AL754" t="s">
        <v>3451</v>
      </c>
      <c r="AM754">
        <f>VLOOKUP(C754,'[1]61511-111r'!$A:$J,9,FALSE)</f>
        <v>230</v>
      </c>
    </row>
    <row r="755" spans="1:39">
      <c r="A755" s="2">
        <v>88175</v>
      </c>
      <c r="B755" s="2" t="s">
        <v>1084</v>
      </c>
      <c r="C755" s="2" t="s">
        <v>2551</v>
      </c>
      <c r="D755" s="2">
        <v>4053</v>
      </c>
      <c r="E755" s="2">
        <v>32968</v>
      </c>
      <c r="F755" s="3">
        <v>173.30599800241814</v>
      </c>
      <c r="G755" s="4" t="s">
        <v>432</v>
      </c>
      <c r="H755" s="2">
        <v>0.3</v>
      </c>
      <c r="I755" s="2">
        <v>7.9</v>
      </c>
      <c r="J755" s="2">
        <v>45.3</v>
      </c>
      <c r="K755" s="2">
        <v>2.1000000000000014</v>
      </c>
      <c r="L755" s="2">
        <v>38.700000000000003</v>
      </c>
      <c r="M755" s="2">
        <v>17.099999999999994</v>
      </c>
      <c r="N755" s="2" t="s">
        <v>32</v>
      </c>
      <c r="O755" t="s">
        <v>53</v>
      </c>
      <c r="P755" t="s">
        <v>16</v>
      </c>
      <c r="Q755" t="s">
        <v>102</v>
      </c>
      <c r="R755" t="s">
        <v>178</v>
      </c>
      <c r="S755" s="2">
        <v>784</v>
      </c>
      <c r="T755" s="2" t="s">
        <v>13</v>
      </c>
      <c r="U755" s="2">
        <v>211</v>
      </c>
      <c r="V755">
        <v>812</v>
      </c>
      <c r="W755" t="s">
        <v>244</v>
      </c>
      <c r="X755" t="s">
        <v>7</v>
      </c>
      <c r="Y755" t="s">
        <v>21</v>
      </c>
      <c r="Z755" t="s">
        <v>301</v>
      </c>
      <c r="AA755" t="s">
        <v>257</v>
      </c>
      <c r="AB755" t="s">
        <v>388</v>
      </c>
      <c r="AC755">
        <v>4302</v>
      </c>
      <c r="AD755" t="s">
        <v>1929</v>
      </c>
      <c r="AE755">
        <v>27.36</v>
      </c>
      <c r="AF755">
        <v>157</v>
      </c>
      <c r="AG755" s="6">
        <v>9.475920679886686</v>
      </c>
      <c r="AH755">
        <v>5</v>
      </c>
      <c r="AI755">
        <v>1</v>
      </c>
      <c r="AJ755">
        <v>499707</v>
      </c>
      <c r="AK755">
        <v>1</v>
      </c>
      <c r="AL755" t="s">
        <v>3451</v>
      </c>
      <c r="AM755">
        <f>VLOOKUP(C755,'[1]61511-111r'!$A:$J,9,FALSE)</f>
        <v>288.61</v>
      </c>
    </row>
    <row r="756" spans="1:39">
      <c r="A756" s="2">
        <v>88178</v>
      </c>
      <c r="B756" s="2" t="s">
        <v>1085</v>
      </c>
      <c r="C756" s="2" t="s">
        <v>2552</v>
      </c>
      <c r="D756" s="2">
        <v>3653</v>
      </c>
      <c r="E756" s="2">
        <v>32968</v>
      </c>
      <c r="F756" s="3">
        <v>173.30599800241814</v>
      </c>
      <c r="G756" s="4" t="s">
        <v>432</v>
      </c>
      <c r="H756" s="2">
        <v>0.3</v>
      </c>
      <c r="I756" s="2">
        <v>7.9</v>
      </c>
      <c r="J756" s="2">
        <v>45.3</v>
      </c>
      <c r="K756" s="2">
        <v>2.1000000000000014</v>
      </c>
      <c r="L756" s="2">
        <v>38.700000000000003</v>
      </c>
      <c r="M756" s="2">
        <v>17.099999999999994</v>
      </c>
      <c r="N756" s="2" t="s">
        <v>32</v>
      </c>
      <c r="O756" t="s">
        <v>53</v>
      </c>
      <c r="P756" t="s">
        <v>16</v>
      </c>
      <c r="Q756" t="s">
        <v>102</v>
      </c>
      <c r="R756" t="s">
        <v>178</v>
      </c>
      <c r="S756" s="2">
        <v>784</v>
      </c>
      <c r="T756" s="2" t="s">
        <v>13</v>
      </c>
      <c r="U756" s="2">
        <v>211</v>
      </c>
      <c r="V756">
        <v>812</v>
      </c>
      <c r="W756" t="s">
        <v>244</v>
      </c>
      <c r="X756" t="s">
        <v>7</v>
      </c>
      <c r="Y756" t="s">
        <v>21</v>
      </c>
      <c r="Z756" t="s">
        <v>301</v>
      </c>
      <c r="AA756" t="s">
        <v>257</v>
      </c>
      <c r="AB756" t="s">
        <v>388</v>
      </c>
      <c r="AC756">
        <v>3581</v>
      </c>
      <c r="AD756" t="s">
        <v>1930</v>
      </c>
      <c r="AE756">
        <v>21.24</v>
      </c>
      <c r="AF756">
        <v>169</v>
      </c>
      <c r="AG756" s="6" t="e">
        <v>#N/A</v>
      </c>
      <c r="AH756">
        <v>1</v>
      </c>
      <c r="AI756">
        <v>3</v>
      </c>
      <c r="AJ756" t="s">
        <v>3451</v>
      </c>
      <c r="AK756">
        <v>1</v>
      </c>
      <c r="AL756" t="s">
        <v>3451</v>
      </c>
      <c r="AM756">
        <f>VLOOKUP(C756,'[1]61511-111r'!$A:$J,9,FALSE)</f>
        <v>140.63</v>
      </c>
    </row>
    <row r="757" spans="1:39">
      <c r="A757" s="2">
        <v>88179</v>
      </c>
      <c r="B757" s="2" t="s">
        <v>1086</v>
      </c>
      <c r="C757" s="2" t="s">
        <v>2553</v>
      </c>
      <c r="D757" s="2">
        <v>1617</v>
      </c>
      <c r="E757" s="2">
        <v>32968</v>
      </c>
      <c r="F757" s="3">
        <v>173.30599800241814</v>
      </c>
      <c r="G757" s="4" t="s">
        <v>432</v>
      </c>
      <c r="H757" s="2">
        <v>0.3</v>
      </c>
      <c r="I757" s="2">
        <v>7.9</v>
      </c>
      <c r="J757" s="2">
        <v>45.3</v>
      </c>
      <c r="K757" s="2">
        <v>2.1000000000000014</v>
      </c>
      <c r="L757" s="2">
        <v>38.700000000000003</v>
      </c>
      <c r="M757" s="2">
        <v>17.099999999999994</v>
      </c>
      <c r="N757" s="2" t="s">
        <v>32</v>
      </c>
      <c r="O757" t="s">
        <v>53</v>
      </c>
      <c r="P757" t="s">
        <v>16</v>
      </c>
      <c r="Q757" t="s">
        <v>102</v>
      </c>
      <c r="R757" t="s">
        <v>178</v>
      </c>
      <c r="S757" s="2">
        <v>784</v>
      </c>
      <c r="T757" s="2" t="s">
        <v>13</v>
      </c>
      <c r="U757" s="2">
        <v>211</v>
      </c>
      <c r="V757">
        <v>812</v>
      </c>
      <c r="W757" t="s">
        <v>244</v>
      </c>
      <c r="X757" t="s">
        <v>7</v>
      </c>
      <c r="Y757" t="s">
        <v>21</v>
      </c>
      <c r="Z757" t="s">
        <v>301</v>
      </c>
      <c r="AA757" t="s">
        <v>257</v>
      </c>
      <c r="AB757" t="s">
        <v>388</v>
      </c>
      <c r="AC757">
        <v>1672</v>
      </c>
      <c r="AD757" t="s">
        <v>1929</v>
      </c>
      <c r="AE757">
        <v>13.48</v>
      </c>
      <c r="AF757">
        <v>124</v>
      </c>
      <c r="AG757" s="6">
        <v>8.454106280193237</v>
      </c>
      <c r="AH757" t="s">
        <v>3451</v>
      </c>
      <c r="AI757" t="s">
        <v>3451</v>
      </c>
      <c r="AJ757">
        <v>27932</v>
      </c>
      <c r="AK757">
        <v>1</v>
      </c>
      <c r="AL757" t="s">
        <v>3451</v>
      </c>
      <c r="AM757" t="str">
        <f>VLOOKUP(C757,'[1]61511-111r'!$A:$J,9,FALSE)</f>
        <v>.</v>
      </c>
    </row>
    <row r="758" spans="1:39">
      <c r="A758" s="2">
        <v>89231</v>
      </c>
      <c r="B758" s="2" t="s">
        <v>1087</v>
      </c>
      <c r="C758" s="2" t="s">
        <v>3404</v>
      </c>
      <c r="D758" s="2">
        <v>31705</v>
      </c>
      <c r="E758" s="2">
        <v>31419</v>
      </c>
      <c r="F758" s="3">
        <v>158.07506540551418</v>
      </c>
      <c r="G758" s="4" t="s">
        <v>404</v>
      </c>
      <c r="H758" s="2">
        <v>3.1</v>
      </c>
      <c r="I758" s="2">
        <v>5.9</v>
      </c>
      <c r="J758" s="2">
        <v>43.6</v>
      </c>
      <c r="K758" s="2">
        <v>2</v>
      </c>
      <c r="L758" s="2">
        <v>33.700000000000003</v>
      </c>
      <c r="M758" s="2">
        <v>13.199999999999996</v>
      </c>
      <c r="N758" s="2" t="s">
        <v>2</v>
      </c>
      <c r="O758" t="s">
        <v>50</v>
      </c>
      <c r="P758" t="s">
        <v>3</v>
      </c>
      <c r="Q758" t="s">
        <v>96</v>
      </c>
      <c r="R758" t="s">
        <v>172</v>
      </c>
      <c r="S758" s="2">
        <v>625</v>
      </c>
      <c r="T758" s="2" t="s">
        <v>24</v>
      </c>
      <c r="U758" s="2">
        <v>239</v>
      </c>
      <c r="V758">
        <v>1523</v>
      </c>
      <c r="W758" t="s">
        <v>211</v>
      </c>
      <c r="X758" t="s">
        <v>262</v>
      </c>
      <c r="Y758" t="s">
        <v>46</v>
      </c>
      <c r="Z758" t="s">
        <v>296</v>
      </c>
      <c r="AA758" t="s">
        <v>343</v>
      </c>
      <c r="AB758" t="s">
        <v>383</v>
      </c>
      <c r="AC758">
        <v>58978</v>
      </c>
      <c r="AD758" t="s">
        <v>1931</v>
      </c>
      <c r="AE758">
        <v>80.95</v>
      </c>
      <c r="AF758">
        <v>729</v>
      </c>
      <c r="AG758" s="6">
        <v>12.222363550268041</v>
      </c>
      <c r="AH758">
        <v>144</v>
      </c>
      <c r="AI758">
        <v>46</v>
      </c>
      <c r="AJ758">
        <v>227556</v>
      </c>
      <c r="AK758">
        <v>15</v>
      </c>
      <c r="AL758">
        <v>2</v>
      </c>
      <c r="AM758">
        <f>VLOOKUP(C758,'[1]61511-111r'!$A:$J,9,FALSE)</f>
        <v>139.08000000000001</v>
      </c>
    </row>
    <row r="759" spans="1:39">
      <c r="A759" s="2">
        <v>89233</v>
      </c>
      <c r="B759" s="2" t="s">
        <v>1087</v>
      </c>
      <c r="C759" s="2" t="s">
        <v>3404</v>
      </c>
      <c r="D759" s="2">
        <v>21024</v>
      </c>
      <c r="E759" s="2">
        <v>31419</v>
      </c>
      <c r="F759" s="3">
        <v>158.07506540551418</v>
      </c>
      <c r="G759" s="4" t="s">
        <v>404</v>
      </c>
      <c r="H759" s="2">
        <v>3.1</v>
      </c>
      <c r="I759" s="2">
        <v>5.9</v>
      </c>
      <c r="J759" s="2">
        <v>43.6</v>
      </c>
      <c r="K759" s="2">
        <v>2</v>
      </c>
      <c r="L759" s="2">
        <v>33.700000000000003</v>
      </c>
      <c r="M759" s="2">
        <v>13.199999999999996</v>
      </c>
      <c r="N759" s="2" t="s">
        <v>2</v>
      </c>
      <c r="O759" t="s">
        <v>50</v>
      </c>
      <c r="P759" t="s">
        <v>3</v>
      </c>
      <c r="Q759" t="s">
        <v>96</v>
      </c>
      <c r="R759" t="s">
        <v>172</v>
      </c>
      <c r="S759" s="2">
        <v>625</v>
      </c>
      <c r="T759" s="2" t="s">
        <v>24</v>
      </c>
      <c r="U759" s="2">
        <v>239</v>
      </c>
      <c r="V759">
        <v>1523</v>
      </c>
      <c r="W759" t="s">
        <v>211</v>
      </c>
      <c r="X759" t="s">
        <v>262</v>
      </c>
      <c r="Y759" t="s">
        <v>46</v>
      </c>
      <c r="Z759" t="s">
        <v>296</v>
      </c>
      <c r="AA759" t="s">
        <v>343</v>
      </c>
      <c r="AB759" t="s">
        <v>383</v>
      </c>
      <c r="AC759">
        <v>58978</v>
      </c>
      <c r="AD759" t="s">
        <v>1931</v>
      </c>
      <c r="AE759">
        <v>80.95</v>
      </c>
      <c r="AF759">
        <v>729</v>
      </c>
      <c r="AG759" s="6">
        <v>9.7648283545290173</v>
      </c>
      <c r="AH759">
        <v>144</v>
      </c>
      <c r="AI759">
        <v>46</v>
      </c>
      <c r="AJ759">
        <v>227556</v>
      </c>
      <c r="AK759">
        <v>15</v>
      </c>
      <c r="AL759">
        <v>2</v>
      </c>
      <c r="AM759">
        <f>VLOOKUP(C759,'[1]61511-111r'!$A:$J,9,FALSE)</f>
        <v>139.08000000000001</v>
      </c>
    </row>
    <row r="760" spans="1:39">
      <c r="A760" s="2">
        <v>89250</v>
      </c>
      <c r="B760" s="2" t="s">
        <v>1088</v>
      </c>
      <c r="C760" s="2" t="s">
        <v>2554</v>
      </c>
      <c r="D760" s="2">
        <v>21544</v>
      </c>
      <c r="E760" s="2">
        <v>31419</v>
      </c>
      <c r="F760" s="3">
        <v>158.07506540551418</v>
      </c>
      <c r="G760" s="4" t="s">
        <v>404</v>
      </c>
      <c r="H760" s="2">
        <v>3.1</v>
      </c>
      <c r="I760" s="2">
        <v>5.9</v>
      </c>
      <c r="J760" s="2">
        <v>43.6</v>
      </c>
      <c r="K760" s="2">
        <v>2</v>
      </c>
      <c r="L760" s="2">
        <v>33.700000000000003</v>
      </c>
      <c r="M760" s="2">
        <v>13.199999999999996</v>
      </c>
      <c r="N760" s="2" t="s">
        <v>2</v>
      </c>
      <c r="O760" t="s">
        <v>50</v>
      </c>
      <c r="P760" t="s">
        <v>3</v>
      </c>
      <c r="Q760" t="s">
        <v>96</v>
      </c>
      <c r="R760" t="s">
        <v>172</v>
      </c>
      <c r="S760" s="2">
        <v>625</v>
      </c>
      <c r="T760" s="2" t="s">
        <v>24</v>
      </c>
      <c r="U760" s="2">
        <v>239</v>
      </c>
      <c r="V760">
        <v>1523</v>
      </c>
      <c r="W760" t="s">
        <v>211</v>
      </c>
      <c r="X760" t="s">
        <v>262</v>
      </c>
      <c r="Y760" t="s">
        <v>46</v>
      </c>
      <c r="Z760" t="s">
        <v>296</v>
      </c>
      <c r="AA760" t="s">
        <v>343</v>
      </c>
      <c r="AB760" t="s">
        <v>383</v>
      </c>
      <c r="AC760">
        <v>22529</v>
      </c>
      <c r="AD760" t="s">
        <v>1930</v>
      </c>
      <c r="AE760">
        <v>25.21</v>
      </c>
      <c r="AF760">
        <v>894</v>
      </c>
      <c r="AG760" s="6">
        <v>9.1713747645951038</v>
      </c>
      <c r="AH760">
        <v>17</v>
      </c>
      <c r="AI760">
        <v>11</v>
      </c>
      <c r="AJ760">
        <v>21026</v>
      </c>
      <c r="AK760">
        <v>4</v>
      </c>
      <c r="AL760" t="s">
        <v>3451</v>
      </c>
      <c r="AM760">
        <f>VLOOKUP(C760,'[1]61511-111r'!$A:$J,9,FALSE)</f>
        <v>88.02</v>
      </c>
    </row>
    <row r="761" spans="1:39">
      <c r="A761" s="2">
        <v>89257</v>
      </c>
      <c r="B761" s="2" t="s">
        <v>1089</v>
      </c>
      <c r="C761" s="2" t="s">
        <v>2555</v>
      </c>
      <c r="D761" s="2">
        <v>16598</v>
      </c>
      <c r="E761" s="2">
        <v>31419</v>
      </c>
      <c r="F761" s="3">
        <v>158.07506540551418</v>
      </c>
      <c r="G761" s="4" t="s">
        <v>404</v>
      </c>
      <c r="H761" s="2">
        <v>3.1</v>
      </c>
      <c r="I761" s="2">
        <v>5.9</v>
      </c>
      <c r="J761" s="2">
        <v>43.6</v>
      </c>
      <c r="K761" s="2">
        <v>2</v>
      </c>
      <c r="L761" s="2">
        <v>33.700000000000003</v>
      </c>
      <c r="M761" s="2">
        <v>13.199999999999996</v>
      </c>
      <c r="N761" s="2" t="s">
        <v>2</v>
      </c>
      <c r="O761" t="s">
        <v>50</v>
      </c>
      <c r="P761" t="s">
        <v>3</v>
      </c>
      <c r="Q761" t="s">
        <v>96</v>
      </c>
      <c r="R761" t="s">
        <v>172</v>
      </c>
      <c r="S761" s="2">
        <v>625</v>
      </c>
      <c r="T761" s="2" t="s">
        <v>24</v>
      </c>
      <c r="U761" s="2">
        <v>239</v>
      </c>
      <c r="V761">
        <v>1523</v>
      </c>
      <c r="W761" t="s">
        <v>211</v>
      </c>
      <c r="X761" t="s">
        <v>262</v>
      </c>
      <c r="Y761" t="s">
        <v>46</v>
      </c>
      <c r="Z761" t="s">
        <v>296</v>
      </c>
      <c r="AA761" t="s">
        <v>343</v>
      </c>
      <c r="AB761" t="s">
        <v>383</v>
      </c>
      <c r="AC761">
        <v>17482</v>
      </c>
      <c r="AD761" t="s">
        <v>1930</v>
      </c>
      <c r="AE761">
        <v>36.39</v>
      </c>
      <c r="AF761">
        <v>480</v>
      </c>
      <c r="AG761" s="6">
        <v>8.9690721649484537</v>
      </c>
      <c r="AH761">
        <v>79</v>
      </c>
      <c r="AI761">
        <v>29</v>
      </c>
      <c r="AJ761">
        <v>57610</v>
      </c>
      <c r="AK761">
        <v>5</v>
      </c>
      <c r="AL761">
        <v>1</v>
      </c>
      <c r="AM761">
        <f>VLOOKUP(C761,'[1]61511-111r'!$A:$J,9,FALSE)</f>
        <v>157.21</v>
      </c>
    </row>
    <row r="762" spans="1:39">
      <c r="A762" s="2">
        <v>89264</v>
      </c>
      <c r="B762" s="2" t="s">
        <v>1090</v>
      </c>
      <c r="C762" s="2" t="s">
        <v>2556</v>
      </c>
      <c r="D762" s="2">
        <v>13120</v>
      </c>
      <c r="E762" s="2">
        <v>31419</v>
      </c>
      <c r="F762" s="3">
        <v>158.07506540551418</v>
      </c>
      <c r="G762" s="4" t="s">
        <v>404</v>
      </c>
      <c r="H762" s="2">
        <v>3.1</v>
      </c>
      <c r="I762" s="2">
        <v>5.9</v>
      </c>
      <c r="J762" s="2">
        <v>43.6</v>
      </c>
      <c r="K762" s="2">
        <v>2</v>
      </c>
      <c r="L762" s="2">
        <v>33.700000000000003</v>
      </c>
      <c r="M762" s="2">
        <v>13.199999999999996</v>
      </c>
      <c r="N762" s="2" t="s">
        <v>2</v>
      </c>
      <c r="O762" t="s">
        <v>50</v>
      </c>
      <c r="P762" t="s">
        <v>3</v>
      </c>
      <c r="Q762" t="s">
        <v>96</v>
      </c>
      <c r="R762" t="s">
        <v>172</v>
      </c>
      <c r="S762" s="2">
        <v>625</v>
      </c>
      <c r="T762" s="2" t="s">
        <v>24</v>
      </c>
      <c r="U762" s="2">
        <v>239</v>
      </c>
      <c r="V762">
        <v>1523</v>
      </c>
      <c r="W762" t="s">
        <v>211</v>
      </c>
      <c r="X762" t="s">
        <v>262</v>
      </c>
      <c r="Y762" t="s">
        <v>46</v>
      </c>
      <c r="Z762" t="s">
        <v>296</v>
      </c>
      <c r="AA762" t="s">
        <v>343</v>
      </c>
      <c r="AB762" t="s">
        <v>383</v>
      </c>
      <c r="AC762">
        <v>13521</v>
      </c>
      <c r="AD762" t="s">
        <v>1930</v>
      </c>
      <c r="AE762">
        <v>53.72</v>
      </c>
      <c r="AF762">
        <v>252</v>
      </c>
      <c r="AG762" s="6">
        <v>11.764705882352942</v>
      </c>
      <c r="AH762">
        <v>64</v>
      </c>
      <c r="AI762">
        <v>14</v>
      </c>
      <c r="AJ762">
        <v>26343</v>
      </c>
      <c r="AK762">
        <v>4</v>
      </c>
      <c r="AL762">
        <v>1</v>
      </c>
      <c r="AM762">
        <f>VLOOKUP(C762,'[1]61511-111r'!$A:$J,9,FALSE)</f>
        <v>97.82</v>
      </c>
    </row>
    <row r="763" spans="1:39">
      <c r="A763" s="2">
        <v>89269</v>
      </c>
      <c r="B763" s="2" t="s">
        <v>1091</v>
      </c>
      <c r="C763" s="2" t="s">
        <v>2557</v>
      </c>
      <c r="D763" s="2">
        <v>12934</v>
      </c>
      <c r="E763" s="2">
        <v>31419</v>
      </c>
      <c r="F763" s="3">
        <v>158.07506540551418</v>
      </c>
      <c r="G763" s="4" t="s">
        <v>404</v>
      </c>
      <c r="H763" s="2">
        <v>3.1</v>
      </c>
      <c r="I763" s="2">
        <v>5.9</v>
      </c>
      <c r="J763" s="2">
        <v>43.6</v>
      </c>
      <c r="K763" s="2">
        <v>2</v>
      </c>
      <c r="L763" s="2">
        <v>33.700000000000003</v>
      </c>
      <c r="M763" s="2">
        <v>13.199999999999996</v>
      </c>
      <c r="N763" s="2" t="s">
        <v>2</v>
      </c>
      <c r="O763" t="s">
        <v>50</v>
      </c>
      <c r="P763" t="s">
        <v>3</v>
      </c>
      <c r="Q763" t="s">
        <v>96</v>
      </c>
      <c r="R763" t="s">
        <v>172</v>
      </c>
      <c r="S763" s="2">
        <v>625</v>
      </c>
      <c r="T763" s="2" t="s">
        <v>24</v>
      </c>
      <c r="U763" s="2">
        <v>239</v>
      </c>
      <c r="V763">
        <v>1523</v>
      </c>
      <c r="W763" t="s">
        <v>211</v>
      </c>
      <c r="X763" t="s">
        <v>262</v>
      </c>
      <c r="Y763" t="s">
        <v>46</v>
      </c>
      <c r="Z763" t="s">
        <v>296</v>
      </c>
      <c r="AA763" t="s">
        <v>343</v>
      </c>
      <c r="AB763" t="s">
        <v>383</v>
      </c>
      <c r="AC763">
        <v>13630</v>
      </c>
      <c r="AD763" t="s">
        <v>1930</v>
      </c>
      <c r="AE763">
        <v>23.69</v>
      </c>
      <c r="AF763">
        <v>575</v>
      </c>
      <c r="AG763" s="6">
        <v>10.526315789473685</v>
      </c>
      <c r="AH763">
        <v>29</v>
      </c>
      <c r="AI763">
        <v>3</v>
      </c>
      <c r="AJ763">
        <v>18312</v>
      </c>
      <c r="AK763">
        <v>4</v>
      </c>
      <c r="AL763">
        <v>1</v>
      </c>
      <c r="AM763">
        <f>VLOOKUP(C763,'[1]61511-111r'!$A:$J,9,FALSE)</f>
        <v>211.64</v>
      </c>
    </row>
    <row r="764" spans="1:39">
      <c r="A764" s="2">
        <v>89275</v>
      </c>
      <c r="B764" s="2" t="s">
        <v>1092</v>
      </c>
      <c r="C764" s="2" t="s">
        <v>3405</v>
      </c>
      <c r="D764" s="2">
        <v>9122</v>
      </c>
      <c r="E764" s="2">
        <v>31419</v>
      </c>
      <c r="F764" s="3">
        <v>158.07506540551418</v>
      </c>
      <c r="G764" s="4" t="s">
        <v>404</v>
      </c>
      <c r="H764" s="2">
        <v>3.1</v>
      </c>
      <c r="I764" s="2">
        <v>5.9</v>
      </c>
      <c r="J764" s="2">
        <v>43.6</v>
      </c>
      <c r="K764" s="2">
        <v>2</v>
      </c>
      <c r="L764" s="2">
        <v>33.700000000000003</v>
      </c>
      <c r="M764" s="2">
        <v>13.199999999999996</v>
      </c>
      <c r="N764" s="2" t="s">
        <v>2</v>
      </c>
      <c r="O764" t="s">
        <v>50</v>
      </c>
      <c r="P764" t="s">
        <v>3</v>
      </c>
      <c r="Q764" t="s">
        <v>96</v>
      </c>
      <c r="R764" t="s">
        <v>172</v>
      </c>
      <c r="S764" s="2">
        <v>625</v>
      </c>
      <c r="T764" s="2" t="s">
        <v>24</v>
      </c>
      <c r="U764" s="2">
        <v>239</v>
      </c>
      <c r="V764">
        <v>1523</v>
      </c>
      <c r="W764" t="s">
        <v>211</v>
      </c>
      <c r="X764" t="s">
        <v>262</v>
      </c>
      <c r="Y764" t="s">
        <v>46</v>
      </c>
      <c r="Z764" t="s">
        <v>296</v>
      </c>
      <c r="AA764" t="s">
        <v>343</v>
      </c>
      <c r="AB764" t="s">
        <v>383</v>
      </c>
      <c r="AC764">
        <v>9543</v>
      </c>
      <c r="AD764" t="s">
        <v>1930</v>
      </c>
      <c r="AE764">
        <v>24.88</v>
      </c>
      <c r="AF764">
        <v>384</v>
      </c>
      <c r="AG764" s="6">
        <v>9.4952424901663477</v>
      </c>
      <c r="AH764">
        <v>21</v>
      </c>
      <c r="AI764">
        <v>9</v>
      </c>
      <c r="AJ764">
        <v>67908</v>
      </c>
      <c r="AK764">
        <v>4</v>
      </c>
      <c r="AL764" t="s">
        <v>3451</v>
      </c>
      <c r="AM764">
        <f>VLOOKUP(C764,'[1]61511-111r'!$A:$J,9,FALSE)</f>
        <v>216.26</v>
      </c>
    </row>
    <row r="765" spans="1:39">
      <c r="A765" s="2">
        <v>89278</v>
      </c>
      <c r="B765" s="2" t="s">
        <v>1093</v>
      </c>
      <c r="C765" s="2" t="s">
        <v>2558</v>
      </c>
      <c r="D765" s="2">
        <v>9257</v>
      </c>
      <c r="E765" s="2">
        <v>31419</v>
      </c>
      <c r="F765" s="3">
        <v>158.07506540551418</v>
      </c>
      <c r="G765" s="4" t="s">
        <v>404</v>
      </c>
      <c r="H765" s="2">
        <v>3.1</v>
      </c>
      <c r="I765" s="2">
        <v>5.9</v>
      </c>
      <c r="J765" s="2">
        <v>43.6</v>
      </c>
      <c r="K765" s="2">
        <v>2</v>
      </c>
      <c r="L765" s="2">
        <v>33.700000000000003</v>
      </c>
      <c r="M765" s="2">
        <v>13.199999999999996</v>
      </c>
      <c r="N765" s="2" t="s">
        <v>2</v>
      </c>
      <c r="O765" t="s">
        <v>50</v>
      </c>
      <c r="P765" t="s">
        <v>3</v>
      </c>
      <c r="Q765" t="s">
        <v>96</v>
      </c>
      <c r="R765" t="s">
        <v>172</v>
      </c>
      <c r="S765" s="2">
        <v>625</v>
      </c>
      <c r="T765" s="2" t="s">
        <v>24</v>
      </c>
      <c r="U765" s="2">
        <v>239</v>
      </c>
      <c r="V765">
        <v>1523</v>
      </c>
      <c r="W765" t="s">
        <v>211</v>
      </c>
      <c r="X765" t="s">
        <v>262</v>
      </c>
      <c r="Y765" t="s">
        <v>46</v>
      </c>
      <c r="Z765" t="s">
        <v>296</v>
      </c>
      <c r="AA765" t="s">
        <v>343</v>
      </c>
      <c r="AB765" t="s">
        <v>383</v>
      </c>
      <c r="AC765">
        <v>9512</v>
      </c>
      <c r="AD765" t="s">
        <v>1930</v>
      </c>
      <c r="AE765">
        <v>24.28</v>
      </c>
      <c r="AF765">
        <v>392</v>
      </c>
      <c r="AG765" s="6">
        <v>8.4699453551912569</v>
      </c>
      <c r="AH765">
        <v>17</v>
      </c>
      <c r="AI765">
        <v>9</v>
      </c>
      <c r="AJ765" t="s">
        <v>3451</v>
      </c>
      <c r="AK765">
        <v>4</v>
      </c>
      <c r="AL765" t="s">
        <v>3451</v>
      </c>
      <c r="AM765">
        <f>VLOOKUP(C765,'[1]61511-111r'!$A:$J,9,FALSE)</f>
        <v>78.64</v>
      </c>
    </row>
    <row r="766" spans="1:39">
      <c r="A766" s="2">
        <v>89281</v>
      </c>
      <c r="B766" s="2" t="s">
        <v>1005</v>
      </c>
      <c r="C766" s="2" t="s">
        <v>2559</v>
      </c>
      <c r="D766" s="2">
        <v>4939</v>
      </c>
      <c r="E766" s="2">
        <v>31419</v>
      </c>
      <c r="F766" s="3">
        <v>158.07506540551418</v>
      </c>
      <c r="G766" s="4" t="s">
        <v>404</v>
      </c>
      <c r="H766" s="2">
        <v>3.1</v>
      </c>
      <c r="I766" s="2">
        <v>5.9</v>
      </c>
      <c r="J766" s="2">
        <v>43.6</v>
      </c>
      <c r="K766" s="2">
        <v>2</v>
      </c>
      <c r="L766" s="2">
        <v>33.700000000000003</v>
      </c>
      <c r="M766" s="2">
        <v>13.199999999999996</v>
      </c>
      <c r="N766" s="2" t="s">
        <v>2</v>
      </c>
      <c r="O766" t="s">
        <v>50</v>
      </c>
      <c r="P766" t="s">
        <v>3</v>
      </c>
      <c r="Q766" t="s">
        <v>96</v>
      </c>
      <c r="R766" t="s">
        <v>172</v>
      </c>
      <c r="S766" s="2">
        <v>625</v>
      </c>
      <c r="T766" s="2" t="s">
        <v>24</v>
      </c>
      <c r="U766" s="2">
        <v>239</v>
      </c>
      <c r="V766">
        <v>1523</v>
      </c>
      <c r="W766" t="s">
        <v>211</v>
      </c>
      <c r="X766" t="s">
        <v>262</v>
      </c>
      <c r="Y766" t="s">
        <v>46</v>
      </c>
      <c r="Z766" t="s">
        <v>296</v>
      </c>
      <c r="AA766" t="s">
        <v>343</v>
      </c>
      <c r="AB766" t="s">
        <v>383</v>
      </c>
      <c r="AC766">
        <v>5141</v>
      </c>
      <c r="AD766" t="s">
        <v>1929</v>
      </c>
      <c r="AE766">
        <v>31.3</v>
      </c>
      <c r="AF766">
        <v>164</v>
      </c>
      <c r="AG766" s="6" t="e">
        <v>#N/A</v>
      </c>
      <c r="AH766">
        <v>8</v>
      </c>
      <c r="AI766">
        <v>4</v>
      </c>
      <c r="AJ766">
        <v>17591</v>
      </c>
      <c r="AK766">
        <v>1</v>
      </c>
      <c r="AL766" t="s">
        <v>3451</v>
      </c>
      <c r="AM766">
        <f>VLOOKUP(C766,'[1]61511-111r'!$A:$J,9,FALSE)</f>
        <v>54.62</v>
      </c>
    </row>
    <row r="767" spans="1:39">
      <c r="A767" s="2">
        <v>89284</v>
      </c>
      <c r="B767" s="2" t="s">
        <v>1094</v>
      </c>
      <c r="C767" s="2" t="s">
        <v>2560</v>
      </c>
      <c r="D767" s="2">
        <v>7056</v>
      </c>
      <c r="E767" s="2">
        <v>35901</v>
      </c>
      <c r="F767" s="3">
        <v>185.14259192408849</v>
      </c>
      <c r="G767" s="4" t="s">
        <v>409</v>
      </c>
      <c r="H767" s="2">
        <v>10.1</v>
      </c>
      <c r="I767" s="2">
        <v>11.6</v>
      </c>
      <c r="J767" s="2">
        <v>42.8</v>
      </c>
      <c r="K767" s="2">
        <v>2.3000000000000043</v>
      </c>
      <c r="L767" s="2">
        <v>29.6</v>
      </c>
      <c r="M767" s="2">
        <v>15.699999999999996</v>
      </c>
      <c r="N767" s="2" t="s">
        <v>37</v>
      </c>
      <c r="O767" t="s">
        <v>50</v>
      </c>
      <c r="P767" t="s">
        <v>17</v>
      </c>
      <c r="Q767" t="s">
        <v>85</v>
      </c>
      <c r="R767" t="s">
        <v>161</v>
      </c>
      <c r="S767" s="2">
        <v>1248</v>
      </c>
      <c r="T767" s="2" t="s">
        <v>17</v>
      </c>
      <c r="U767" s="2">
        <v>291</v>
      </c>
      <c r="V767">
        <v>1246</v>
      </c>
      <c r="W767" t="s">
        <v>231</v>
      </c>
      <c r="X767" t="s">
        <v>8</v>
      </c>
      <c r="Y767" t="s">
        <v>39</v>
      </c>
      <c r="Z767" t="s">
        <v>88</v>
      </c>
      <c r="AA767" t="s">
        <v>338</v>
      </c>
      <c r="AB767" t="s">
        <v>377</v>
      </c>
      <c r="AC767">
        <v>7243</v>
      </c>
      <c r="AD767" t="s">
        <v>1929</v>
      </c>
      <c r="AE767">
        <v>42.68</v>
      </c>
      <c r="AF767">
        <v>170</v>
      </c>
      <c r="AG767" s="6">
        <v>9.5729537366548048</v>
      </c>
      <c r="AH767">
        <v>23</v>
      </c>
      <c r="AI767">
        <v>2</v>
      </c>
      <c r="AJ767" t="s">
        <v>3452</v>
      </c>
      <c r="AK767">
        <v>2</v>
      </c>
      <c r="AL767" t="s">
        <v>3451</v>
      </c>
      <c r="AM767">
        <f>VLOOKUP(C767,'[1]61511-111r'!$A:$J,9,FALSE)</f>
        <v>122.16</v>
      </c>
    </row>
    <row r="768" spans="1:39">
      <c r="A768" s="2">
        <v>89287</v>
      </c>
      <c r="B768" s="2" t="s">
        <v>1095</v>
      </c>
      <c r="C768" s="2" t="s">
        <v>2561</v>
      </c>
      <c r="D768" s="2">
        <v>4468</v>
      </c>
      <c r="E768" s="2">
        <v>31419</v>
      </c>
      <c r="F768" s="3">
        <v>158.07506540551418</v>
      </c>
      <c r="G768" s="4" t="s">
        <v>404</v>
      </c>
      <c r="H768" s="2">
        <v>3.1</v>
      </c>
      <c r="I768" s="2">
        <v>5.9</v>
      </c>
      <c r="J768" s="2">
        <v>43.6</v>
      </c>
      <c r="K768" s="2">
        <v>2</v>
      </c>
      <c r="L768" s="2">
        <v>33.700000000000003</v>
      </c>
      <c r="M768" s="2">
        <v>13.199999999999996</v>
      </c>
      <c r="N768" s="2" t="s">
        <v>2</v>
      </c>
      <c r="O768" t="s">
        <v>50</v>
      </c>
      <c r="P768" t="s">
        <v>3</v>
      </c>
      <c r="Q768" t="s">
        <v>96</v>
      </c>
      <c r="R768" t="s">
        <v>172</v>
      </c>
      <c r="S768" s="2">
        <v>625</v>
      </c>
      <c r="T768" s="2" t="s">
        <v>24</v>
      </c>
      <c r="U768" s="2">
        <v>239</v>
      </c>
      <c r="V768">
        <v>1523</v>
      </c>
      <c r="W768" t="s">
        <v>211</v>
      </c>
      <c r="X768" t="s">
        <v>262</v>
      </c>
      <c r="Y768" t="s">
        <v>46</v>
      </c>
      <c r="Z768" t="s">
        <v>296</v>
      </c>
      <c r="AA768" t="s">
        <v>343</v>
      </c>
      <c r="AB768" t="s">
        <v>383</v>
      </c>
      <c r="AC768">
        <v>4531</v>
      </c>
      <c r="AD768" t="s">
        <v>1930</v>
      </c>
      <c r="AE768">
        <v>5.12</v>
      </c>
      <c r="AF768">
        <v>885</v>
      </c>
      <c r="AG768" s="6">
        <v>9.454545454545455</v>
      </c>
      <c r="AH768">
        <v>1</v>
      </c>
      <c r="AI768">
        <v>3</v>
      </c>
      <c r="AJ768" t="s">
        <v>3451</v>
      </c>
      <c r="AK768">
        <v>1</v>
      </c>
      <c r="AL768" t="s">
        <v>3451</v>
      </c>
      <c r="AM768" t="str">
        <f>VLOOKUP(C768,'[1]61511-111r'!$A:$J,9,FALSE)</f>
        <v>.</v>
      </c>
    </row>
    <row r="769" spans="1:39">
      <c r="A769" s="2">
        <v>89290</v>
      </c>
      <c r="B769" s="2" t="s">
        <v>1096</v>
      </c>
      <c r="C769" s="2" t="s">
        <v>2562</v>
      </c>
      <c r="D769" s="2">
        <v>3729</v>
      </c>
      <c r="E769" s="2">
        <v>31419</v>
      </c>
      <c r="F769" s="3">
        <v>158.07506540551418</v>
      </c>
      <c r="G769" s="4" t="s">
        <v>404</v>
      </c>
      <c r="H769" s="2">
        <v>3.1</v>
      </c>
      <c r="I769" s="2">
        <v>5.9</v>
      </c>
      <c r="J769" s="2">
        <v>43.6</v>
      </c>
      <c r="K769" s="2">
        <v>2</v>
      </c>
      <c r="L769" s="2">
        <v>33.700000000000003</v>
      </c>
      <c r="M769" s="2">
        <v>13.199999999999996</v>
      </c>
      <c r="N769" s="2" t="s">
        <v>2</v>
      </c>
      <c r="O769" t="s">
        <v>50</v>
      </c>
      <c r="P769" t="s">
        <v>3</v>
      </c>
      <c r="Q769" t="s">
        <v>96</v>
      </c>
      <c r="R769" t="s">
        <v>172</v>
      </c>
      <c r="S769" s="2">
        <v>625</v>
      </c>
      <c r="T769" s="2" t="s">
        <v>24</v>
      </c>
      <c r="U769" s="2">
        <v>239</v>
      </c>
      <c r="V769">
        <v>1523</v>
      </c>
      <c r="W769" t="s">
        <v>211</v>
      </c>
      <c r="X769" t="s">
        <v>262</v>
      </c>
      <c r="Y769" t="s">
        <v>46</v>
      </c>
      <c r="Z769" t="s">
        <v>296</v>
      </c>
      <c r="AA769" t="s">
        <v>343</v>
      </c>
      <c r="AB769" t="s">
        <v>383</v>
      </c>
      <c r="AC769">
        <v>4024</v>
      </c>
      <c r="AD769" t="s">
        <v>1929</v>
      </c>
      <c r="AE769">
        <v>40.06</v>
      </c>
      <c r="AF769">
        <v>100</v>
      </c>
      <c r="AG769" s="6" t="e">
        <v>#N/A</v>
      </c>
      <c r="AH769">
        <v>37</v>
      </c>
      <c r="AI769">
        <v>1</v>
      </c>
      <c r="AJ769" t="s">
        <v>3451</v>
      </c>
      <c r="AK769">
        <v>2</v>
      </c>
      <c r="AL769" t="s">
        <v>3451</v>
      </c>
      <c r="AM769">
        <f>VLOOKUP(C769,'[1]61511-111r'!$A:$J,9,FALSE)</f>
        <v>89.07</v>
      </c>
    </row>
    <row r="770" spans="1:39">
      <c r="A770" s="2">
        <v>89293</v>
      </c>
      <c r="B770" s="2" t="s">
        <v>1097</v>
      </c>
      <c r="C770" s="2" t="s">
        <v>2563</v>
      </c>
      <c r="D770" s="2">
        <v>1360</v>
      </c>
      <c r="E770" s="2">
        <v>31419</v>
      </c>
      <c r="F770" s="3">
        <v>158.07506540551418</v>
      </c>
      <c r="G770" s="4" t="s">
        <v>404</v>
      </c>
      <c r="H770" s="2">
        <v>3.1</v>
      </c>
      <c r="I770" s="2">
        <v>5.9</v>
      </c>
      <c r="J770" s="2">
        <v>43.6</v>
      </c>
      <c r="K770" s="2">
        <v>2</v>
      </c>
      <c r="L770" s="2">
        <v>33.700000000000003</v>
      </c>
      <c r="M770" s="2">
        <v>13.199999999999996</v>
      </c>
      <c r="N770" s="2" t="s">
        <v>2</v>
      </c>
      <c r="O770" t="s">
        <v>50</v>
      </c>
      <c r="P770" t="s">
        <v>3</v>
      </c>
      <c r="Q770" t="s">
        <v>96</v>
      </c>
      <c r="R770" t="s">
        <v>172</v>
      </c>
      <c r="S770" s="2">
        <v>625</v>
      </c>
      <c r="T770" s="2" t="s">
        <v>24</v>
      </c>
      <c r="U770" s="2">
        <v>239</v>
      </c>
      <c r="V770">
        <v>1523</v>
      </c>
      <c r="W770" t="s">
        <v>211</v>
      </c>
      <c r="X770" t="s">
        <v>262</v>
      </c>
      <c r="Y770" t="s">
        <v>46</v>
      </c>
      <c r="Z770" t="s">
        <v>296</v>
      </c>
      <c r="AA770" t="s">
        <v>343</v>
      </c>
      <c r="AB770" t="s">
        <v>383</v>
      </c>
      <c r="AC770">
        <v>1421</v>
      </c>
      <c r="AD770" t="s">
        <v>1929</v>
      </c>
      <c r="AE770">
        <v>8.52</v>
      </c>
      <c r="AF770">
        <v>167</v>
      </c>
      <c r="AG770" s="6">
        <v>10.428571428571429</v>
      </c>
      <c r="AH770">
        <v>11</v>
      </c>
      <c r="AI770">
        <v>1</v>
      </c>
      <c r="AJ770" t="s">
        <v>3451</v>
      </c>
      <c r="AK770">
        <v>1</v>
      </c>
      <c r="AL770" t="s">
        <v>3451</v>
      </c>
      <c r="AM770">
        <f>VLOOKUP(C770,'[1]61511-111r'!$A:$J,9,FALSE)</f>
        <v>74.72</v>
      </c>
    </row>
    <row r="771" spans="1:39">
      <c r="A771" s="2">
        <v>89312</v>
      </c>
      <c r="B771" s="2" t="s">
        <v>1098</v>
      </c>
      <c r="C771" s="2" t="s">
        <v>2564</v>
      </c>
      <c r="D771" s="2">
        <v>19457</v>
      </c>
      <c r="E771" s="2">
        <v>30290</v>
      </c>
      <c r="F771" s="3">
        <v>175.94098513011153</v>
      </c>
      <c r="G771" s="4" t="s">
        <v>418</v>
      </c>
      <c r="H771" s="2">
        <v>4.0999999999999996</v>
      </c>
      <c r="I771" s="2">
        <v>7.9</v>
      </c>
      <c r="J771" s="2">
        <v>43.5</v>
      </c>
      <c r="K771" s="2">
        <v>2.5</v>
      </c>
      <c r="L771" s="2">
        <v>31.9</v>
      </c>
      <c r="M771" s="2">
        <v>18.100000000000001</v>
      </c>
      <c r="N771" s="2" t="s">
        <v>0</v>
      </c>
      <c r="O771" t="s">
        <v>48</v>
      </c>
      <c r="P771" t="s">
        <v>16</v>
      </c>
      <c r="Q771" t="s">
        <v>90</v>
      </c>
      <c r="R771" t="s">
        <v>166</v>
      </c>
      <c r="S771" s="2">
        <v>1026</v>
      </c>
      <c r="T771" s="2" t="s">
        <v>25</v>
      </c>
      <c r="U771" s="2">
        <v>261</v>
      </c>
      <c r="V771">
        <v>1074</v>
      </c>
      <c r="W771" t="s">
        <v>235</v>
      </c>
      <c r="X771" t="s">
        <v>261</v>
      </c>
      <c r="Y771" t="s">
        <v>46</v>
      </c>
      <c r="Z771" t="s">
        <v>293</v>
      </c>
      <c r="AA771" t="s">
        <v>326</v>
      </c>
      <c r="AB771" t="s">
        <v>380</v>
      </c>
      <c r="AC771">
        <v>21028</v>
      </c>
      <c r="AD771" t="s">
        <v>1930</v>
      </c>
      <c r="AE771">
        <v>55.4</v>
      </c>
      <c r="AF771">
        <v>380</v>
      </c>
      <c r="AG771" s="6">
        <v>9.1496389319724489</v>
      </c>
      <c r="AH771">
        <v>25</v>
      </c>
      <c r="AI771">
        <v>17</v>
      </c>
      <c r="AJ771">
        <v>589685</v>
      </c>
      <c r="AK771">
        <v>7</v>
      </c>
      <c r="AL771">
        <v>2</v>
      </c>
      <c r="AM771">
        <f>VLOOKUP(C771,'[1]61511-111r'!$A:$J,9,FALSE)</f>
        <v>92.98</v>
      </c>
    </row>
    <row r="772" spans="1:39">
      <c r="A772" s="2">
        <v>89331</v>
      </c>
      <c r="B772" s="2" t="s">
        <v>1099</v>
      </c>
      <c r="C772" s="2" t="s">
        <v>2565</v>
      </c>
      <c r="D772" s="2">
        <v>9323</v>
      </c>
      <c r="E772" s="2">
        <v>30290</v>
      </c>
      <c r="F772" s="3">
        <v>175.94098513011153</v>
      </c>
      <c r="G772" s="4" t="s">
        <v>418</v>
      </c>
      <c r="H772" s="2">
        <v>4.0999999999999996</v>
      </c>
      <c r="I772" s="2">
        <v>7.9</v>
      </c>
      <c r="J772" s="2">
        <v>43.5</v>
      </c>
      <c r="K772" s="2">
        <v>2.5</v>
      </c>
      <c r="L772" s="2">
        <v>31.9</v>
      </c>
      <c r="M772" s="2">
        <v>18.100000000000001</v>
      </c>
      <c r="N772" s="2" t="s">
        <v>0</v>
      </c>
      <c r="O772" t="s">
        <v>48</v>
      </c>
      <c r="P772" t="s">
        <v>16</v>
      </c>
      <c r="Q772" t="s">
        <v>90</v>
      </c>
      <c r="R772" t="s">
        <v>166</v>
      </c>
      <c r="S772" s="2">
        <v>1026</v>
      </c>
      <c r="T772" s="2" t="s">
        <v>25</v>
      </c>
      <c r="U772" s="2">
        <v>261</v>
      </c>
      <c r="V772">
        <v>1074</v>
      </c>
      <c r="W772" t="s">
        <v>235</v>
      </c>
      <c r="X772" t="s">
        <v>261</v>
      </c>
      <c r="Y772" t="s">
        <v>46</v>
      </c>
      <c r="Z772" t="s">
        <v>293</v>
      </c>
      <c r="AA772" t="s">
        <v>326</v>
      </c>
      <c r="AB772" t="s">
        <v>380</v>
      </c>
      <c r="AC772">
        <v>10123</v>
      </c>
      <c r="AD772" t="s">
        <v>1930</v>
      </c>
      <c r="AE772">
        <v>25.93</v>
      </c>
      <c r="AF772">
        <v>390</v>
      </c>
      <c r="AG772" s="6">
        <v>8.865538100263068</v>
      </c>
      <c r="AH772">
        <v>13</v>
      </c>
      <c r="AI772">
        <v>6</v>
      </c>
      <c r="AJ772">
        <v>42355</v>
      </c>
      <c r="AK772">
        <v>2</v>
      </c>
      <c r="AL772" t="s">
        <v>3451</v>
      </c>
      <c r="AM772">
        <f>VLOOKUP(C772,'[1]61511-111r'!$A:$J,9,FALSE)</f>
        <v>123.43</v>
      </c>
    </row>
    <row r="773" spans="1:39">
      <c r="A773" s="2">
        <v>89335</v>
      </c>
      <c r="B773" s="2" t="s">
        <v>1100</v>
      </c>
      <c r="C773" s="2" t="s">
        <v>2566</v>
      </c>
      <c r="D773" s="2">
        <v>8463</v>
      </c>
      <c r="E773" s="2">
        <v>30290</v>
      </c>
      <c r="F773" s="3">
        <v>175.94098513011153</v>
      </c>
      <c r="G773" s="4" t="s">
        <v>418</v>
      </c>
      <c r="H773" s="2">
        <v>4.0999999999999996</v>
      </c>
      <c r="I773" s="2">
        <v>7.9</v>
      </c>
      <c r="J773" s="2">
        <v>43.5</v>
      </c>
      <c r="K773" s="2">
        <v>2.5</v>
      </c>
      <c r="L773" s="2">
        <v>31.9</v>
      </c>
      <c r="M773" s="2">
        <v>18.100000000000001</v>
      </c>
      <c r="N773" s="2" t="s">
        <v>0</v>
      </c>
      <c r="O773" t="s">
        <v>48</v>
      </c>
      <c r="P773" t="s">
        <v>16</v>
      </c>
      <c r="Q773" t="s">
        <v>90</v>
      </c>
      <c r="R773" t="s">
        <v>166</v>
      </c>
      <c r="S773" s="2">
        <v>1026</v>
      </c>
      <c r="T773" s="2" t="s">
        <v>25</v>
      </c>
      <c r="U773" s="2">
        <v>261</v>
      </c>
      <c r="V773">
        <v>1074</v>
      </c>
      <c r="W773" t="s">
        <v>235</v>
      </c>
      <c r="X773" t="s">
        <v>261</v>
      </c>
      <c r="Y773" t="s">
        <v>46</v>
      </c>
      <c r="Z773" t="s">
        <v>293</v>
      </c>
      <c r="AA773" t="s">
        <v>326</v>
      </c>
      <c r="AB773" t="s">
        <v>380</v>
      </c>
      <c r="AC773">
        <v>9213</v>
      </c>
      <c r="AD773" t="s">
        <v>1930</v>
      </c>
      <c r="AE773">
        <v>34.270000000000003</v>
      </c>
      <c r="AF773">
        <v>269</v>
      </c>
      <c r="AG773" s="6">
        <v>7.464788732394366</v>
      </c>
      <c r="AH773">
        <v>17</v>
      </c>
      <c r="AI773">
        <v>10</v>
      </c>
      <c r="AJ773">
        <v>19769</v>
      </c>
      <c r="AK773">
        <v>2</v>
      </c>
      <c r="AL773" t="s">
        <v>3451</v>
      </c>
      <c r="AM773">
        <f>VLOOKUP(C773,'[1]61511-111r'!$A:$J,9,FALSE)</f>
        <v>109.56</v>
      </c>
    </row>
    <row r="774" spans="1:39">
      <c r="A774" s="2">
        <v>89340</v>
      </c>
      <c r="B774" s="2" t="s">
        <v>1101</v>
      </c>
      <c r="C774" s="2" t="s">
        <v>2567</v>
      </c>
      <c r="D774" s="2">
        <v>6555</v>
      </c>
      <c r="E774" s="2">
        <v>30290</v>
      </c>
      <c r="F774" s="3">
        <v>175.94098513011153</v>
      </c>
      <c r="G774" s="4" t="s">
        <v>418</v>
      </c>
      <c r="H774" s="2">
        <v>4.0999999999999996</v>
      </c>
      <c r="I774" s="2">
        <v>7.9</v>
      </c>
      <c r="J774" s="2">
        <v>43.5</v>
      </c>
      <c r="K774" s="2">
        <v>2.5</v>
      </c>
      <c r="L774" s="2">
        <v>31.9</v>
      </c>
      <c r="M774" s="2">
        <v>18.100000000000001</v>
      </c>
      <c r="N774" s="2" t="s">
        <v>0</v>
      </c>
      <c r="O774" t="s">
        <v>48</v>
      </c>
      <c r="P774" t="s">
        <v>16</v>
      </c>
      <c r="Q774" t="s">
        <v>90</v>
      </c>
      <c r="R774" t="s">
        <v>166</v>
      </c>
      <c r="S774" s="2">
        <v>1026</v>
      </c>
      <c r="T774" s="2" t="s">
        <v>25</v>
      </c>
      <c r="U774" s="2">
        <v>261</v>
      </c>
      <c r="V774">
        <v>1074</v>
      </c>
      <c r="W774" t="s">
        <v>235</v>
      </c>
      <c r="X774" t="s">
        <v>261</v>
      </c>
      <c r="Y774" t="s">
        <v>46</v>
      </c>
      <c r="Z774" t="s">
        <v>293</v>
      </c>
      <c r="AA774" t="s">
        <v>326</v>
      </c>
      <c r="AB774" t="s">
        <v>380</v>
      </c>
      <c r="AC774">
        <v>7307</v>
      </c>
      <c r="AD774" t="s">
        <v>1930</v>
      </c>
      <c r="AE774">
        <v>32.15</v>
      </c>
      <c r="AF774">
        <v>227</v>
      </c>
      <c r="AG774" s="6">
        <v>10.723514211886306</v>
      </c>
      <c r="AH774">
        <v>41</v>
      </c>
      <c r="AI774">
        <v>6</v>
      </c>
      <c r="AJ774">
        <v>66164</v>
      </c>
      <c r="AK774">
        <v>2</v>
      </c>
      <c r="AL774" t="s">
        <v>3451</v>
      </c>
      <c r="AM774">
        <f>VLOOKUP(C774,'[1]61511-111r'!$A:$J,9,FALSE)</f>
        <v>97.29</v>
      </c>
    </row>
    <row r="775" spans="1:39">
      <c r="A775" s="2">
        <v>89343</v>
      </c>
      <c r="B775" s="2" t="s">
        <v>1102</v>
      </c>
      <c r="C775" s="2" t="s">
        <v>2568</v>
      </c>
      <c r="D775" s="2">
        <v>6791</v>
      </c>
      <c r="E775" s="2">
        <v>30290</v>
      </c>
      <c r="F775" s="3">
        <v>175.94098513011153</v>
      </c>
      <c r="G775" s="4" t="s">
        <v>418</v>
      </c>
      <c r="H775" s="2">
        <v>4.0999999999999996</v>
      </c>
      <c r="I775" s="2">
        <v>7.9</v>
      </c>
      <c r="J775" s="2">
        <v>43.5</v>
      </c>
      <c r="K775" s="2">
        <v>2.5</v>
      </c>
      <c r="L775" s="2">
        <v>31.9</v>
      </c>
      <c r="M775" s="2">
        <v>18.100000000000001</v>
      </c>
      <c r="N775" s="2" t="s">
        <v>0</v>
      </c>
      <c r="O775" t="s">
        <v>48</v>
      </c>
      <c r="P775" t="s">
        <v>16</v>
      </c>
      <c r="Q775" t="s">
        <v>90</v>
      </c>
      <c r="R775" t="s">
        <v>166</v>
      </c>
      <c r="S775" s="2">
        <v>1026</v>
      </c>
      <c r="T775" s="2" t="s">
        <v>25</v>
      </c>
      <c r="U775" s="2">
        <v>261</v>
      </c>
      <c r="V775">
        <v>1074</v>
      </c>
      <c r="W775" t="s">
        <v>235</v>
      </c>
      <c r="X775" t="s">
        <v>261</v>
      </c>
      <c r="Y775" t="s">
        <v>46</v>
      </c>
      <c r="Z775" t="s">
        <v>293</v>
      </c>
      <c r="AA775" t="s">
        <v>326</v>
      </c>
      <c r="AB775" t="s">
        <v>380</v>
      </c>
      <c r="AC775">
        <v>7131</v>
      </c>
      <c r="AD775" t="s">
        <v>1929</v>
      </c>
      <c r="AE775">
        <v>54.12</v>
      </c>
      <c r="AF775">
        <v>132</v>
      </c>
      <c r="AG775" s="6">
        <v>9</v>
      </c>
      <c r="AH775">
        <v>18</v>
      </c>
      <c r="AI775">
        <v>8</v>
      </c>
      <c r="AJ775">
        <v>36430</v>
      </c>
      <c r="AK775">
        <v>2</v>
      </c>
      <c r="AL775">
        <v>1</v>
      </c>
      <c r="AM775">
        <f>VLOOKUP(C775,'[1]61511-111r'!$A:$J,9,FALSE)</f>
        <v>67.7</v>
      </c>
    </row>
    <row r="776" spans="1:39">
      <c r="A776" s="2">
        <v>89346</v>
      </c>
      <c r="B776" s="2" t="s">
        <v>1103</v>
      </c>
      <c r="C776" s="2" t="s">
        <v>2569</v>
      </c>
      <c r="D776" s="2">
        <v>4727</v>
      </c>
      <c r="E776" s="2">
        <v>30290</v>
      </c>
      <c r="F776" s="3">
        <v>175.94098513011153</v>
      </c>
      <c r="G776" s="4" t="s">
        <v>418</v>
      </c>
      <c r="H776" s="2">
        <v>4.0999999999999996</v>
      </c>
      <c r="I776" s="2">
        <v>7.9</v>
      </c>
      <c r="J776" s="2">
        <v>43.5</v>
      </c>
      <c r="K776" s="2">
        <v>2.5</v>
      </c>
      <c r="L776" s="2">
        <v>31.9</v>
      </c>
      <c r="M776" s="2">
        <v>18.100000000000001</v>
      </c>
      <c r="N776" s="2" t="s">
        <v>0</v>
      </c>
      <c r="O776" t="s">
        <v>48</v>
      </c>
      <c r="P776" t="s">
        <v>16</v>
      </c>
      <c r="Q776" t="s">
        <v>90</v>
      </c>
      <c r="R776" t="s">
        <v>166</v>
      </c>
      <c r="S776" s="2">
        <v>1026</v>
      </c>
      <c r="T776" s="2" t="s">
        <v>25</v>
      </c>
      <c r="U776" s="2">
        <v>261</v>
      </c>
      <c r="V776">
        <v>1074</v>
      </c>
      <c r="W776" t="s">
        <v>235</v>
      </c>
      <c r="X776" t="s">
        <v>261</v>
      </c>
      <c r="Y776" t="s">
        <v>46</v>
      </c>
      <c r="Z776" t="s">
        <v>293</v>
      </c>
      <c r="AA776" t="s">
        <v>326</v>
      </c>
      <c r="AB776" t="s">
        <v>380</v>
      </c>
      <c r="AC776">
        <v>4889</v>
      </c>
      <c r="AD776" t="s">
        <v>1929</v>
      </c>
      <c r="AE776">
        <v>27.3</v>
      </c>
      <c r="AF776">
        <v>179</v>
      </c>
      <c r="AG776" s="6" t="e">
        <v>#N/A</v>
      </c>
      <c r="AH776">
        <v>36</v>
      </c>
      <c r="AI776">
        <v>2</v>
      </c>
      <c r="AJ776" t="s">
        <v>3451</v>
      </c>
      <c r="AK776">
        <v>1</v>
      </c>
      <c r="AL776" t="s">
        <v>3451</v>
      </c>
      <c r="AM776">
        <f>VLOOKUP(C776,'[1]61511-111r'!$A:$J,9,FALSE)</f>
        <v>101.4</v>
      </c>
    </row>
    <row r="777" spans="1:39">
      <c r="A777" s="2">
        <v>89347</v>
      </c>
      <c r="B777" s="2" t="s">
        <v>1104</v>
      </c>
      <c r="C777" s="2" t="s">
        <v>2570</v>
      </c>
      <c r="D777" s="2">
        <v>1441</v>
      </c>
      <c r="E777" s="2">
        <v>30290</v>
      </c>
      <c r="F777" s="3">
        <v>175.94098513011153</v>
      </c>
      <c r="G777" s="4" t="s">
        <v>418</v>
      </c>
      <c r="H777" s="2">
        <v>4.0999999999999996</v>
      </c>
      <c r="I777" s="2">
        <v>7.9</v>
      </c>
      <c r="J777" s="2">
        <v>43.5</v>
      </c>
      <c r="K777" s="2">
        <v>2.5</v>
      </c>
      <c r="L777" s="2">
        <v>31.9</v>
      </c>
      <c r="M777" s="2">
        <v>18.100000000000001</v>
      </c>
      <c r="N777" s="2" t="s">
        <v>0</v>
      </c>
      <c r="O777" t="s">
        <v>48</v>
      </c>
      <c r="P777" t="s">
        <v>16</v>
      </c>
      <c r="Q777" t="s">
        <v>90</v>
      </c>
      <c r="R777" t="s">
        <v>166</v>
      </c>
      <c r="S777" s="2">
        <v>1026</v>
      </c>
      <c r="T777" s="2" t="s">
        <v>25</v>
      </c>
      <c r="U777" s="2">
        <v>261</v>
      </c>
      <c r="V777">
        <v>1074</v>
      </c>
      <c r="W777" t="s">
        <v>235</v>
      </c>
      <c r="X777" t="s">
        <v>261</v>
      </c>
      <c r="Y777" t="s">
        <v>46</v>
      </c>
      <c r="Z777" t="s">
        <v>293</v>
      </c>
      <c r="AA777" t="s">
        <v>326</v>
      </c>
      <c r="AB777" t="s">
        <v>380</v>
      </c>
      <c r="AC777">
        <v>1552</v>
      </c>
      <c r="AD777" t="s">
        <v>1930</v>
      </c>
      <c r="AE777">
        <v>7.76</v>
      </c>
      <c r="AF777">
        <v>200</v>
      </c>
      <c r="AG777" s="6" t="e">
        <v>#N/A</v>
      </c>
      <c r="AH777">
        <v>4</v>
      </c>
      <c r="AI777">
        <v>2</v>
      </c>
      <c r="AJ777" t="s">
        <v>3452</v>
      </c>
      <c r="AK777" t="s">
        <v>3451</v>
      </c>
      <c r="AL777" t="s">
        <v>3451</v>
      </c>
      <c r="AM777">
        <f>VLOOKUP(C777,'[1]61511-111r'!$A:$J,9,FALSE)</f>
        <v>93.6</v>
      </c>
    </row>
    <row r="778" spans="1:39">
      <c r="A778" s="2">
        <v>89349</v>
      </c>
      <c r="B778" s="2" t="s">
        <v>1105</v>
      </c>
      <c r="C778" s="2" t="s">
        <v>2571</v>
      </c>
      <c r="D778" s="2">
        <v>3311</v>
      </c>
      <c r="E778" s="2">
        <v>30290</v>
      </c>
      <c r="F778" s="3">
        <v>175.94098513011153</v>
      </c>
      <c r="G778" s="4" t="s">
        <v>418</v>
      </c>
      <c r="H778" s="2">
        <v>4.0999999999999996</v>
      </c>
      <c r="I778" s="2">
        <v>7.9</v>
      </c>
      <c r="J778" s="2">
        <v>43.5</v>
      </c>
      <c r="K778" s="2">
        <v>2.5</v>
      </c>
      <c r="L778" s="2">
        <v>31.9</v>
      </c>
      <c r="M778" s="2">
        <v>18.100000000000001</v>
      </c>
      <c r="N778" s="2" t="s">
        <v>0</v>
      </c>
      <c r="O778" t="s">
        <v>48</v>
      </c>
      <c r="P778" t="s">
        <v>16</v>
      </c>
      <c r="Q778" t="s">
        <v>90</v>
      </c>
      <c r="R778" t="s">
        <v>166</v>
      </c>
      <c r="S778" s="2">
        <v>1026</v>
      </c>
      <c r="T778" s="2" t="s">
        <v>25</v>
      </c>
      <c r="U778" s="2">
        <v>261</v>
      </c>
      <c r="V778">
        <v>1074</v>
      </c>
      <c r="W778" t="s">
        <v>235</v>
      </c>
      <c r="X778" t="s">
        <v>261</v>
      </c>
      <c r="Y778" t="s">
        <v>46</v>
      </c>
      <c r="Z778" t="s">
        <v>293</v>
      </c>
      <c r="AA778" t="s">
        <v>326</v>
      </c>
      <c r="AB778" t="s">
        <v>380</v>
      </c>
      <c r="AC778">
        <v>3451</v>
      </c>
      <c r="AD778" t="s">
        <v>1929</v>
      </c>
      <c r="AE778">
        <v>37.64</v>
      </c>
      <c r="AF778">
        <v>92</v>
      </c>
      <c r="AG778" s="6" t="e">
        <v>#N/A</v>
      </c>
      <c r="AH778">
        <v>20</v>
      </c>
      <c r="AI778">
        <v>3</v>
      </c>
      <c r="AJ778" t="s">
        <v>3451</v>
      </c>
      <c r="AK778">
        <v>1</v>
      </c>
      <c r="AL778" t="s">
        <v>3451</v>
      </c>
      <c r="AM778">
        <f>VLOOKUP(C778,'[1]61511-111r'!$A:$J,9,FALSE)</f>
        <v>55.67</v>
      </c>
    </row>
    <row r="779" spans="1:39">
      <c r="A779" s="2">
        <v>89350</v>
      </c>
      <c r="B779" s="2" t="s">
        <v>1106</v>
      </c>
      <c r="C779" s="2" t="s">
        <v>2572</v>
      </c>
      <c r="D779" s="2">
        <v>1588</v>
      </c>
      <c r="E779" s="2">
        <v>30290</v>
      </c>
      <c r="F779" s="3">
        <v>175.94098513011153</v>
      </c>
      <c r="G779" s="4" t="s">
        <v>418</v>
      </c>
      <c r="H779" s="2">
        <v>4.0999999999999996</v>
      </c>
      <c r="I779" s="2">
        <v>7.9</v>
      </c>
      <c r="J779" s="2">
        <v>43.5</v>
      </c>
      <c r="K779" s="2">
        <v>2.5</v>
      </c>
      <c r="L779" s="2">
        <v>31.9</v>
      </c>
      <c r="M779" s="2">
        <v>18.100000000000001</v>
      </c>
      <c r="N779" s="2" t="s">
        <v>0</v>
      </c>
      <c r="O779" t="s">
        <v>48</v>
      </c>
      <c r="P779" t="s">
        <v>16</v>
      </c>
      <c r="Q779" t="s">
        <v>90</v>
      </c>
      <c r="R779" t="s">
        <v>166</v>
      </c>
      <c r="S779" s="2">
        <v>1026</v>
      </c>
      <c r="T779" s="2" t="s">
        <v>25</v>
      </c>
      <c r="U779" s="2">
        <v>261</v>
      </c>
      <c r="V779">
        <v>1074</v>
      </c>
      <c r="W779" t="s">
        <v>235</v>
      </c>
      <c r="X779" t="s">
        <v>261</v>
      </c>
      <c r="Y779" t="s">
        <v>46</v>
      </c>
      <c r="Z779" t="s">
        <v>293</v>
      </c>
      <c r="AA779" t="s">
        <v>326</v>
      </c>
      <c r="AB779" t="s">
        <v>380</v>
      </c>
      <c r="AC779">
        <v>1629</v>
      </c>
      <c r="AD779" t="s">
        <v>1929</v>
      </c>
      <c r="AE779">
        <v>12.34</v>
      </c>
      <c r="AF779">
        <v>132</v>
      </c>
      <c r="AG779" s="6">
        <v>6.3291139240506329</v>
      </c>
      <c r="AH779">
        <v>10</v>
      </c>
      <c r="AI779" t="s">
        <v>3451</v>
      </c>
      <c r="AJ779" t="s">
        <v>3451</v>
      </c>
      <c r="AK779">
        <v>1</v>
      </c>
      <c r="AL779" t="s">
        <v>3451</v>
      </c>
      <c r="AM779">
        <f>VLOOKUP(C779,'[1]61511-111r'!$A:$J,9,FALSE)</f>
        <v>67.86</v>
      </c>
    </row>
    <row r="780" spans="1:39">
      <c r="A780" s="2">
        <v>89352</v>
      </c>
      <c r="B780" s="2" t="s">
        <v>1107</v>
      </c>
      <c r="C780" s="2" t="s">
        <v>2573</v>
      </c>
      <c r="D780" s="2">
        <v>1151</v>
      </c>
      <c r="E780" s="2">
        <v>30290</v>
      </c>
      <c r="F780" s="3">
        <v>175.94098513011153</v>
      </c>
      <c r="G780" s="4" t="s">
        <v>418</v>
      </c>
      <c r="H780" s="2">
        <v>4.0999999999999996</v>
      </c>
      <c r="I780" s="2">
        <v>7.9</v>
      </c>
      <c r="J780" s="2">
        <v>43.5</v>
      </c>
      <c r="K780" s="2">
        <v>2.5</v>
      </c>
      <c r="L780" s="2">
        <v>31.9</v>
      </c>
      <c r="M780" s="2">
        <v>18.100000000000001</v>
      </c>
      <c r="N780" s="2" t="s">
        <v>0</v>
      </c>
      <c r="O780" t="s">
        <v>48</v>
      </c>
      <c r="P780" t="s">
        <v>16</v>
      </c>
      <c r="Q780" t="s">
        <v>90</v>
      </c>
      <c r="R780" t="s">
        <v>166</v>
      </c>
      <c r="S780" s="2">
        <v>1026</v>
      </c>
      <c r="T780" s="2" t="s">
        <v>25</v>
      </c>
      <c r="U780" s="2">
        <v>261</v>
      </c>
      <c r="V780">
        <v>1074</v>
      </c>
      <c r="W780" t="s">
        <v>235</v>
      </c>
      <c r="X780" t="s">
        <v>261</v>
      </c>
      <c r="Y780" t="s">
        <v>46</v>
      </c>
      <c r="Z780" t="s">
        <v>293</v>
      </c>
      <c r="AA780" t="s">
        <v>326</v>
      </c>
      <c r="AB780" t="s">
        <v>380</v>
      </c>
      <c r="AC780">
        <v>1158</v>
      </c>
      <c r="AD780" t="s">
        <v>1929</v>
      </c>
      <c r="AE780">
        <v>14.77</v>
      </c>
      <c r="AF780">
        <v>78</v>
      </c>
      <c r="AG780" s="6" t="e">
        <v>#N/A</v>
      </c>
      <c r="AH780">
        <v>10</v>
      </c>
      <c r="AI780">
        <v>2</v>
      </c>
      <c r="AJ780" t="s">
        <v>3452</v>
      </c>
      <c r="AK780" t="s">
        <v>3451</v>
      </c>
      <c r="AL780" t="s">
        <v>3451</v>
      </c>
      <c r="AM780">
        <f>VLOOKUP(C780,'[1]61511-111r'!$A:$J,9,FALSE)</f>
        <v>82.58</v>
      </c>
    </row>
    <row r="781" spans="1:39">
      <c r="A781" s="2">
        <v>89353</v>
      </c>
      <c r="B781" s="2" t="s">
        <v>1108</v>
      </c>
      <c r="C781" s="2" t="s">
        <v>2574</v>
      </c>
      <c r="D781" s="2">
        <v>1115</v>
      </c>
      <c r="E781" s="2">
        <v>30741</v>
      </c>
      <c r="F781" s="3">
        <v>173.00354550059092</v>
      </c>
      <c r="G781" s="4" t="s">
        <v>422</v>
      </c>
      <c r="H781" s="2">
        <v>0.7</v>
      </c>
      <c r="I781" s="2">
        <v>7.1</v>
      </c>
      <c r="J781" s="2">
        <v>44</v>
      </c>
      <c r="K781" s="2">
        <v>2.8999999999999986</v>
      </c>
      <c r="L781" s="2">
        <v>33.799999999999997</v>
      </c>
      <c r="M781" s="2">
        <v>21.400000000000006</v>
      </c>
      <c r="N781" s="2" t="s">
        <v>31</v>
      </c>
      <c r="O781" t="s">
        <v>48</v>
      </c>
      <c r="P781" t="s">
        <v>33</v>
      </c>
      <c r="Q781" t="s">
        <v>93</v>
      </c>
      <c r="R781" t="s">
        <v>169</v>
      </c>
      <c r="S781" s="2">
        <v>1044</v>
      </c>
      <c r="T781" s="2" t="s">
        <v>17</v>
      </c>
      <c r="U781" s="2">
        <v>347</v>
      </c>
      <c r="V781">
        <v>684</v>
      </c>
      <c r="W781" t="s">
        <v>215</v>
      </c>
      <c r="X781" t="s">
        <v>262</v>
      </c>
      <c r="Y781" t="s">
        <v>22</v>
      </c>
      <c r="Z781" t="s">
        <v>56</v>
      </c>
      <c r="AA781" t="s">
        <v>341</v>
      </c>
      <c r="AB781" t="s">
        <v>251</v>
      </c>
      <c r="AC781">
        <v>1097</v>
      </c>
      <c r="AD781" t="s">
        <v>1929</v>
      </c>
      <c r="AE781">
        <v>10.99</v>
      </c>
      <c r="AF781">
        <v>100</v>
      </c>
      <c r="AG781" s="6" t="e">
        <v>#N/A</v>
      </c>
      <c r="AH781">
        <v>2</v>
      </c>
      <c r="AI781" t="s">
        <v>3451</v>
      </c>
      <c r="AJ781" t="s">
        <v>3451</v>
      </c>
      <c r="AK781" t="s">
        <v>3451</v>
      </c>
      <c r="AL781" t="s">
        <v>3451</v>
      </c>
      <c r="AM781">
        <f>VLOOKUP(C781,'[1]61511-111r'!$A:$J,9,FALSE)</f>
        <v>67</v>
      </c>
    </row>
    <row r="782" spans="1:39">
      <c r="A782" s="2">
        <v>89356</v>
      </c>
      <c r="B782" s="2" t="s">
        <v>1109</v>
      </c>
      <c r="C782" s="2" t="s">
        <v>2575</v>
      </c>
      <c r="D782" s="2">
        <v>1857</v>
      </c>
      <c r="E782" s="2">
        <v>30290</v>
      </c>
      <c r="F782" s="3">
        <v>175.94098513011153</v>
      </c>
      <c r="G782" s="4" t="s">
        <v>418</v>
      </c>
      <c r="H782" s="2">
        <v>4.0999999999999996</v>
      </c>
      <c r="I782" s="2">
        <v>7.9</v>
      </c>
      <c r="J782" s="2">
        <v>43.5</v>
      </c>
      <c r="K782" s="2">
        <v>2.5</v>
      </c>
      <c r="L782" s="2">
        <v>31.9</v>
      </c>
      <c r="M782" s="2">
        <v>18.100000000000001</v>
      </c>
      <c r="N782" s="2" t="s">
        <v>0</v>
      </c>
      <c r="O782" t="s">
        <v>48</v>
      </c>
      <c r="P782" t="s">
        <v>16</v>
      </c>
      <c r="Q782" t="s">
        <v>90</v>
      </c>
      <c r="R782" t="s">
        <v>166</v>
      </c>
      <c r="S782" s="2">
        <v>1026</v>
      </c>
      <c r="T782" s="2" t="s">
        <v>25</v>
      </c>
      <c r="U782" s="2">
        <v>261</v>
      </c>
      <c r="V782">
        <v>1074</v>
      </c>
      <c r="W782" t="s">
        <v>235</v>
      </c>
      <c r="X782" t="s">
        <v>261</v>
      </c>
      <c r="Y782" t="s">
        <v>46</v>
      </c>
      <c r="Z782" t="s">
        <v>293</v>
      </c>
      <c r="AA782" t="s">
        <v>326</v>
      </c>
      <c r="AB782" t="s">
        <v>380</v>
      </c>
      <c r="AC782">
        <v>1972</v>
      </c>
      <c r="AD782" t="s">
        <v>1929</v>
      </c>
      <c r="AE782">
        <v>17.989999999999998</v>
      </c>
      <c r="AF782">
        <v>110</v>
      </c>
      <c r="AG782" s="6" t="e">
        <v>#N/A</v>
      </c>
      <c r="AH782">
        <v>14</v>
      </c>
      <c r="AI782" t="s">
        <v>3451</v>
      </c>
      <c r="AJ782" t="s">
        <v>3451</v>
      </c>
      <c r="AK782" t="s">
        <v>3451</v>
      </c>
      <c r="AL782" t="s">
        <v>3451</v>
      </c>
      <c r="AM782">
        <f>VLOOKUP(C782,'[1]61511-111r'!$A:$J,9,FALSE)</f>
        <v>86.75</v>
      </c>
    </row>
    <row r="783" spans="1:39">
      <c r="A783" s="2">
        <v>89358</v>
      </c>
      <c r="B783" s="2" t="s">
        <v>1110</v>
      </c>
      <c r="C783" s="2" t="s">
        <v>2576</v>
      </c>
      <c r="D783" s="2">
        <v>3335</v>
      </c>
      <c r="E783" s="2">
        <v>30290</v>
      </c>
      <c r="F783" s="3">
        <v>175.94098513011153</v>
      </c>
      <c r="G783" s="4" t="s">
        <v>418</v>
      </c>
      <c r="H783" s="2">
        <v>4.0999999999999996</v>
      </c>
      <c r="I783" s="2">
        <v>7.9</v>
      </c>
      <c r="J783" s="2">
        <v>43.5</v>
      </c>
      <c r="K783" s="2">
        <v>2.5</v>
      </c>
      <c r="L783" s="2">
        <v>31.9</v>
      </c>
      <c r="M783" s="2">
        <v>18.100000000000001</v>
      </c>
      <c r="N783" s="2" t="s">
        <v>0</v>
      </c>
      <c r="O783" t="s">
        <v>48</v>
      </c>
      <c r="P783" t="s">
        <v>16</v>
      </c>
      <c r="Q783" t="s">
        <v>90</v>
      </c>
      <c r="R783" t="s">
        <v>166</v>
      </c>
      <c r="S783" s="2">
        <v>1026</v>
      </c>
      <c r="T783" s="2" t="s">
        <v>25</v>
      </c>
      <c r="U783" s="2">
        <v>261</v>
      </c>
      <c r="V783">
        <v>1074</v>
      </c>
      <c r="W783" t="s">
        <v>235</v>
      </c>
      <c r="X783" t="s">
        <v>261</v>
      </c>
      <c r="Y783" t="s">
        <v>46</v>
      </c>
      <c r="Z783" t="s">
        <v>293</v>
      </c>
      <c r="AA783" t="s">
        <v>326</v>
      </c>
      <c r="AB783" t="s">
        <v>380</v>
      </c>
      <c r="AC783">
        <v>3343</v>
      </c>
      <c r="AD783" t="s">
        <v>1929</v>
      </c>
      <c r="AE783">
        <v>41.72</v>
      </c>
      <c r="AF783">
        <v>80</v>
      </c>
      <c r="AG783" s="6" t="e">
        <v>#N/A</v>
      </c>
      <c r="AH783">
        <v>14</v>
      </c>
      <c r="AI783">
        <v>1</v>
      </c>
      <c r="AJ783">
        <v>17035</v>
      </c>
      <c r="AK783">
        <v>1</v>
      </c>
      <c r="AL783">
        <v>1</v>
      </c>
      <c r="AM783">
        <f>VLOOKUP(C783,'[1]61511-111r'!$A:$J,9,FALSE)</f>
        <v>58.88</v>
      </c>
    </row>
    <row r="784" spans="1:39">
      <c r="A784" s="2">
        <v>89359</v>
      </c>
      <c r="B784" s="2" t="s">
        <v>1111</v>
      </c>
      <c r="C784" s="2" t="s">
        <v>2577</v>
      </c>
      <c r="D784" s="2">
        <v>3253</v>
      </c>
      <c r="E784" s="2">
        <v>30290</v>
      </c>
      <c r="F784" s="3">
        <v>175.94098513011153</v>
      </c>
      <c r="G784" s="4" t="s">
        <v>418</v>
      </c>
      <c r="H784" s="2">
        <v>4.0999999999999996</v>
      </c>
      <c r="I784" s="2">
        <v>7.9</v>
      </c>
      <c r="J784" s="2">
        <v>43.5</v>
      </c>
      <c r="K784" s="2">
        <v>2.5</v>
      </c>
      <c r="L784" s="2">
        <v>31.9</v>
      </c>
      <c r="M784" s="2">
        <v>18.100000000000001</v>
      </c>
      <c r="N784" s="2" t="s">
        <v>0</v>
      </c>
      <c r="O784" t="s">
        <v>48</v>
      </c>
      <c r="P784" t="s">
        <v>16</v>
      </c>
      <c r="Q784" t="s">
        <v>90</v>
      </c>
      <c r="R784" t="s">
        <v>166</v>
      </c>
      <c r="S784" s="2">
        <v>1026</v>
      </c>
      <c r="T784" s="2" t="s">
        <v>25</v>
      </c>
      <c r="U784" s="2">
        <v>261</v>
      </c>
      <c r="V784">
        <v>1074</v>
      </c>
      <c r="W784" t="s">
        <v>235</v>
      </c>
      <c r="X784" t="s">
        <v>261</v>
      </c>
      <c r="Y784" t="s">
        <v>46</v>
      </c>
      <c r="Z784" t="s">
        <v>293</v>
      </c>
      <c r="AA784" t="s">
        <v>326</v>
      </c>
      <c r="AB784" t="s">
        <v>380</v>
      </c>
      <c r="AC784">
        <v>3242</v>
      </c>
      <c r="AD784" t="s">
        <v>1929</v>
      </c>
      <c r="AE784">
        <v>20.53</v>
      </c>
      <c r="AF784">
        <v>158</v>
      </c>
      <c r="AG784" s="6" t="e">
        <v>#N/A</v>
      </c>
      <c r="AH784">
        <v>5</v>
      </c>
      <c r="AI784">
        <v>4</v>
      </c>
      <c r="AJ784" t="s">
        <v>3452</v>
      </c>
      <c r="AK784">
        <v>1</v>
      </c>
      <c r="AL784" t="s">
        <v>3451</v>
      </c>
      <c r="AM784">
        <f>VLOOKUP(C784,'[1]61511-111r'!$A:$J,9,FALSE)</f>
        <v>87.44</v>
      </c>
    </row>
    <row r="785" spans="1:39">
      <c r="A785" s="2">
        <v>89362</v>
      </c>
      <c r="B785" s="2" t="s">
        <v>1112</v>
      </c>
      <c r="C785" s="2" t="s">
        <v>2578</v>
      </c>
      <c r="D785" s="2">
        <v>4134</v>
      </c>
      <c r="E785" s="2">
        <v>30290</v>
      </c>
      <c r="F785" s="3">
        <v>175.94098513011153</v>
      </c>
      <c r="G785" s="4" t="s">
        <v>418</v>
      </c>
      <c r="H785" s="2">
        <v>4.0999999999999996</v>
      </c>
      <c r="I785" s="2">
        <v>7.9</v>
      </c>
      <c r="J785" s="2">
        <v>43.5</v>
      </c>
      <c r="K785" s="2">
        <v>2.5</v>
      </c>
      <c r="L785" s="2">
        <v>31.9</v>
      </c>
      <c r="M785" s="2">
        <v>18.100000000000001</v>
      </c>
      <c r="N785" s="2" t="s">
        <v>0</v>
      </c>
      <c r="O785" t="s">
        <v>48</v>
      </c>
      <c r="P785" t="s">
        <v>16</v>
      </c>
      <c r="Q785" t="s">
        <v>90</v>
      </c>
      <c r="R785" t="s">
        <v>166</v>
      </c>
      <c r="S785" s="2">
        <v>1026</v>
      </c>
      <c r="T785" s="2" t="s">
        <v>25</v>
      </c>
      <c r="U785" s="2">
        <v>261</v>
      </c>
      <c r="V785">
        <v>1074</v>
      </c>
      <c r="W785" t="s">
        <v>235</v>
      </c>
      <c r="X785" t="s">
        <v>261</v>
      </c>
      <c r="Y785" t="s">
        <v>46</v>
      </c>
      <c r="Z785" t="s">
        <v>293</v>
      </c>
      <c r="AA785" t="s">
        <v>326</v>
      </c>
      <c r="AB785" t="s">
        <v>380</v>
      </c>
      <c r="AC785">
        <v>4312</v>
      </c>
      <c r="AD785" t="s">
        <v>1929</v>
      </c>
      <c r="AE785">
        <v>14.91</v>
      </c>
      <c r="AF785">
        <v>289</v>
      </c>
      <c r="AG785" s="6" t="e">
        <v>#N/A</v>
      </c>
      <c r="AH785">
        <v>6</v>
      </c>
      <c r="AI785">
        <v>5</v>
      </c>
      <c r="AJ785" t="s">
        <v>3452</v>
      </c>
      <c r="AK785">
        <v>2</v>
      </c>
      <c r="AL785" t="s">
        <v>3451</v>
      </c>
      <c r="AM785">
        <f>VLOOKUP(C785,'[1]61511-111r'!$A:$J,9,FALSE)</f>
        <v>70.44</v>
      </c>
    </row>
    <row r="786" spans="1:39">
      <c r="A786" s="2">
        <v>89364</v>
      </c>
      <c r="B786" s="2" t="s">
        <v>1113</v>
      </c>
      <c r="C786" s="2" t="s">
        <v>2579</v>
      </c>
      <c r="D786" s="2">
        <v>1621</v>
      </c>
      <c r="E786" s="2">
        <v>27597</v>
      </c>
      <c r="F786" s="3">
        <v>180.83349714959701</v>
      </c>
      <c r="G786" s="4" t="s">
        <v>413</v>
      </c>
      <c r="H786" s="2">
        <v>0</v>
      </c>
      <c r="I786" s="2">
        <v>9.6</v>
      </c>
      <c r="J786" s="2">
        <v>45</v>
      </c>
      <c r="K786" s="2">
        <v>3</v>
      </c>
      <c r="L786" s="2">
        <v>35.799999999999997</v>
      </c>
      <c r="M786" s="2">
        <v>22.700000000000003</v>
      </c>
      <c r="N786" s="2" t="s">
        <v>46</v>
      </c>
      <c r="O786" t="s">
        <v>49</v>
      </c>
      <c r="P786" t="s">
        <v>5</v>
      </c>
      <c r="Q786" t="s">
        <v>103</v>
      </c>
      <c r="R786" t="s">
        <v>179</v>
      </c>
      <c r="S786" s="2">
        <v>2236</v>
      </c>
      <c r="T786" s="2" t="s">
        <v>30</v>
      </c>
      <c r="U786" s="2">
        <v>181</v>
      </c>
      <c r="V786">
        <v>973</v>
      </c>
      <c r="W786" t="s">
        <v>245</v>
      </c>
      <c r="X786" t="s">
        <v>1</v>
      </c>
      <c r="Y786" t="s">
        <v>15</v>
      </c>
      <c r="Z786" t="s">
        <v>86</v>
      </c>
      <c r="AA786" t="s">
        <v>322</v>
      </c>
      <c r="AB786" t="s">
        <v>371</v>
      </c>
      <c r="AC786">
        <v>1650</v>
      </c>
      <c r="AD786" t="s">
        <v>1929</v>
      </c>
      <c r="AE786">
        <v>12.75</v>
      </c>
      <c r="AF786">
        <v>129</v>
      </c>
      <c r="AG786" s="6">
        <v>8.0092592592592595</v>
      </c>
      <c r="AH786">
        <v>8</v>
      </c>
      <c r="AI786">
        <v>2</v>
      </c>
      <c r="AJ786" t="s">
        <v>3452</v>
      </c>
      <c r="AK786" t="s">
        <v>3451</v>
      </c>
      <c r="AL786" t="s">
        <v>3451</v>
      </c>
      <c r="AM786">
        <f>VLOOKUP(C786,'[1]61511-111r'!$A:$J,9,FALSE)</f>
        <v>60.85</v>
      </c>
    </row>
    <row r="787" spans="1:39">
      <c r="A787" s="2">
        <v>89367</v>
      </c>
      <c r="B787" s="2" t="s">
        <v>1114</v>
      </c>
      <c r="C787" s="7" t="s">
        <v>3406</v>
      </c>
      <c r="D787" s="2">
        <v>1200</v>
      </c>
      <c r="E787" s="2">
        <v>30290</v>
      </c>
      <c r="F787" s="3">
        <v>175.94098513011153</v>
      </c>
      <c r="G787" s="4" t="s">
        <v>418</v>
      </c>
      <c r="H787" s="2">
        <v>4.0999999999999996</v>
      </c>
      <c r="I787" s="2">
        <v>7.9</v>
      </c>
      <c r="J787" s="2">
        <v>43.5</v>
      </c>
      <c r="K787" s="2">
        <v>2.5</v>
      </c>
      <c r="L787" s="2">
        <v>31.9</v>
      </c>
      <c r="M787" s="2">
        <v>18.100000000000001</v>
      </c>
      <c r="N787" s="2" t="s">
        <v>0</v>
      </c>
      <c r="O787" t="s">
        <v>48</v>
      </c>
      <c r="P787" t="s">
        <v>16</v>
      </c>
      <c r="Q787" t="s">
        <v>90</v>
      </c>
      <c r="R787" t="s">
        <v>166</v>
      </c>
      <c r="S787" s="2">
        <v>1026</v>
      </c>
      <c r="T787" s="2" t="s">
        <v>25</v>
      </c>
      <c r="U787" s="2">
        <v>261</v>
      </c>
      <c r="V787">
        <v>1074</v>
      </c>
      <c r="W787" t="s">
        <v>235</v>
      </c>
      <c r="X787" t="s">
        <v>261</v>
      </c>
      <c r="Y787" t="s">
        <v>46</v>
      </c>
      <c r="Z787" t="s">
        <v>293</v>
      </c>
      <c r="AA787" t="s">
        <v>326</v>
      </c>
      <c r="AB787" t="s">
        <v>380</v>
      </c>
      <c r="AC787">
        <v>7075</v>
      </c>
      <c r="AD787" t="s">
        <v>1930</v>
      </c>
      <c r="AE787">
        <v>20.96</v>
      </c>
      <c r="AF787">
        <v>338</v>
      </c>
      <c r="AG787" s="6" t="e">
        <v>#N/A</v>
      </c>
      <c r="AH787" t="e">
        <v>#N/A</v>
      </c>
      <c r="AI787" t="e">
        <v>#N/A</v>
      </c>
      <c r="AJ787" t="e">
        <v>#N/A</v>
      </c>
      <c r="AK787" t="e">
        <v>#N/A</v>
      </c>
      <c r="AL787" t="e">
        <v>#N/A</v>
      </c>
      <c r="AM787" t="e">
        <f>VLOOKUP(C787,'[1]61511-111r'!$A:$J,9,FALSE)</f>
        <v>#N/A</v>
      </c>
    </row>
    <row r="788" spans="1:39">
      <c r="A788" s="2">
        <v>89407</v>
      </c>
      <c r="B788" s="2" t="s">
        <v>1115</v>
      </c>
      <c r="C788" s="2" t="s">
        <v>2580</v>
      </c>
      <c r="D788" s="2">
        <v>18103</v>
      </c>
      <c r="E788" s="2">
        <v>30741</v>
      </c>
      <c r="F788" s="3">
        <v>173.00354550059092</v>
      </c>
      <c r="G788" s="4" t="s">
        <v>422</v>
      </c>
      <c r="H788" s="2">
        <v>0.7</v>
      </c>
      <c r="I788" s="2">
        <v>7.1</v>
      </c>
      <c r="J788" s="2">
        <v>44</v>
      </c>
      <c r="K788" s="2">
        <v>2.8999999999999986</v>
      </c>
      <c r="L788" s="2">
        <v>33.799999999999997</v>
      </c>
      <c r="M788" s="2">
        <v>21.400000000000006</v>
      </c>
      <c r="N788" s="2" t="s">
        <v>31</v>
      </c>
      <c r="O788" t="s">
        <v>48</v>
      </c>
      <c r="P788" t="s">
        <v>33</v>
      </c>
      <c r="Q788" t="s">
        <v>93</v>
      </c>
      <c r="R788" t="s">
        <v>169</v>
      </c>
      <c r="S788" s="2">
        <v>1044</v>
      </c>
      <c r="T788" s="2" t="s">
        <v>17</v>
      </c>
      <c r="U788" s="2">
        <v>347</v>
      </c>
      <c r="V788">
        <v>684</v>
      </c>
      <c r="W788" t="s">
        <v>215</v>
      </c>
      <c r="X788" t="s">
        <v>262</v>
      </c>
      <c r="Y788" t="s">
        <v>22</v>
      </c>
      <c r="Z788" t="s">
        <v>56</v>
      </c>
      <c r="AA788" t="s">
        <v>341</v>
      </c>
      <c r="AB788" t="s">
        <v>251</v>
      </c>
      <c r="AC788">
        <v>19149</v>
      </c>
      <c r="AD788" t="s">
        <v>1930</v>
      </c>
      <c r="AE788">
        <v>75.59</v>
      </c>
      <c r="AF788">
        <v>253</v>
      </c>
      <c r="AG788" s="6">
        <v>8.7991880074953173</v>
      </c>
      <c r="AH788">
        <v>34</v>
      </c>
      <c r="AI788">
        <v>9</v>
      </c>
      <c r="AJ788">
        <v>76298</v>
      </c>
      <c r="AK788">
        <v>2</v>
      </c>
      <c r="AL788">
        <v>2</v>
      </c>
      <c r="AM788">
        <f>VLOOKUP(C788,'[1]61511-111r'!$A:$J,9,FALSE)</f>
        <v>58.98</v>
      </c>
    </row>
    <row r="789" spans="1:39">
      <c r="A789" s="2">
        <v>89415</v>
      </c>
      <c r="B789" s="2" t="s">
        <v>1116</v>
      </c>
      <c r="C789" s="2" t="s">
        <v>2581</v>
      </c>
      <c r="D789" s="2">
        <v>10546</v>
      </c>
      <c r="E789" s="2">
        <v>30741</v>
      </c>
      <c r="F789" s="3">
        <v>173.00354550059092</v>
      </c>
      <c r="G789" s="4" t="s">
        <v>422</v>
      </c>
      <c r="H789" s="2">
        <v>0.7</v>
      </c>
      <c r="I789" s="2">
        <v>7.1</v>
      </c>
      <c r="J789" s="2">
        <v>44</v>
      </c>
      <c r="K789" s="2">
        <v>2.8999999999999986</v>
      </c>
      <c r="L789" s="2">
        <v>33.799999999999997</v>
      </c>
      <c r="M789" s="2">
        <v>21.400000000000006</v>
      </c>
      <c r="N789" s="2" t="s">
        <v>31</v>
      </c>
      <c r="O789" t="s">
        <v>48</v>
      </c>
      <c r="P789" t="s">
        <v>33</v>
      </c>
      <c r="Q789" t="s">
        <v>93</v>
      </c>
      <c r="R789" t="s">
        <v>169</v>
      </c>
      <c r="S789" s="2">
        <v>1044</v>
      </c>
      <c r="T789" s="2" t="s">
        <v>17</v>
      </c>
      <c r="U789" s="2">
        <v>347</v>
      </c>
      <c r="V789">
        <v>684</v>
      </c>
      <c r="W789" t="s">
        <v>215</v>
      </c>
      <c r="X789" t="s">
        <v>262</v>
      </c>
      <c r="Y789" t="s">
        <v>22</v>
      </c>
      <c r="Z789" t="s">
        <v>56</v>
      </c>
      <c r="AA789" t="s">
        <v>341</v>
      </c>
      <c r="AB789" t="s">
        <v>251</v>
      </c>
      <c r="AC789">
        <v>11060</v>
      </c>
      <c r="AD789" t="s">
        <v>1930</v>
      </c>
      <c r="AE789">
        <v>44.39</v>
      </c>
      <c r="AF789">
        <v>249</v>
      </c>
      <c r="AG789" s="6">
        <v>8.7755676727337892</v>
      </c>
      <c r="AH789">
        <v>16</v>
      </c>
      <c r="AI789">
        <v>14</v>
      </c>
      <c r="AJ789">
        <v>103357</v>
      </c>
      <c r="AK789">
        <v>2</v>
      </c>
      <c r="AL789">
        <v>1</v>
      </c>
      <c r="AM789">
        <f>VLOOKUP(C789,'[1]61511-111r'!$A:$J,9,FALSE)</f>
        <v>98.09</v>
      </c>
    </row>
    <row r="790" spans="1:39">
      <c r="A790" s="2">
        <v>89420</v>
      </c>
      <c r="B790" s="2" t="s">
        <v>1117</v>
      </c>
      <c r="C790" s="2" t="s">
        <v>2582</v>
      </c>
      <c r="D790" s="2">
        <v>6570</v>
      </c>
      <c r="E790" s="2">
        <v>30741</v>
      </c>
      <c r="F790" s="3">
        <v>173.00354550059092</v>
      </c>
      <c r="G790" s="4" t="s">
        <v>422</v>
      </c>
      <c r="H790" s="2">
        <v>0.7</v>
      </c>
      <c r="I790" s="2">
        <v>7.1</v>
      </c>
      <c r="J790" s="2">
        <v>44</v>
      </c>
      <c r="K790" s="2">
        <v>2.8999999999999986</v>
      </c>
      <c r="L790" s="2">
        <v>33.799999999999997</v>
      </c>
      <c r="M790" s="2">
        <v>21.400000000000006</v>
      </c>
      <c r="N790" s="2" t="s">
        <v>31</v>
      </c>
      <c r="O790" t="s">
        <v>48</v>
      </c>
      <c r="P790" t="s">
        <v>33</v>
      </c>
      <c r="Q790" t="s">
        <v>93</v>
      </c>
      <c r="R790" t="s">
        <v>169</v>
      </c>
      <c r="S790" s="2">
        <v>1044</v>
      </c>
      <c r="T790" s="2" t="s">
        <v>17</v>
      </c>
      <c r="U790" s="2">
        <v>347</v>
      </c>
      <c r="V790">
        <v>684</v>
      </c>
      <c r="W790" t="s">
        <v>215</v>
      </c>
      <c r="X790" t="s">
        <v>262</v>
      </c>
      <c r="Y790" t="s">
        <v>22</v>
      </c>
      <c r="Z790" t="s">
        <v>56</v>
      </c>
      <c r="AA790" t="s">
        <v>341</v>
      </c>
      <c r="AB790" t="s">
        <v>251</v>
      </c>
      <c r="AC790">
        <v>6774</v>
      </c>
      <c r="AD790" t="s">
        <v>1929</v>
      </c>
      <c r="AE790">
        <v>37.450000000000003</v>
      </c>
      <c r="AF790">
        <v>181</v>
      </c>
      <c r="AG790" s="6" t="e">
        <v>#N/A</v>
      </c>
      <c r="AH790">
        <v>20</v>
      </c>
      <c r="AI790">
        <v>8</v>
      </c>
      <c r="AJ790">
        <v>39310</v>
      </c>
      <c r="AK790">
        <v>2</v>
      </c>
      <c r="AL790" t="s">
        <v>3451</v>
      </c>
      <c r="AM790">
        <f>VLOOKUP(C790,'[1]61511-111r'!$A:$J,9,FALSE)</f>
        <v>111.96</v>
      </c>
    </row>
    <row r="791" spans="1:39">
      <c r="A791" s="2">
        <v>89423</v>
      </c>
      <c r="B791" s="2" t="s">
        <v>1118</v>
      </c>
      <c r="C791" s="2" t="s">
        <v>2583</v>
      </c>
      <c r="D791" s="2">
        <v>7733</v>
      </c>
      <c r="E791" s="2">
        <v>30741</v>
      </c>
      <c r="F791" s="3">
        <v>173.00354550059092</v>
      </c>
      <c r="G791" s="4" t="s">
        <v>422</v>
      </c>
      <c r="H791" s="2">
        <v>0.7</v>
      </c>
      <c r="I791" s="2">
        <v>7.1</v>
      </c>
      <c r="J791" s="2">
        <v>44</v>
      </c>
      <c r="K791" s="2">
        <v>2.8999999999999986</v>
      </c>
      <c r="L791" s="2">
        <v>33.799999999999997</v>
      </c>
      <c r="M791" s="2">
        <v>21.400000000000006</v>
      </c>
      <c r="N791" s="2" t="s">
        <v>31</v>
      </c>
      <c r="O791" t="s">
        <v>48</v>
      </c>
      <c r="P791" t="s">
        <v>33</v>
      </c>
      <c r="Q791" t="s">
        <v>93</v>
      </c>
      <c r="R791" t="s">
        <v>169</v>
      </c>
      <c r="S791" s="2">
        <v>1044</v>
      </c>
      <c r="T791" s="2" t="s">
        <v>17</v>
      </c>
      <c r="U791" s="2">
        <v>347</v>
      </c>
      <c r="V791">
        <v>684</v>
      </c>
      <c r="W791" t="s">
        <v>215</v>
      </c>
      <c r="X791" t="s">
        <v>262</v>
      </c>
      <c r="Y791" t="s">
        <v>22</v>
      </c>
      <c r="Z791" t="s">
        <v>56</v>
      </c>
      <c r="AA791" t="s">
        <v>341</v>
      </c>
      <c r="AB791" t="s">
        <v>251</v>
      </c>
      <c r="AC791">
        <v>7808</v>
      </c>
      <c r="AD791" t="s">
        <v>1930</v>
      </c>
      <c r="AE791">
        <v>54.06</v>
      </c>
      <c r="AF791">
        <v>144</v>
      </c>
      <c r="AG791" s="6">
        <v>4.7209821428571432</v>
      </c>
      <c r="AH791">
        <v>15</v>
      </c>
      <c r="AI791">
        <v>17</v>
      </c>
      <c r="AJ791" t="s">
        <v>3452</v>
      </c>
      <c r="AK791">
        <v>2</v>
      </c>
      <c r="AL791" t="s">
        <v>3451</v>
      </c>
      <c r="AM791">
        <f>VLOOKUP(C791,'[1]61511-111r'!$A:$J,9,FALSE)</f>
        <v>145.63999999999999</v>
      </c>
    </row>
    <row r="792" spans="1:39">
      <c r="A792" s="2">
        <v>89426</v>
      </c>
      <c r="B792" s="2" t="s">
        <v>1119</v>
      </c>
      <c r="C792" s="2" t="s">
        <v>2584</v>
      </c>
      <c r="D792" s="2">
        <v>3636</v>
      </c>
      <c r="E792" s="2">
        <v>30741</v>
      </c>
      <c r="F792" s="3">
        <v>173.00354550059092</v>
      </c>
      <c r="G792" s="4" t="s">
        <v>422</v>
      </c>
      <c r="H792" s="2">
        <v>0.7</v>
      </c>
      <c r="I792" s="2">
        <v>7.1</v>
      </c>
      <c r="J792" s="2">
        <v>44</v>
      </c>
      <c r="K792" s="2">
        <v>2.8999999999999986</v>
      </c>
      <c r="L792" s="2">
        <v>33.799999999999997</v>
      </c>
      <c r="M792" s="2">
        <v>21.400000000000006</v>
      </c>
      <c r="N792" s="2" t="s">
        <v>31</v>
      </c>
      <c r="O792" t="s">
        <v>48</v>
      </c>
      <c r="P792" t="s">
        <v>33</v>
      </c>
      <c r="Q792" t="s">
        <v>93</v>
      </c>
      <c r="R792" t="s">
        <v>169</v>
      </c>
      <c r="S792" s="2">
        <v>1044</v>
      </c>
      <c r="T792" s="2" t="s">
        <v>17</v>
      </c>
      <c r="U792" s="2">
        <v>347</v>
      </c>
      <c r="V792">
        <v>684</v>
      </c>
      <c r="W792" t="s">
        <v>215</v>
      </c>
      <c r="X792" t="s">
        <v>262</v>
      </c>
      <c r="Y792" t="s">
        <v>22</v>
      </c>
      <c r="Z792" t="s">
        <v>56</v>
      </c>
      <c r="AA792" t="s">
        <v>341</v>
      </c>
      <c r="AB792" t="s">
        <v>251</v>
      </c>
      <c r="AC792">
        <v>1354</v>
      </c>
      <c r="AD792" t="s">
        <v>1929</v>
      </c>
      <c r="AE792">
        <v>23.03</v>
      </c>
      <c r="AF792">
        <v>59</v>
      </c>
      <c r="AG792" s="6" t="e">
        <v>#N/A</v>
      </c>
      <c r="AH792">
        <v>5</v>
      </c>
      <c r="AI792" t="s">
        <v>3451</v>
      </c>
      <c r="AJ792" t="s">
        <v>3452</v>
      </c>
      <c r="AK792" t="s">
        <v>3451</v>
      </c>
      <c r="AL792" t="s">
        <v>3451</v>
      </c>
      <c r="AM792" t="str">
        <f>VLOOKUP(C792,'[1]61511-111r'!$A:$J,9,FALSE)</f>
        <v>.</v>
      </c>
    </row>
    <row r="793" spans="1:39">
      <c r="A793" s="2">
        <v>89428</v>
      </c>
      <c r="B793" s="2" t="s">
        <v>1120</v>
      </c>
      <c r="C793" s="2" t="s">
        <v>2585</v>
      </c>
      <c r="D793" s="2">
        <v>3557</v>
      </c>
      <c r="E793" s="2">
        <v>30741</v>
      </c>
      <c r="F793" s="3">
        <v>173.00354550059092</v>
      </c>
      <c r="G793" s="4" t="s">
        <v>422</v>
      </c>
      <c r="H793" s="2">
        <v>0.7</v>
      </c>
      <c r="I793" s="2">
        <v>7.1</v>
      </c>
      <c r="J793" s="2">
        <v>44</v>
      </c>
      <c r="K793" s="2">
        <v>2.8999999999999986</v>
      </c>
      <c r="L793" s="2">
        <v>33.799999999999997</v>
      </c>
      <c r="M793" s="2">
        <v>21.400000000000006</v>
      </c>
      <c r="N793" s="2" t="s">
        <v>31</v>
      </c>
      <c r="O793" t="s">
        <v>48</v>
      </c>
      <c r="P793" t="s">
        <v>33</v>
      </c>
      <c r="Q793" t="s">
        <v>93</v>
      </c>
      <c r="R793" t="s">
        <v>169</v>
      </c>
      <c r="S793" s="2">
        <v>1044</v>
      </c>
      <c r="T793" s="2" t="s">
        <v>17</v>
      </c>
      <c r="U793" s="2">
        <v>347</v>
      </c>
      <c r="V793">
        <v>684</v>
      </c>
      <c r="W793" t="s">
        <v>215</v>
      </c>
      <c r="X793" t="s">
        <v>262</v>
      </c>
      <c r="Y793" t="s">
        <v>22</v>
      </c>
      <c r="Z793" t="s">
        <v>56</v>
      </c>
      <c r="AA793" t="s">
        <v>341</v>
      </c>
      <c r="AB793" t="s">
        <v>251</v>
      </c>
      <c r="AC793">
        <v>3759</v>
      </c>
      <c r="AD793" t="s">
        <v>1929</v>
      </c>
      <c r="AE793">
        <v>16.64</v>
      </c>
      <c r="AF793">
        <v>226</v>
      </c>
      <c r="AG793" s="6" t="e">
        <v>#N/A</v>
      </c>
      <c r="AH793">
        <v>12</v>
      </c>
      <c r="AI793">
        <v>2</v>
      </c>
      <c r="AJ793" t="s">
        <v>3451</v>
      </c>
      <c r="AK793">
        <v>1</v>
      </c>
      <c r="AL793" t="s">
        <v>3451</v>
      </c>
      <c r="AM793">
        <f>VLOOKUP(C793,'[1]61511-111r'!$A:$J,9,FALSE)</f>
        <v>62.89</v>
      </c>
    </row>
    <row r="794" spans="1:39">
      <c r="A794" s="2">
        <v>89429</v>
      </c>
      <c r="B794" s="2" t="s">
        <v>1121</v>
      </c>
      <c r="C794" s="2" t="s">
        <v>2586</v>
      </c>
      <c r="D794" s="2">
        <v>2245</v>
      </c>
      <c r="E794" s="2">
        <v>30741</v>
      </c>
      <c r="F794" s="3">
        <v>173.00354550059092</v>
      </c>
      <c r="G794" s="4" t="s">
        <v>422</v>
      </c>
      <c r="H794" s="2">
        <v>0.7</v>
      </c>
      <c r="I794" s="2">
        <v>7.1</v>
      </c>
      <c r="J794" s="2">
        <v>44</v>
      </c>
      <c r="K794" s="2">
        <v>2.8999999999999986</v>
      </c>
      <c r="L794" s="2">
        <v>33.799999999999997</v>
      </c>
      <c r="M794" s="2">
        <v>21.400000000000006</v>
      </c>
      <c r="N794" s="2" t="s">
        <v>31</v>
      </c>
      <c r="O794" t="s">
        <v>48</v>
      </c>
      <c r="P794" t="s">
        <v>33</v>
      </c>
      <c r="Q794" t="s">
        <v>93</v>
      </c>
      <c r="R794" t="s">
        <v>169</v>
      </c>
      <c r="S794" s="2">
        <v>1044</v>
      </c>
      <c r="T794" s="2" t="s">
        <v>17</v>
      </c>
      <c r="U794" s="2">
        <v>347</v>
      </c>
      <c r="V794">
        <v>684</v>
      </c>
      <c r="W794" t="s">
        <v>215</v>
      </c>
      <c r="X794" t="s">
        <v>262</v>
      </c>
      <c r="Y794" t="s">
        <v>22</v>
      </c>
      <c r="Z794" t="s">
        <v>56</v>
      </c>
      <c r="AA794" t="s">
        <v>341</v>
      </c>
      <c r="AB794" t="s">
        <v>251</v>
      </c>
      <c r="AC794">
        <v>2237</v>
      </c>
      <c r="AD794" t="s">
        <v>1929</v>
      </c>
      <c r="AE794">
        <v>19.739999999999998</v>
      </c>
      <c r="AF794">
        <v>113</v>
      </c>
      <c r="AG794" s="6" t="e">
        <v>#N/A</v>
      </c>
      <c r="AH794">
        <v>7</v>
      </c>
      <c r="AI794">
        <v>3</v>
      </c>
      <c r="AJ794" t="s">
        <v>3452</v>
      </c>
      <c r="AK794" t="s">
        <v>3451</v>
      </c>
      <c r="AL794" t="s">
        <v>3451</v>
      </c>
      <c r="AM794">
        <f>VLOOKUP(C794,'[1]61511-111r'!$A:$J,9,FALSE)</f>
        <v>97.77</v>
      </c>
    </row>
    <row r="795" spans="1:39">
      <c r="A795" s="2">
        <v>89431</v>
      </c>
      <c r="B795" s="2" t="s">
        <v>1122</v>
      </c>
      <c r="C795" s="2" t="s">
        <v>2587</v>
      </c>
      <c r="D795" s="2">
        <v>1303</v>
      </c>
      <c r="E795" s="2">
        <v>30741</v>
      </c>
      <c r="F795" s="3">
        <v>173.00354550059092</v>
      </c>
      <c r="G795" s="4" t="s">
        <v>422</v>
      </c>
      <c r="H795" s="2">
        <v>0.7</v>
      </c>
      <c r="I795" s="2">
        <v>7.1</v>
      </c>
      <c r="J795" s="2">
        <v>44</v>
      </c>
      <c r="K795" s="2">
        <v>2.8999999999999986</v>
      </c>
      <c r="L795" s="2">
        <v>33.799999999999997</v>
      </c>
      <c r="M795" s="2">
        <v>21.400000000000006</v>
      </c>
      <c r="N795" s="2" t="s">
        <v>31</v>
      </c>
      <c r="O795" t="s">
        <v>48</v>
      </c>
      <c r="P795" t="s">
        <v>33</v>
      </c>
      <c r="Q795" t="s">
        <v>93</v>
      </c>
      <c r="R795" t="s">
        <v>169</v>
      </c>
      <c r="S795" s="2">
        <v>1044</v>
      </c>
      <c r="T795" s="2" t="s">
        <v>17</v>
      </c>
      <c r="U795" s="2">
        <v>347</v>
      </c>
      <c r="V795">
        <v>684</v>
      </c>
      <c r="W795" t="s">
        <v>215</v>
      </c>
      <c r="X795" t="s">
        <v>262</v>
      </c>
      <c r="Y795" t="s">
        <v>22</v>
      </c>
      <c r="Z795" t="s">
        <v>56</v>
      </c>
      <c r="AA795" t="s">
        <v>341</v>
      </c>
      <c r="AB795" t="s">
        <v>251</v>
      </c>
      <c r="AC795">
        <v>1358</v>
      </c>
      <c r="AD795" t="s">
        <v>1930</v>
      </c>
      <c r="AE795">
        <v>7.35</v>
      </c>
      <c r="AF795">
        <v>185</v>
      </c>
      <c r="AG795" s="6">
        <v>5.45</v>
      </c>
      <c r="AH795">
        <v>6</v>
      </c>
      <c r="AI795">
        <v>1</v>
      </c>
      <c r="AJ795" t="s">
        <v>3451</v>
      </c>
      <c r="AK795">
        <v>1</v>
      </c>
      <c r="AL795" t="s">
        <v>3451</v>
      </c>
      <c r="AM795">
        <f>VLOOKUP(C795,'[1]61511-111r'!$A:$J,9,FALSE)</f>
        <v>37.56</v>
      </c>
    </row>
    <row r="796" spans="1:39">
      <c r="A796" s="2">
        <v>89435</v>
      </c>
      <c r="B796" s="2" t="s">
        <v>1123</v>
      </c>
      <c r="C796" s="2" t="s">
        <v>2588</v>
      </c>
      <c r="D796" s="2">
        <v>1656</v>
      </c>
      <c r="E796" s="2">
        <v>30741</v>
      </c>
      <c r="F796" s="3">
        <v>173.00354550059092</v>
      </c>
      <c r="G796" s="4" t="s">
        <v>422</v>
      </c>
      <c r="H796" s="2">
        <v>0.7</v>
      </c>
      <c r="I796" s="2">
        <v>7.1</v>
      </c>
      <c r="J796" s="2">
        <v>44</v>
      </c>
      <c r="K796" s="2">
        <v>2.8999999999999986</v>
      </c>
      <c r="L796" s="2">
        <v>33.799999999999997</v>
      </c>
      <c r="M796" s="2">
        <v>21.400000000000006</v>
      </c>
      <c r="N796" s="2" t="s">
        <v>31</v>
      </c>
      <c r="O796" t="s">
        <v>48</v>
      </c>
      <c r="P796" t="s">
        <v>33</v>
      </c>
      <c r="Q796" t="s">
        <v>93</v>
      </c>
      <c r="R796" t="s">
        <v>169</v>
      </c>
      <c r="S796" s="2">
        <v>1044</v>
      </c>
      <c r="T796" s="2" t="s">
        <v>17</v>
      </c>
      <c r="U796" s="2">
        <v>347</v>
      </c>
      <c r="V796">
        <v>684</v>
      </c>
      <c r="W796" t="s">
        <v>215</v>
      </c>
      <c r="X796" t="s">
        <v>262</v>
      </c>
      <c r="Y796" t="s">
        <v>22</v>
      </c>
      <c r="Z796" t="s">
        <v>56</v>
      </c>
      <c r="AA796" t="s">
        <v>341</v>
      </c>
      <c r="AB796" t="s">
        <v>251</v>
      </c>
      <c r="AC796">
        <v>1708</v>
      </c>
      <c r="AD796" t="s">
        <v>1929</v>
      </c>
      <c r="AE796">
        <v>27.82</v>
      </c>
      <c r="AF796">
        <v>61</v>
      </c>
      <c r="AG796" s="6" t="e">
        <v>#N/A</v>
      </c>
      <c r="AH796">
        <v>3</v>
      </c>
      <c r="AI796" t="s">
        <v>3451</v>
      </c>
      <c r="AJ796" t="s">
        <v>3452</v>
      </c>
      <c r="AK796" t="s">
        <v>3451</v>
      </c>
      <c r="AL796" t="s">
        <v>3451</v>
      </c>
      <c r="AM796">
        <f>VLOOKUP(C796,'[1]61511-111r'!$A:$J,9,FALSE)</f>
        <v>66.45</v>
      </c>
    </row>
    <row r="797" spans="1:39">
      <c r="A797" s="2">
        <v>89437</v>
      </c>
      <c r="B797" s="2" t="s">
        <v>1124</v>
      </c>
      <c r="C797" s="2" t="s">
        <v>2589</v>
      </c>
      <c r="D797" s="2">
        <v>1582</v>
      </c>
      <c r="E797" s="2">
        <v>30741</v>
      </c>
      <c r="F797" s="3">
        <v>173.00354550059092</v>
      </c>
      <c r="G797" s="4" t="s">
        <v>422</v>
      </c>
      <c r="H797" s="2">
        <v>0.7</v>
      </c>
      <c r="I797" s="2">
        <v>7.1</v>
      </c>
      <c r="J797" s="2">
        <v>44</v>
      </c>
      <c r="K797" s="2">
        <v>2.8999999999999986</v>
      </c>
      <c r="L797" s="2">
        <v>33.799999999999997</v>
      </c>
      <c r="M797" s="2">
        <v>21.400000000000006</v>
      </c>
      <c r="N797" s="2" t="s">
        <v>31</v>
      </c>
      <c r="O797" t="s">
        <v>48</v>
      </c>
      <c r="P797" t="s">
        <v>33</v>
      </c>
      <c r="Q797" t="s">
        <v>93</v>
      </c>
      <c r="R797" t="s">
        <v>169</v>
      </c>
      <c r="S797" s="2">
        <v>1044</v>
      </c>
      <c r="T797" s="2" t="s">
        <v>17</v>
      </c>
      <c r="U797" s="2">
        <v>347</v>
      </c>
      <c r="V797">
        <v>684</v>
      </c>
      <c r="W797" t="s">
        <v>215</v>
      </c>
      <c r="X797" t="s">
        <v>262</v>
      </c>
      <c r="Y797" t="s">
        <v>22</v>
      </c>
      <c r="Z797" t="s">
        <v>56</v>
      </c>
      <c r="AA797" t="s">
        <v>341</v>
      </c>
      <c r="AB797" t="s">
        <v>251</v>
      </c>
      <c r="AC797">
        <v>1596</v>
      </c>
      <c r="AD797" t="s">
        <v>1929</v>
      </c>
      <c r="AE797">
        <v>17.809999999999999</v>
      </c>
      <c r="AF797">
        <v>90</v>
      </c>
      <c r="AG797" s="6" t="e">
        <v>#N/A</v>
      </c>
      <c r="AH797">
        <v>10</v>
      </c>
      <c r="AI797" t="s">
        <v>3451</v>
      </c>
      <c r="AJ797" t="s">
        <v>3451</v>
      </c>
      <c r="AK797">
        <v>1</v>
      </c>
      <c r="AL797" t="s">
        <v>3451</v>
      </c>
      <c r="AM797">
        <f>VLOOKUP(C797,'[1]61511-111r'!$A:$J,9,FALSE)</f>
        <v>65.81</v>
      </c>
    </row>
    <row r="798" spans="1:39">
      <c r="A798" s="2">
        <v>89438</v>
      </c>
      <c r="B798" s="2" t="s">
        <v>1125</v>
      </c>
      <c r="C798" s="2" t="s">
        <v>2590</v>
      </c>
      <c r="D798" s="2">
        <v>3782</v>
      </c>
      <c r="E798" s="2">
        <v>30741</v>
      </c>
      <c r="F798" s="3">
        <v>173.00354550059092</v>
      </c>
      <c r="G798" s="4" t="s">
        <v>422</v>
      </c>
      <c r="H798" s="2">
        <v>0.7</v>
      </c>
      <c r="I798" s="2">
        <v>7.1</v>
      </c>
      <c r="J798" s="2">
        <v>44</v>
      </c>
      <c r="K798" s="2">
        <v>2.8999999999999986</v>
      </c>
      <c r="L798" s="2">
        <v>33.799999999999997</v>
      </c>
      <c r="M798" s="2">
        <v>21.400000000000006</v>
      </c>
      <c r="N798" s="2" t="s">
        <v>31</v>
      </c>
      <c r="O798" t="s">
        <v>48</v>
      </c>
      <c r="P798" t="s">
        <v>33</v>
      </c>
      <c r="Q798" t="s">
        <v>93</v>
      </c>
      <c r="R798" t="s">
        <v>169</v>
      </c>
      <c r="S798" s="2">
        <v>1044</v>
      </c>
      <c r="T798" s="2" t="s">
        <v>17</v>
      </c>
      <c r="U798" s="2">
        <v>347</v>
      </c>
      <c r="V798">
        <v>684</v>
      </c>
      <c r="W798" t="s">
        <v>215</v>
      </c>
      <c r="X798" t="s">
        <v>262</v>
      </c>
      <c r="Y798" t="s">
        <v>22</v>
      </c>
      <c r="Z798" t="s">
        <v>56</v>
      </c>
      <c r="AA798" t="s">
        <v>341</v>
      </c>
      <c r="AB798" t="s">
        <v>251</v>
      </c>
      <c r="AC798">
        <v>3679</v>
      </c>
      <c r="AD798" t="s">
        <v>1929</v>
      </c>
      <c r="AE798">
        <v>40.86</v>
      </c>
      <c r="AF798">
        <v>90</v>
      </c>
      <c r="AG798" s="6" t="e">
        <v>#N/A</v>
      </c>
      <c r="AH798">
        <v>9</v>
      </c>
      <c r="AI798">
        <v>4</v>
      </c>
      <c r="AJ798" t="s">
        <v>3451</v>
      </c>
      <c r="AK798">
        <v>2</v>
      </c>
      <c r="AL798" t="s">
        <v>3451</v>
      </c>
      <c r="AM798">
        <f>VLOOKUP(C798,'[1]61511-111r'!$A:$J,9,FALSE)</f>
        <v>49.21</v>
      </c>
    </row>
    <row r="799" spans="1:39">
      <c r="A799" s="2">
        <v>89440</v>
      </c>
      <c r="B799" s="2" t="s">
        <v>1126</v>
      </c>
      <c r="C799" s="2" t="s">
        <v>2591</v>
      </c>
      <c r="D799" s="2">
        <v>970</v>
      </c>
      <c r="E799" s="2">
        <v>30741</v>
      </c>
      <c r="F799" s="3">
        <v>173.00354550059092</v>
      </c>
      <c r="G799" s="4" t="s">
        <v>422</v>
      </c>
      <c r="H799" s="2">
        <v>0.7</v>
      </c>
      <c r="I799" s="2">
        <v>7.1</v>
      </c>
      <c r="J799" s="2">
        <v>44</v>
      </c>
      <c r="K799" s="2">
        <v>2.8999999999999986</v>
      </c>
      <c r="L799" s="2">
        <v>33.799999999999997</v>
      </c>
      <c r="M799" s="2">
        <v>21.400000000000006</v>
      </c>
      <c r="N799" s="2" t="s">
        <v>31</v>
      </c>
      <c r="O799" t="s">
        <v>48</v>
      </c>
      <c r="P799" t="s">
        <v>33</v>
      </c>
      <c r="Q799" t="s">
        <v>93</v>
      </c>
      <c r="R799" t="s">
        <v>169</v>
      </c>
      <c r="S799" s="2">
        <v>1044</v>
      </c>
      <c r="T799" s="2" t="s">
        <v>17</v>
      </c>
      <c r="U799" s="2">
        <v>347</v>
      </c>
      <c r="V799">
        <v>684</v>
      </c>
      <c r="W799" t="s">
        <v>215</v>
      </c>
      <c r="X799" t="s">
        <v>262</v>
      </c>
      <c r="Y799" t="s">
        <v>22</v>
      </c>
      <c r="Z799" t="s">
        <v>56</v>
      </c>
      <c r="AA799" t="s">
        <v>341</v>
      </c>
      <c r="AB799" t="s">
        <v>251</v>
      </c>
      <c r="AC799">
        <v>999</v>
      </c>
      <c r="AD799" t="s">
        <v>1929</v>
      </c>
      <c r="AE799">
        <v>24.97</v>
      </c>
      <c r="AF799">
        <v>40</v>
      </c>
      <c r="AG799" s="6" t="e">
        <v>#N/A</v>
      </c>
      <c r="AH799">
        <v>5</v>
      </c>
      <c r="AI799" t="s">
        <v>3451</v>
      </c>
      <c r="AJ799" t="s">
        <v>3451</v>
      </c>
      <c r="AK799" t="s">
        <v>3451</v>
      </c>
      <c r="AL799" t="s">
        <v>3451</v>
      </c>
      <c r="AM799">
        <f>VLOOKUP(C799,'[1]61511-111r'!$A:$J,9,FALSE)</f>
        <v>62.78</v>
      </c>
    </row>
    <row r="800" spans="1:39">
      <c r="A800" s="2">
        <v>89443</v>
      </c>
      <c r="B800" s="2" t="s">
        <v>1127</v>
      </c>
      <c r="C800" s="2" t="s">
        <v>2592</v>
      </c>
      <c r="D800" s="2">
        <v>1413</v>
      </c>
      <c r="E800" s="2">
        <v>30741</v>
      </c>
      <c r="F800" s="3">
        <v>173.00354550059092</v>
      </c>
      <c r="G800" s="4" t="s">
        <v>422</v>
      </c>
      <c r="H800" s="2">
        <v>0.7</v>
      </c>
      <c r="I800" s="2">
        <v>7.1</v>
      </c>
      <c r="J800" s="2">
        <v>44</v>
      </c>
      <c r="K800" s="2">
        <v>2.8999999999999986</v>
      </c>
      <c r="L800" s="2">
        <v>33.799999999999997</v>
      </c>
      <c r="M800" s="2">
        <v>21.400000000000006</v>
      </c>
      <c r="N800" s="2" t="s">
        <v>31</v>
      </c>
      <c r="O800" t="s">
        <v>48</v>
      </c>
      <c r="P800" t="s">
        <v>33</v>
      </c>
      <c r="Q800" t="s">
        <v>93</v>
      </c>
      <c r="R800" t="s">
        <v>169</v>
      </c>
      <c r="S800" s="2">
        <v>1044</v>
      </c>
      <c r="T800" s="2" t="s">
        <v>17</v>
      </c>
      <c r="U800" s="2">
        <v>347</v>
      </c>
      <c r="V800">
        <v>684</v>
      </c>
      <c r="W800" t="s">
        <v>215</v>
      </c>
      <c r="X800" t="s">
        <v>262</v>
      </c>
      <c r="Y800" t="s">
        <v>22</v>
      </c>
      <c r="Z800" t="s">
        <v>56</v>
      </c>
      <c r="AA800" t="s">
        <v>341</v>
      </c>
      <c r="AB800" t="s">
        <v>251</v>
      </c>
      <c r="AC800">
        <v>1419</v>
      </c>
      <c r="AD800" t="s">
        <v>1929</v>
      </c>
      <c r="AE800">
        <v>25.05</v>
      </c>
      <c r="AF800">
        <v>57</v>
      </c>
      <c r="AG800" s="6" t="e">
        <v>#N/A</v>
      </c>
      <c r="AH800">
        <v>2</v>
      </c>
      <c r="AI800" t="s">
        <v>3451</v>
      </c>
      <c r="AJ800" t="s">
        <v>3452</v>
      </c>
      <c r="AK800">
        <v>1</v>
      </c>
      <c r="AL800" t="s">
        <v>3451</v>
      </c>
      <c r="AM800" t="str">
        <f>VLOOKUP(C800,'[1]61511-111r'!$A:$J,9,FALSE)</f>
        <v>-</v>
      </c>
    </row>
    <row r="801" spans="1:39">
      <c r="A801" s="2">
        <v>89446</v>
      </c>
      <c r="B801" s="2" t="s">
        <v>1128</v>
      </c>
      <c r="C801" s="2" t="s">
        <v>2593</v>
      </c>
      <c r="D801" s="2">
        <v>1004</v>
      </c>
      <c r="E801" s="2">
        <v>30741</v>
      </c>
      <c r="F801" s="3">
        <v>173.00354550059092</v>
      </c>
      <c r="G801" s="4" t="s">
        <v>422</v>
      </c>
      <c r="H801" s="2">
        <v>0.7</v>
      </c>
      <c r="I801" s="2">
        <v>7.1</v>
      </c>
      <c r="J801" s="2">
        <v>44</v>
      </c>
      <c r="K801" s="2">
        <v>2.8999999999999986</v>
      </c>
      <c r="L801" s="2">
        <v>33.799999999999997</v>
      </c>
      <c r="M801" s="2">
        <v>21.400000000000006</v>
      </c>
      <c r="N801" s="2" t="s">
        <v>31</v>
      </c>
      <c r="O801" t="s">
        <v>48</v>
      </c>
      <c r="P801" t="s">
        <v>33</v>
      </c>
      <c r="Q801" t="s">
        <v>93</v>
      </c>
      <c r="R801" t="s">
        <v>169</v>
      </c>
      <c r="S801" s="2">
        <v>1044</v>
      </c>
      <c r="T801" s="2" t="s">
        <v>17</v>
      </c>
      <c r="U801" s="2">
        <v>347</v>
      </c>
      <c r="V801">
        <v>684</v>
      </c>
      <c r="W801" t="s">
        <v>215</v>
      </c>
      <c r="X801" t="s">
        <v>262</v>
      </c>
      <c r="Y801" t="s">
        <v>22</v>
      </c>
      <c r="Z801" t="s">
        <v>56</v>
      </c>
      <c r="AA801" t="s">
        <v>341</v>
      </c>
      <c r="AB801" t="s">
        <v>251</v>
      </c>
      <c r="AC801">
        <v>1019</v>
      </c>
      <c r="AD801" t="s">
        <v>1929</v>
      </c>
      <c r="AE801">
        <v>20.81</v>
      </c>
      <c r="AF801">
        <v>49</v>
      </c>
      <c r="AG801" s="6" t="e">
        <v>#N/A</v>
      </c>
      <c r="AH801">
        <v>5</v>
      </c>
      <c r="AI801" t="s">
        <v>3451</v>
      </c>
      <c r="AJ801" t="s">
        <v>3451</v>
      </c>
      <c r="AK801" t="s">
        <v>3451</v>
      </c>
      <c r="AL801" t="s">
        <v>3451</v>
      </c>
      <c r="AM801">
        <f>VLOOKUP(C801,'[1]61511-111r'!$A:$J,9,FALSE)</f>
        <v>51.38</v>
      </c>
    </row>
    <row r="802" spans="1:39">
      <c r="A802" s="2">
        <v>89447</v>
      </c>
      <c r="B802" s="2" t="s">
        <v>1129</v>
      </c>
      <c r="C802" s="2" t="s">
        <v>2594</v>
      </c>
      <c r="D802" s="2">
        <v>759</v>
      </c>
      <c r="E802" s="2">
        <v>30741</v>
      </c>
      <c r="F802" s="3">
        <v>173.00354550059092</v>
      </c>
      <c r="G802" s="4" t="s">
        <v>422</v>
      </c>
      <c r="H802" s="2">
        <v>0.7</v>
      </c>
      <c r="I802" s="2">
        <v>7.1</v>
      </c>
      <c r="J802" s="2">
        <v>44</v>
      </c>
      <c r="K802" s="2">
        <v>2.8999999999999986</v>
      </c>
      <c r="L802" s="2">
        <v>33.799999999999997</v>
      </c>
      <c r="M802" s="2">
        <v>21.400000000000006</v>
      </c>
      <c r="N802" s="2" t="s">
        <v>31</v>
      </c>
      <c r="O802" t="s">
        <v>48</v>
      </c>
      <c r="P802" t="s">
        <v>33</v>
      </c>
      <c r="Q802" t="s">
        <v>93</v>
      </c>
      <c r="R802" t="s">
        <v>169</v>
      </c>
      <c r="S802" s="2">
        <v>1044</v>
      </c>
      <c r="T802" s="2" t="s">
        <v>17</v>
      </c>
      <c r="U802" s="2">
        <v>347</v>
      </c>
      <c r="V802">
        <v>684</v>
      </c>
      <c r="W802" t="s">
        <v>215</v>
      </c>
      <c r="X802" t="s">
        <v>262</v>
      </c>
      <c r="Y802" t="s">
        <v>22</v>
      </c>
      <c r="Z802" t="s">
        <v>56</v>
      </c>
      <c r="AA802" t="s">
        <v>341</v>
      </c>
      <c r="AB802" t="s">
        <v>251</v>
      </c>
      <c r="AC802">
        <v>733</v>
      </c>
      <c r="AD802" t="s">
        <v>1929</v>
      </c>
      <c r="AE802">
        <v>14.63</v>
      </c>
      <c r="AF802">
        <v>50</v>
      </c>
      <c r="AG802" s="6" t="e">
        <v>#N/A</v>
      </c>
      <c r="AH802" t="s">
        <v>3451</v>
      </c>
      <c r="AI802">
        <v>1</v>
      </c>
      <c r="AJ802" t="s">
        <v>3451</v>
      </c>
      <c r="AK802" t="s">
        <v>3451</v>
      </c>
      <c r="AL802" t="s">
        <v>3451</v>
      </c>
      <c r="AM802" t="str">
        <f>VLOOKUP(C802,'[1]61511-111r'!$A:$J,9,FALSE)</f>
        <v>.</v>
      </c>
    </row>
    <row r="803" spans="1:39">
      <c r="A803" s="2">
        <v>90402</v>
      </c>
      <c r="B803" s="2" t="s">
        <v>1130</v>
      </c>
      <c r="C803" s="7" t="s">
        <v>3435</v>
      </c>
      <c r="D803" s="2">
        <v>6310</v>
      </c>
      <c r="E803" s="2">
        <v>29793</v>
      </c>
      <c r="F803" s="3">
        <v>157.82698522010912</v>
      </c>
      <c r="G803" s="4" t="s">
        <v>433</v>
      </c>
      <c r="H803" s="2">
        <v>0.3</v>
      </c>
      <c r="I803" s="2">
        <v>2.5</v>
      </c>
      <c r="J803" s="2">
        <v>43.2</v>
      </c>
      <c r="K803" s="2">
        <v>1.0999999999999943</v>
      </c>
      <c r="L803" s="2">
        <v>32.4</v>
      </c>
      <c r="M803" s="2">
        <v>7.3000000000000043</v>
      </c>
      <c r="N803" s="2" t="s">
        <v>47</v>
      </c>
      <c r="O803" t="s">
        <v>48</v>
      </c>
      <c r="P803" t="s">
        <v>33</v>
      </c>
      <c r="Q803" t="s">
        <v>104</v>
      </c>
      <c r="R803" t="s">
        <v>180</v>
      </c>
      <c r="S803" s="2">
        <v>163</v>
      </c>
      <c r="T803" s="2" t="s">
        <v>3</v>
      </c>
      <c r="U803" s="2">
        <v>303</v>
      </c>
      <c r="V803">
        <v>4161</v>
      </c>
      <c r="W803" t="s">
        <v>246</v>
      </c>
      <c r="X803" t="s">
        <v>47</v>
      </c>
      <c r="Y803" t="s">
        <v>29</v>
      </c>
      <c r="Z803" t="s">
        <v>302</v>
      </c>
      <c r="AA803" t="s">
        <v>347</v>
      </c>
      <c r="AB803" t="s">
        <v>389</v>
      </c>
      <c r="AC803">
        <v>518370</v>
      </c>
      <c r="AD803" t="s">
        <v>1931</v>
      </c>
      <c r="AE803">
        <v>186.45</v>
      </c>
      <c r="AF803">
        <v>2780</v>
      </c>
      <c r="AG803" s="6">
        <v>12.975311761202649</v>
      </c>
      <c r="AH803">
        <v>415</v>
      </c>
      <c r="AI803">
        <v>215</v>
      </c>
      <c r="AJ803">
        <v>3560930</v>
      </c>
      <c r="AK803">
        <v>84</v>
      </c>
      <c r="AL803">
        <v>17</v>
      </c>
      <c r="AM803">
        <f>VLOOKUP(C803,'[1]61511-111r'!$A:$J,9,FALSE)</f>
        <v>765.13</v>
      </c>
    </row>
    <row r="804" spans="1:39">
      <c r="A804" s="2">
        <v>90408</v>
      </c>
      <c r="B804" s="2" t="s">
        <v>1130</v>
      </c>
      <c r="C804" s="7" t="s">
        <v>3435</v>
      </c>
      <c r="D804" s="2">
        <v>14165</v>
      </c>
      <c r="E804" s="2">
        <v>29793</v>
      </c>
      <c r="F804" s="3">
        <v>157.82698522010912</v>
      </c>
      <c r="G804" s="4" t="s">
        <v>433</v>
      </c>
      <c r="H804" s="2">
        <v>0.3</v>
      </c>
      <c r="I804" s="2">
        <v>2.5</v>
      </c>
      <c r="J804" s="2">
        <v>43.2</v>
      </c>
      <c r="K804" s="2">
        <v>1.0999999999999943</v>
      </c>
      <c r="L804" s="2">
        <v>32.4</v>
      </c>
      <c r="M804" s="2">
        <v>7.3000000000000043</v>
      </c>
      <c r="N804" s="2" t="s">
        <v>47</v>
      </c>
      <c r="O804" t="s">
        <v>48</v>
      </c>
      <c r="P804" t="s">
        <v>33</v>
      </c>
      <c r="Q804" t="s">
        <v>104</v>
      </c>
      <c r="R804" t="s">
        <v>180</v>
      </c>
      <c r="S804" s="2">
        <v>163</v>
      </c>
      <c r="T804" s="2" t="s">
        <v>3</v>
      </c>
      <c r="U804" s="2">
        <v>303</v>
      </c>
      <c r="V804">
        <v>4161</v>
      </c>
      <c r="W804" t="s">
        <v>246</v>
      </c>
      <c r="X804" t="s">
        <v>47</v>
      </c>
      <c r="Y804" t="s">
        <v>29</v>
      </c>
      <c r="Z804" t="s">
        <v>302</v>
      </c>
      <c r="AA804" t="s">
        <v>347</v>
      </c>
      <c r="AB804" t="s">
        <v>389</v>
      </c>
      <c r="AC804">
        <v>518370</v>
      </c>
      <c r="AD804" t="s">
        <v>1931</v>
      </c>
      <c r="AE804">
        <v>186.45</v>
      </c>
      <c r="AF804">
        <v>2780</v>
      </c>
      <c r="AG804" s="6">
        <v>11.258033227996622</v>
      </c>
      <c r="AH804">
        <v>415</v>
      </c>
      <c r="AI804">
        <v>215</v>
      </c>
      <c r="AJ804">
        <v>3560930</v>
      </c>
      <c r="AK804">
        <v>84</v>
      </c>
      <c r="AL804">
        <v>17</v>
      </c>
      <c r="AM804">
        <f>VLOOKUP(C804,'[1]61511-111r'!$A:$J,9,FALSE)</f>
        <v>765.13</v>
      </c>
    </row>
    <row r="805" spans="1:39">
      <c r="A805" s="2">
        <v>90409</v>
      </c>
      <c r="B805" s="2" t="s">
        <v>1130</v>
      </c>
      <c r="C805" s="7" t="s">
        <v>3435</v>
      </c>
      <c r="D805" s="2">
        <v>16251</v>
      </c>
      <c r="E805" s="2">
        <v>29793</v>
      </c>
      <c r="F805" s="3">
        <v>157.82698522010912</v>
      </c>
      <c r="G805" s="4" t="s">
        <v>433</v>
      </c>
      <c r="H805" s="2">
        <v>0.3</v>
      </c>
      <c r="I805" s="2">
        <v>2.5</v>
      </c>
      <c r="J805" s="2">
        <v>43.2</v>
      </c>
      <c r="K805" s="2">
        <v>1.0999999999999943</v>
      </c>
      <c r="L805" s="2">
        <v>32.4</v>
      </c>
      <c r="M805" s="2">
        <v>7.3000000000000043</v>
      </c>
      <c r="N805" s="2" t="s">
        <v>47</v>
      </c>
      <c r="O805" t="s">
        <v>48</v>
      </c>
      <c r="P805" t="s">
        <v>33</v>
      </c>
      <c r="Q805" t="s">
        <v>104</v>
      </c>
      <c r="R805" t="s">
        <v>180</v>
      </c>
      <c r="S805" s="2">
        <v>163</v>
      </c>
      <c r="T805" s="2" t="s">
        <v>3</v>
      </c>
      <c r="U805" s="2">
        <v>303</v>
      </c>
      <c r="V805">
        <v>4161</v>
      </c>
      <c r="W805" t="s">
        <v>246</v>
      </c>
      <c r="X805" t="s">
        <v>47</v>
      </c>
      <c r="Y805" t="s">
        <v>29</v>
      </c>
      <c r="Z805" t="s">
        <v>302</v>
      </c>
      <c r="AA805" t="s">
        <v>347</v>
      </c>
      <c r="AB805" t="s">
        <v>389</v>
      </c>
      <c r="AC805">
        <v>518370</v>
      </c>
      <c r="AD805" t="s">
        <v>1931</v>
      </c>
      <c r="AE805">
        <v>186.45</v>
      </c>
      <c r="AF805">
        <v>2780</v>
      </c>
      <c r="AG805" s="6">
        <v>11.519966445101877</v>
      </c>
      <c r="AH805">
        <v>415</v>
      </c>
      <c r="AI805">
        <v>215</v>
      </c>
      <c r="AJ805">
        <v>3560930</v>
      </c>
      <c r="AK805">
        <v>84</v>
      </c>
      <c r="AL805">
        <v>17</v>
      </c>
      <c r="AM805">
        <f>VLOOKUP(C805,'[1]61511-111r'!$A:$J,9,FALSE)</f>
        <v>765.13</v>
      </c>
    </row>
    <row r="806" spans="1:39">
      <c r="A806" s="2">
        <v>90411</v>
      </c>
      <c r="B806" s="2" t="s">
        <v>1130</v>
      </c>
      <c r="C806" s="7" t="s">
        <v>3435</v>
      </c>
      <c r="D806" s="2">
        <v>13619</v>
      </c>
      <c r="E806" s="2">
        <v>29793</v>
      </c>
      <c r="F806" s="3">
        <v>157.82698522010912</v>
      </c>
      <c r="G806" s="4" t="s">
        <v>433</v>
      </c>
      <c r="H806" s="2">
        <v>0.3</v>
      </c>
      <c r="I806" s="2">
        <v>2.5</v>
      </c>
      <c r="J806" s="2">
        <v>43.2</v>
      </c>
      <c r="K806" s="2">
        <v>1.0999999999999943</v>
      </c>
      <c r="L806" s="2">
        <v>32.4</v>
      </c>
      <c r="M806" s="2">
        <v>7.3000000000000043</v>
      </c>
      <c r="N806" s="2" t="s">
        <v>47</v>
      </c>
      <c r="O806" t="s">
        <v>48</v>
      </c>
      <c r="P806" t="s">
        <v>33</v>
      </c>
      <c r="Q806" t="s">
        <v>104</v>
      </c>
      <c r="R806" t="s">
        <v>180</v>
      </c>
      <c r="S806" s="2">
        <v>163</v>
      </c>
      <c r="T806" s="2" t="s">
        <v>3</v>
      </c>
      <c r="U806" s="2">
        <v>303</v>
      </c>
      <c r="V806">
        <v>4161</v>
      </c>
      <c r="W806" t="s">
        <v>246</v>
      </c>
      <c r="X806" t="s">
        <v>47</v>
      </c>
      <c r="Y806" t="s">
        <v>29</v>
      </c>
      <c r="Z806" t="s">
        <v>302</v>
      </c>
      <c r="AA806" t="s">
        <v>347</v>
      </c>
      <c r="AB806" t="s">
        <v>389</v>
      </c>
      <c r="AC806">
        <v>518370</v>
      </c>
      <c r="AD806" t="s">
        <v>1931</v>
      </c>
      <c r="AE806">
        <v>186.45</v>
      </c>
      <c r="AF806">
        <v>2780</v>
      </c>
      <c r="AG806" s="6">
        <v>11.862195232211205</v>
      </c>
      <c r="AH806">
        <v>415</v>
      </c>
      <c r="AI806">
        <v>215</v>
      </c>
      <c r="AJ806">
        <v>3560930</v>
      </c>
      <c r="AK806">
        <v>84</v>
      </c>
      <c r="AL806">
        <v>17</v>
      </c>
      <c r="AM806">
        <f>VLOOKUP(C806,'[1]61511-111r'!$A:$J,9,FALSE)</f>
        <v>765.13</v>
      </c>
    </row>
    <row r="807" spans="1:39">
      <c r="A807" s="2">
        <v>90419</v>
      </c>
      <c r="B807" s="2" t="s">
        <v>1130</v>
      </c>
      <c r="C807" s="7" t="s">
        <v>3435</v>
      </c>
      <c r="D807" s="2">
        <v>22775</v>
      </c>
      <c r="E807" s="2">
        <v>29793</v>
      </c>
      <c r="F807" s="3">
        <v>157.82698522010912</v>
      </c>
      <c r="G807" s="4" t="s">
        <v>433</v>
      </c>
      <c r="H807" s="2">
        <v>0.3</v>
      </c>
      <c r="I807" s="2">
        <v>2.5</v>
      </c>
      <c r="J807" s="2">
        <v>43.2</v>
      </c>
      <c r="K807" s="2">
        <v>1.0999999999999943</v>
      </c>
      <c r="L807" s="2">
        <v>32.4</v>
      </c>
      <c r="M807" s="2">
        <v>7.3000000000000043</v>
      </c>
      <c r="N807" s="2" t="s">
        <v>47</v>
      </c>
      <c r="O807" t="s">
        <v>48</v>
      </c>
      <c r="P807" t="s">
        <v>33</v>
      </c>
      <c r="Q807" t="s">
        <v>104</v>
      </c>
      <c r="R807" t="s">
        <v>180</v>
      </c>
      <c r="S807" s="2">
        <v>163</v>
      </c>
      <c r="T807" s="2" t="s">
        <v>3</v>
      </c>
      <c r="U807" s="2">
        <v>303</v>
      </c>
      <c r="V807">
        <v>4161</v>
      </c>
      <c r="W807" t="s">
        <v>246</v>
      </c>
      <c r="X807" t="s">
        <v>47</v>
      </c>
      <c r="Y807" t="s">
        <v>29</v>
      </c>
      <c r="Z807" t="s">
        <v>302</v>
      </c>
      <c r="AA807" t="s">
        <v>347</v>
      </c>
      <c r="AB807" t="s">
        <v>389</v>
      </c>
      <c r="AC807">
        <v>518370</v>
      </c>
      <c r="AD807" t="s">
        <v>1931</v>
      </c>
      <c r="AE807">
        <v>186.45</v>
      </c>
      <c r="AF807">
        <v>2780</v>
      </c>
      <c r="AG807" s="6">
        <v>12.206828538904562</v>
      </c>
      <c r="AH807">
        <v>415</v>
      </c>
      <c r="AI807">
        <v>215</v>
      </c>
      <c r="AJ807">
        <v>3560930</v>
      </c>
      <c r="AK807">
        <v>84</v>
      </c>
      <c r="AL807">
        <v>17</v>
      </c>
      <c r="AM807">
        <f>VLOOKUP(C807,'[1]61511-111r'!$A:$J,9,FALSE)</f>
        <v>765.13</v>
      </c>
    </row>
    <row r="808" spans="1:39">
      <c r="A808" s="2">
        <v>90425</v>
      </c>
      <c r="B808" s="2" t="s">
        <v>1130</v>
      </c>
      <c r="C808" s="7" t="s">
        <v>3435</v>
      </c>
      <c r="D808" s="2">
        <v>15508</v>
      </c>
      <c r="E808" s="2">
        <v>29793</v>
      </c>
      <c r="F808" s="3">
        <v>157.82698522010912</v>
      </c>
      <c r="G808" s="4" t="s">
        <v>433</v>
      </c>
      <c r="H808" s="2">
        <v>0.3</v>
      </c>
      <c r="I808" s="2">
        <v>2.5</v>
      </c>
      <c r="J808" s="2">
        <v>43.2</v>
      </c>
      <c r="K808" s="2">
        <v>1.0999999999999943</v>
      </c>
      <c r="L808" s="2">
        <v>32.4</v>
      </c>
      <c r="M808" s="2">
        <v>7.3000000000000043</v>
      </c>
      <c r="N808" s="2" t="s">
        <v>47</v>
      </c>
      <c r="O808" t="s">
        <v>48</v>
      </c>
      <c r="P808" t="s">
        <v>33</v>
      </c>
      <c r="Q808" t="s">
        <v>104</v>
      </c>
      <c r="R808" t="s">
        <v>180</v>
      </c>
      <c r="S808" s="2">
        <v>163</v>
      </c>
      <c r="T808" s="2" t="s">
        <v>3</v>
      </c>
      <c r="U808" s="2">
        <v>303</v>
      </c>
      <c r="V808">
        <v>4161</v>
      </c>
      <c r="W808" t="s">
        <v>246</v>
      </c>
      <c r="X808" t="s">
        <v>47</v>
      </c>
      <c r="Y808" t="s">
        <v>29</v>
      </c>
      <c r="Z808" t="s">
        <v>302</v>
      </c>
      <c r="AA808" t="s">
        <v>347</v>
      </c>
      <c r="AB808" t="s">
        <v>389</v>
      </c>
      <c r="AC808">
        <v>518370</v>
      </c>
      <c r="AD808" t="s">
        <v>1931</v>
      </c>
      <c r="AE808">
        <v>186.45</v>
      </c>
      <c r="AF808">
        <v>2780</v>
      </c>
      <c r="AG808" s="6">
        <v>12.647673245929981</v>
      </c>
      <c r="AH808">
        <v>415</v>
      </c>
      <c r="AI808">
        <v>215</v>
      </c>
      <c r="AJ808">
        <v>3560930</v>
      </c>
      <c r="AK808">
        <v>84</v>
      </c>
      <c r="AL808">
        <v>17</v>
      </c>
      <c r="AM808">
        <f>VLOOKUP(C808,'[1]61511-111r'!$A:$J,9,FALSE)</f>
        <v>765.13</v>
      </c>
    </row>
    <row r="809" spans="1:39">
      <c r="A809" s="2">
        <v>90427</v>
      </c>
      <c r="B809" s="2" t="s">
        <v>1130</v>
      </c>
      <c r="C809" s="7" t="s">
        <v>3435</v>
      </c>
      <c r="D809" s="2">
        <v>16118</v>
      </c>
      <c r="E809" s="2">
        <v>29793</v>
      </c>
      <c r="F809" s="3">
        <v>157.82698522010912</v>
      </c>
      <c r="G809" s="4" t="s">
        <v>433</v>
      </c>
      <c r="H809" s="2">
        <v>0.3</v>
      </c>
      <c r="I809" s="2">
        <v>2.5</v>
      </c>
      <c r="J809" s="2">
        <v>43.2</v>
      </c>
      <c r="K809" s="2">
        <v>1.0999999999999943</v>
      </c>
      <c r="L809" s="2">
        <v>32.4</v>
      </c>
      <c r="M809" s="2">
        <v>7.3000000000000043</v>
      </c>
      <c r="N809" s="2" t="s">
        <v>47</v>
      </c>
      <c r="O809" t="s">
        <v>48</v>
      </c>
      <c r="P809" t="s">
        <v>33</v>
      </c>
      <c r="Q809" t="s">
        <v>104</v>
      </c>
      <c r="R809" t="s">
        <v>180</v>
      </c>
      <c r="S809" s="2">
        <v>163</v>
      </c>
      <c r="T809" s="2" t="s">
        <v>3</v>
      </c>
      <c r="U809" s="2">
        <v>303</v>
      </c>
      <c r="V809">
        <v>4161</v>
      </c>
      <c r="W809" t="s">
        <v>246</v>
      </c>
      <c r="X809" t="s">
        <v>47</v>
      </c>
      <c r="Y809" t="s">
        <v>29</v>
      </c>
      <c r="Z809" t="s">
        <v>302</v>
      </c>
      <c r="AA809" t="s">
        <v>347</v>
      </c>
      <c r="AB809" t="s">
        <v>389</v>
      </c>
      <c r="AC809">
        <v>518370</v>
      </c>
      <c r="AD809" t="s">
        <v>1931</v>
      </c>
      <c r="AE809">
        <v>186.45</v>
      </c>
      <c r="AF809">
        <v>2780</v>
      </c>
      <c r="AG809" s="6">
        <v>12.088321226579463</v>
      </c>
      <c r="AH809">
        <v>415</v>
      </c>
      <c r="AI809">
        <v>215</v>
      </c>
      <c r="AJ809">
        <v>3560930</v>
      </c>
      <c r="AK809">
        <v>84</v>
      </c>
      <c r="AL809">
        <v>17</v>
      </c>
      <c r="AM809">
        <f>VLOOKUP(C809,'[1]61511-111r'!$A:$J,9,FALSE)</f>
        <v>765.13</v>
      </c>
    </row>
    <row r="810" spans="1:39">
      <c r="A810" s="2">
        <v>90429</v>
      </c>
      <c r="B810" s="2" t="s">
        <v>1130</v>
      </c>
      <c r="C810" s="7" t="s">
        <v>3435</v>
      </c>
      <c r="D810" s="2">
        <v>23375</v>
      </c>
      <c r="E810" s="2">
        <v>29793</v>
      </c>
      <c r="F810" s="3">
        <v>157.82698522010912</v>
      </c>
      <c r="G810" s="4" t="s">
        <v>433</v>
      </c>
      <c r="H810" s="2">
        <v>0.3</v>
      </c>
      <c r="I810" s="2">
        <v>2.5</v>
      </c>
      <c r="J810" s="2">
        <v>43.2</v>
      </c>
      <c r="K810" s="2">
        <v>1.0999999999999943</v>
      </c>
      <c r="L810" s="2">
        <v>32.4</v>
      </c>
      <c r="M810" s="2">
        <v>7.3000000000000043</v>
      </c>
      <c r="N810" s="2" t="s">
        <v>47</v>
      </c>
      <c r="O810" t="s">
        <v>48</v>
      </c>
      <c r="P810" t="s">
        <v>33</v>
      </c>
      <c r="Q810" t="s">
        <v>104</v>
      </c>
      <c r="R810" t="s">
        <v>180</v>
      </c>
      <c r="S810" s="2">
        <v>163</v>
      </c>
      <c r="T810" s="2" t="s">
        <v>3</v>
      </c>
      <c r="U810" s="2">
        <v>303</v>
      </c>
      <c r="V810">
        <v>4161</v>
      </c>
      <c r="W810" t="s">
        <v>246</v>
      </c>
      <c r="X810" t="s">
        <v>47</v>
      </c>
      <c r="Y810" t="s">
        <v>29</v>
      </c>
      <c r="Z810" t="s">
        <v>302</v>
      </c>
      <c r="AA810" t="s">
        <v>347</v>
      </c>
      <c r="AB810" t="s">
        <v>389</v>
      </c>
      <c r="AC810">
        <v>518370</v>
      </c>
      <c r="AD810" t="s">
        <v>1931</v>
      </c>
      <c r="AE810">
        <v>186.45</v>
      </c>
      <c r="AF810">
        <v>2780</v>
      </c>
      <c r="AG810" s="6">
        <v>11.90646955949472</v>
      </c>
      <c r="AH810">
        <v>415</v>
      </c>
      <c r="AI810">
        <v>215</v>
      </c>
      <c r="AJ810">
        <v>3560930</v>
      </c>
      <c r="AK810">
        <v>84</v>
      </c>
      <c r="AL810">
        <v>17</v>
      </c>
      <c r="AM810">
        <f>VLOOKUP(C810,'[1]61511-111r'!$A:$J,9,FALSE)</f>
        <v>765.13</v>
      </c>
    </row>
    <row r="811" spans="1:39">
      <c r="A811" s="2">
        <v>90431</v>
      </c>
      <c r="B811" s="2" t="s">
        <v>1130</v>
      </c>
      <c r="C811" s="7" t="s">
        <v>3435</v>
      </c>
      <c r="D811" s="2">
        <v>17861</v>
      </c>
      <c r="E811" s="2">
        <v>29793</v>
      </c>
      <c r="F811" s="3">
        <v>157.82698522010912</v>
      </c>
      <c r="G811" s="4" t="s">
        <v>433</v>
      </c>
      <c r="H811" s="2">
        <v>0.3</v>
      </c>
      <c r="I811" s="2">
        <v>2.5</v>
      </c>
      <c r="J811" s="2">
        <v>43.2</v>
      </c>
      <c r="K811" s="2">
        <v>1.0999999999999943</v>
      </c>
      <c r="L811" s="2">
        <v>32.4</v>
      </c>
      <c r="M811" s="2">
        <v>7.3000000000000043</v>
      </c>
      <c r="N811" s="2" t="s">
        <v>47</v>
      </c>
      <c r="O811" t="s">
        <v>48</v>
      </c>
      <c r="P811" t="s">
        <v>33</v>
      </c>
      <c r="Q811" t="s">
        <v>104</v>
      </c>
      <c r="R811" t="s">
        <v>180</v>
      </c>
      <c r="S811" s="2">
        <v>163</v>
      </c>
      <c r="T811" s="2" t="s">
        <v>3</v>
      </c>
      <c r="U811" s="2">
        <v>303</v>
      </c>
      <c r="V811">
        <v>4161</v>
      </c>
      <c r="W811" t="s">
        <v>246</v>
      </c>
      <c r="X811" t="s">
        <v>47</v>
      </c>
      <c r="Y811" t="s">
        <v>29</v>
      </c>
      <c r="Z811" t="s">
        <v>302</v>
      </c>
      <c r="AA811" t="s">
        <v>347</v>
      </c>
      <c r="AB811" t="s">
        <v>389</v>
      </c>
      <c r="AC811">
        <v>518370</v>
      </c>
      <c r="AD811" t="s">
        <v>1931</v>
      </c>
      <c r="AE811">
        <v>186.45</v>
      </c>
      <c r="AF811">
        <v>2780</v>
      </c>
      <c r="AG811" s="6">
        <v>16.971752946928135</v>
      </c>
      <c r="AH811">
        <v>415</v>
      </c>
      <c r="AI811">
        <v>215</v>
      </c>
      <c r="AJ811">
        <v>3560930</v>
      </c>
      <c r="AK811">
        <v>84</v>
      </c>
      <c r="AL811">
        <v>17</v>
      </c>
      <c r="AM811">
        <f>VLOOKUP(C811,'[1]61511-111r'!$A:$J,9,FALSE)</f>
        <v>765.13</v>
      </c>
    </row>
    <row r="812" spans="1:39">
      <c r="A812" s="2">
        <v>90439</v>
      </c>
      <c r="B812" s="2" t="s">
        <v>1130</v>
      </c>
      <c r="C812" s="7" t="s">
        <v>3435</v>
      </c>
      <c r="D812" s="2">
        <v>17878</v>
      </c>
      <c r="E812" s="2">
        <v>29793</v>
      </c>
      <c r="F812" s="3">
        <v>157.82698522010912</v>
      </c>
      <c r="G812" s="4" t="s">
        <v>433</v>
      </c>
      <c r="H812" s="2">
        <v>0.3</v>
      </c>
      <c r="I812" s="2">
        <v>2.5</v>
      </c>
      <c r="J812" s="2">
        <v>43.2</v>
      </c>
      <c r="K812" s="2">
        <v>1.0999999999999943</v>
      </c>
      <c r="L812" s="2">
        <v>32.4</v>
      </c>
      <c r="M812" s="2">
        <v>7.3000000000000043</v>
      </c>
      <c r="N812" s="2" t="s">
        <v>47</v>
      </c>
      <c r="O812" t="s">
        <v>48</v>
      </c>
      <c r="P812" t="s">
        <v>33</v>
      </c>
      <c r="Q812" t="s">
        <v>104</v>
      </c>
      <c r="R812" t="s">
        <v>180</v>
      </c>
      <c r="S812" s="2">
        <v>163</v>
      </c>
      <c r="T812" s="2" t="s">
        <v>3</v>
      </c>
      <c r="U812" s="2">
        <v>303</v>
      </c>
      <c r="V812">
        <v>4161</v>
      </c>
      <c r="W812" t="s">
        <v>246</v>
      </c>
      <c r="X812" t="s">
        <v>47</v>
      </c>
      <c r="Y812" t="s">
        <v>29</v>
      </c>
      <c r="Z812" t="s">
        <v>302</v>
      </c>
      <c r="AA812" t="s">
        <v>347</v>
      </c>
      <c r="AB812" t="s">
        <v>389</v>
      </c>
      <c r="AC812">
        <v>518370</v>
      </c>
      <c r="AD812" t="s">
        <v>1931</v>
      </c>
      <c r="AE812">
        <v>186.45</v>
      </c>
      <c r="AF812">
        <v>2780</v>
      </c>
      <c r="AG812" s="6">
        <v>10.29809049065579</v>
      </c>
      <c r="AH812">
        <v>415</v>
      </c>
      <c r="AI812">
        <v>215</v>
      </c>
      <c r="AJ812">
        <v>3560930</v>
      </c>
      <c r="AK812">
        <v>84</v>
      </c>
      <c r="AL812">
        <v>17</v>
      </c>
      <c r="AM812">
        <f>VLOOKUP(C812,'[1]61511-111r'!$A:$J,9,FALSE)</f>
        <v>765.13</v>
      </c>
    </row>
    <row r="813" spans="1:39">
      <c r="A813" s="2">
        <v>90441</v>
      </c>
      <c r="B813" s="2" t="s">
        <v>1130</v>
      </c>
      <c r="C813" s="7" t="s">
        <v>3435</v>
      </c>
      <c r="D813" s="2">
        <v>18123</v>
      </c>
      <c r="E813" s="2">
        <v>29793</v>
      </c>
      <c r="F813" s="3">
        <v>157.82698522010912</v>
      </c>
      <c r="G813" s="4" t="s">
        <v>433</v>
      </c>
      <c r="H813" s="2">
        <v>0.3</v>
      </c>
      <c r="I813" s="2">
        <v>2.5</v>
      </c>
      <c r="J813" s="2">
        <v>43.2</v>
      </c>
      <c r="K813" s="2">
        <v>1.0999999999999943</v>
      </c>
      <c r="L813" s="2">
        <v>32.4</v>
      </c>
      <c r="M813" s="2">
        <v>7.3000000000000043</v>
      </c>
      <c r="N813" s="2" t="s">
        <v>47</v>
      </c>
      <c r="O813" t="s">
        <v>48</v>
      </c>
      <c r="P813" t="s">
        <v>33</v>
      </c>
      <c r="Q813" t="s">
        <v>104</v>
      </c>
      <c r="R813" t="s">
        <v>180</v>
      </c>
      <c r="S813" s="2">
        <v>163</v>
      </c>
      <c r="T813" s="2" t="s">
        <v>3</v>
      </c>
      <c r="U813" s="2">
        <v>303</v>
      </c>
      <c r="V813">
        <v>4161</v>
      </c>
      <c r="W813" t="s">
        <v>246</v>
      </c>
      <c r="X813" t="s">
        <v>47</v>
      </c>
      <c r="Y813" t="s">
        <v>29</v>
      </c>
      <c r="Z813" t="s">
        <v>302</v>
      </c>
      <c r="AA813" t="s">
        <v>347</v>
      </c>
      <c r="AB813" t="s">
        <v>389</v>
      </c>
      <c r="AC813">
        <v>518370</v>
      </c>
      <c r="AD813" t="s">
        <v>1931</v>
      </c>
      <c r="AE813">
        <v>186.45</v>
      </c>
      <c r="AF813">
        <v>2780</v>
      </c>
      <c r="AG813" s="6">
        <v>10.064946294176389</v>
      </c>
      <c r="AH813">
        <v>415</v>
      </c>
      <c r="AI813">
        <v>215</v>
      </c>
      <c r="AJ813">
        <v>3560930</v>
      </c>
      <c r="AK813">
        <v>84</v>
      </c>
      <c r="AL813">
        <v>17</v>
      </c>
      <c r="AM813">
        <f>VLOOKUP(C813,'[1]61511-111r'!$A:$J,9,FALSE)</f>
        <v>765.13</v>
      </c>
    </row>
    <row r="814" spans="1:39">
      <c r="A814" s="2">
        <v>90443</v>
      </c>
      <c r="B814" s="2" t="s">
        <v>1130</v>
      </c>
      <c r="C814" s="7" t="s">
        <v>3435</v>
      </c>
      <c r="D814" s="2">
        <v>23317</v>
      </c>
      <c r="E814" s="2">
        <v>29793</v>
      </c>
      <c r="F814" s="3">
        <v>157.82698522010912</v>
      </c>
      <c r="G814" s="4" t="s">
        <v>433</v>
      </c>
      <c r="H814" s="2">
        <v>0.3</v>
      </c>
      <c r="I814" s="2">
        <v>2.5</v>
      </c>
      <c r="J814" s="2">
        <v>43.2</v>
      </c>
      <c r="K814" s="2">
        <v>1.0999999999999943</v>
      </c>
      <c r="L814" s="2">
        <v>32.4</v>
      </c>
      <c r="M814" s="2">
        <v>7.3000000000000043</v>
      </c>
      <c r="N814" s="2" t="s">
        <v>47</v>
      </c>
      <c r="O814" t="s">
        <v>48</v>
      </c>
      <c r="P814" t="s">
        <v>33</v>
      </c>
      <c r="Q814" t="s">
        <v>104</v>
      </c>
      <c r="R814" t="s">
        <v>180</v>
      </c>
      <c r="S814" s="2">
        <v>163</v>
      </c>
      <c r="T814" s="2" t="s">
        <v>3</v>
      </c>
      <c r="U814" s="2">
        <v>303</v>
      </c>
      <c r="V814">
        <v>4161</v>
      </c>
      <c r="W814" t="s">
        <v>246</v>
      </c>
      <c r="X814" t="s">
        <v>47</v>
      </c>
      <c r="Y814" t="s">
        <v>29</v>
      </c>
      <c r="Z814" t="s">
        <v>302</v>
      </c>
      <c r="AA814" t="s">
        <v>347</v>
      </c>
      <c r="AB814" t="s">
        <v>389</v>
      </c>
      <c r="AC814">
        <v>518370</v>
      </c>
      <c r="AD814" t="s">
        <v>1931</v>
      </c>
      <c r="AE814">
        <v>186.45</v>
      </c>
      <c r="AF814">
        <v>2780</v>
      </c>
      <c r="AG814" s="6">
        <v>11.248042961717109</v>
      </c>
      <c r="AH814">
        <v>415</v>
      </c>
      <c r="AI814">
        <v>215</v>
      </c>
      <c r="AJ814">
        <v>3560930</v>
      </c>
      <c r="AK814">
        <v>84</v>
      </c>
      <c r="AL814">
        <v>17</v>
      </c>
      <c r="AM814">
        <f>VLOOKUP(C814,'[1]61511-111r'!$A:$J,9,FALSE)</f>
        <v>765.13</v>
      </c>
    </row>
    <row r="815" spans="1:39">
      <c r="A815" s="2">
        <v>90449</v>
      </c>
      <c r="B815" s="2" t="s">
        <v>1130</v>
      </c>
      <c r="C815" s="7" t="s">
        <v>3435</v>
      </c>
      <c r="D815" s="2">
        <v>17617</v>
      </c>
      <c r="E815" s="2">
        <v>29793</v>
      </c>
      <c r="F815" s="3">
        <v>157.82698522010912</v>
      </c>
      <c r="G815" s="4" t="s">
        <v>433</v>
      </c>
      <c r="H815" s="2">
        <v>0.3</v>
      </c>
      <c r="I815" s="2">
        <v>2.5</v>
      </c>
      <c r="J815" s="2">
        <v>43.2</v>
      </c>
      <c r="K815" s="2">
        <v>1.0999999999999943</v>
      </c>
      <c r="L815" s="2">
        <v>32.4</v>
      </c>
      <c r="M815" s="2">
        <v>7.3000000000000043</v>
      </c>
      <c r="N815" s="2" t="s">
        <v>47</v>
      </c>
      <c r="O815" t="s">
        <v>48</v>
      </c>
      <c r="P815" t="s">
        <v>33</v>
      </c>
      <c r="Q815" t="s">
        <v>104</v>
      </c>
      <c r="R815" t="s">
        <v>180</v>
      </c>
      <c r="S815" s="2">
        <v>163</v>
      </c>
      <c r="T815" s="2" t="s">
        <v>3</v>
      </c>
      <c r="U815" s="2">
        <v>303</v>
      </c>
      <c r="V815">
        <v>4161</v>
      </c>
      <c r="W815" t="s">
        <v>246</v>
      </c>
      <c r="X815" t="s">
        <v>47</v>
      </c>
      <c r="Y815" t="s">
        <v>29</v>
      </c>
      <c r="Z815" t="s">
        <v>302</v>
      </c>
      <c r="AA815" t="s">
        <v>347</v>
      </c>
      <c r="AB815" t="s">
        <v>389</v>
      </c>
      <c r="AC815">
        <v>518370</v>
      </c>
      <c r="AD815" t="s">
        <v>1931</v>
      </c>
      <c r="AE815">
        <v>186.45</v>
      </c>
      <c r="AF815">
        <v>2780</v>
      </c>
      <c r="AG815" s="6">
        <v>11.431623931623932</v>
      </c>
      <c r="AH815">
        <v>415</v>
      </c>
      <c r="AI815">
        <v>215</v>
      </c>
      <c r="AJ815">
        <v>3560930</v>
      </c>
      <c r="AK815">
        <v>84</v>
      </c>
      <c r="AL815">
        <v>17</v>
      </c>
      <c r="AM815">
        <f>VLOOKUP(C815,'[1]61511-111r'!$A:$J,9,FALSE)</f>
        <v>765.13</v>
      </c>
    </row>
    <row r="816" spans="1:39">
      <c r="A816" s="2">
        <v>90451</v>
      </c>
      <c r="B816" s="2" t="s">
        <v>1130</v>
      </c>
      <c r="C816" s="7" t="s">
        <v>3435</v>
      </c>
      <c r="D816" s="2">
        <v>15458</v>
      </c>
      <c r="E816" s="2">
        <v>29793</v>
      </c>
      <c r="F816" s="3">
        <v>157.82698522010912</v>
      </c>
      <c r="G816" s="4" t="s">
        <v>433</v>
      </c>
      <c r="H816" s="2">
        <v>0.3</v>
      </c>
      <c r="I816" s="2">
        <v>2.5</v>
      </c>
      <c r="J816" s="2">
        <v>43.2</v>
      </c>
      <c r="K816" s="2">
        <v>1.0999999999999943</v>
      </c>
      <c r="L816" s="2">
        <v>32.4</v>
      </c>
      <c r="M816" s="2">
        <v>7.3000000000000043</v>
      </c>
      <c r="N816" s="2" t="s">
        <v>47</v>
      </c>
      <c r="O816" t="s">
        <v>48</v>
      </c>
      <c r="P816" t="s">
        <v>33</v>
      </c>
      <c r="Q816" t="s">
        <v>104</v>
      </c>
      <c r="R816" t="s">
        <v>180</v>
      </c>
      <c r="S816" s="2">
        <v>163</v>
      </c>
      <c r="T816" s="2" t="s">
        <v>3</v>
      </c>
      <c r="U816" s="2">
        <v>303</v>
      </c>
      <c r="V816">
        <v>4161</v>
      </c>
      <c r="W816" t="s">
        <v>246</v>
      </c>
      <c r="X816" t="s">
        <v>47</v>
      </c>
      <c r="Y816" t="s">
        <v>29</v>
      </c>
      <c r="Z816" t="s">
        <v>302</v>
      </c>
      <c r="AA816" t="s">
        <v>347</v>
      </c>
      <c r="AB816" t="s">
        <v>389</v>
      </c>
      <c r="AC816">
        <v>518370</v>
      </c>
      <c r="AD816" t="s">
        <v>1931</v>
      </c>
      <c r="AE816">
        <v>186.45</v>
      </c>
      <c r="AF816">
        <v>2780</v>
      </c>
      <c r="AG816" s="6">
        <v>10.528370027554105</v>
      </c>
      <c r="AH816">
        <v>415</v>
      </c>
      <c r="AI816">
        <v>215</v>
      </c>
      <c r="AJ816">
        <v>3560930</v>
      </c>
      <c r="AK816">
        <v>84</v>
      </c>
      <c r="AL816">
        <v>17</v>
      </c>
      <c r="AM816">
        <f>VLOOKUP(C816,'[1]61511-111r'!$A:$J,9,FALSE)</f>
        <v>765.13</v>
      </c>
    </row>
    <row r="817" spans="1:39">
      <c r="A817" s="2">
        <v>90453</v>
      </c>
      <c r="B817" s="2" t="s">
        <v>1130</v>
      </c>
      <c r="C817" s="7" t="s">
        <v>3435</v>
      </c>
      <c r="D817" s="2">
        <v>16088</v>
      </c>
      <c r="E817" s="2">
        <v>29793</v>
      </c>
      <c r="F817" s="3">
        <v>157.82698522010912</v>
      </c>
      <c r="G817" s="4" t="s">
        <v>433</v>
      </c>
      <c r="H817" s="2">
        <v>0.3</v>
      </c>
      <c r="I817" s="2">
        <v>2.5</v>
      </c>
      <c r="J817" s="2">
        <v>43.2</v>
      </c>
      <c r="K817" s="2">
        <v>1.0999999999999943</v>
      </c>
      <c r="L817" s="2">
        <v>32.4</v>
      </c>
      <c r="M817" s="2">
        <v>7.3000000000000043</v>
      </c>
      <c r="N817" s="2" t="s">
        <v>47</v>
      </c>
      <c r="O817" t="s">
        <v>48</v>
      </c>
      <c r="P817" t="s">
        <v>33</v>
      </c>
      <c r="Q817" t="s">
        <v>104</v>
      </c>
      <c r="R817" t="s">
        <v>180</v>
      </c>
      <c r="S817" s="2">
        <v>163</v>
      </c>
      <c r="T817" s="2" t="s">
        <v>3</v>
      </c>
      <c r="U817" s="2">
        <v>303</v>
      </c>
      <c r="V817">
        <v>4161</v>
      </c>
      <c r="W817" t="s">
        <v>246</v>
      </c>
      <c r="X817" t="s">
        <v>47</v>
      </c>
      <c r="Y817" t="s">
        <v>29</v>
      </c>
      <c r="Z817" t="s">
        <v>302</v>
      </c>
      <c r="AA817" t="s">
        <v>347</v>
      </c>
      <c r="AB817" t="s">
        <v>389</v>
      </c>
      <c r="AC817">
        <v>518370</v>
      </c>
      <c r="AD817" t="s">
        <v>1931</v>
      </c>
      <c r="AE817">
        <v>186.45</v>
      </c>
      <c r="AF817">
        <v>2780</v>
      </c>
      <c r="AG817" s="6">
        <v>12.733985514062647</v>
      </c>
      <c r="AH817">
        <v>415</v>
      </c>
      <c r="AI817">
        <v>215</v>
      </c>
      <c r="AJ817">
        <v>3560930</v>
      </c>
      <c r="AK817">
        <v>84</v>
      </c>
      <c r="AL817">
        <v>17</v>
      </c>
      <c r="AM817">
        <f>VLOOKUP(C817,'[1]61511-111r'!$A:$J,9,FALSE)</f>
        <v>765.13</v>
      </c>
    </row>
    <row r="818" spans="1:39">
      <c r="A818" s="2">
        <v>90455</v>
      </c>
      <c r="B818" s="2" t="s">
        <v>1130</v>
      </c>
      <c r="C818" s="7" t="s">
        <v>3435</v>
      </c>
      <c r="D818" s="2">
        <v>15975</v>
      </c>
      <c r="E818" s="2">
        <v>29793</v>
      </c>
      <c r="F818" s="3">
        <v>157.82698522010912</v>
      </c>
      <c r="G818" s="4" t="s">
        <v>433</v>
      </c>
      <c r="H818" s="2">
        <v>0.3</v>
      </c>
      <c r="I818" s="2">
        <v>2.5</v>
      </c>
      <c r="J818" s="2">
        <v>43.2</v>
      </c>
      <c r="K818" s="2">
        <v>1.0999999999999943</v>
      </c>
      <c r="L818" s="2">
        <v>32.4</v>
      </c>
      <c r="M818" s="2">
        <v>7.3000000000000043</v>
      </c>
      <c r="N818" s="2" t="s">
        <v>47</v>
      </c>
      <c r="O818" t="s">
        <v>48</v>
      </c>
      <c r="P818" t="s">
        <v>33</v>
      </c>
      <c r="Q818" t="s">
        <v>104</v>
      </c>
      <c r="R818" t="s">
        <v>180</v>
      </c>
      <c r="S818" s="2">
        <v>163</v>
      </c>
      <c r="T818" s="2" t="s">
        <v>3</v>
      </c>
      <c r="U818" s="2">
        <v>303</v>
      </c>
      <c r="V818">
        <v>4161</v>
      </c>
      <c r="W818" t="s">
        <v>246</v>
      </c>
      <c r="X818" t="s">
        <v>47</v>
      </c>
      <c r="Y818" t="s">
        <v>29</v>
      </c>
      <c r="Z818" t="s">
        <v>302</v>
      </c>
      <c r="AA818" t="s">
        <v>347</v>
      </c>
      <c r="AB818" t="s">
        <v>389</v>
      </c>
      <c r="AC818">
        <v>518370</v>
      </c>
      <c r="AD818" t="s">
        <v>1931</v>
      </c>
      <c r="AE818">
        <v>186.45</v>
      </c>
      <c r="AF818">
        <v>2780</v>
      </c>
      <c r="AG818" s="6">
        <v>10.980671414038657</v>
      </c>
      <c r="AH818">
        <v>415</v>
      </c>
      <c r="AI818">
        <v>215</v>
      </c>
      <c r="AJ818">
        <v>3560930</v>
      </c>
      <c r="AK818">
        <v>84</v>
      </c>
      <c r="AL818">
        <v>17</v>
      </c>
      <c r="AM818">
        <f>VLOOKUP(C818,'[1]61511-111r'!$A:$J,9,FALSE)</f>
        <v>765.13</v>
      </c>
    </row>
    <row r="819" spans="1:39">
      <c r="A819" s="2">
        <v>90459</v>
      </c>
      <c r="B819" s="2" t="s">
        <v>1130</v>
      </c>
      <c r="C819" s="7" t="s">
        <v>3435</v>
      </c>
      <c r="D819" s="2">
        <v>27318</v>
      </c>
      <c r="E819" s="2">
        <v>29793</v>
      </c>
      <c r="F819" s="3">
        <v>157.82698522010912</v>
      </c>
      <c r="G819" s="4" t="s">
        <v>433</v>
      </c>
      <c r="H819" s="2">
        <v>0.3</v>
      </c>
      <c r="I819" s="2">
        <v>2.5</v>
      </c>
      <c r="J819" s="2">
        <v>43.2</v>
      </c>
      <c r="K819" s="2">
        <v>1.0999999999999943</v>
      </c>
      <c r="L819" s="2">
        <v>32.4</v>
      </c>
      <c r="M819" s="2">
        <v>7.3000000000000043</v>
      </c>
      <c r="N819" s="2" t="s">
        <v>47</v>
      </c>
      <c r="O819" t="s">
        <v>48</v>
      </c>
      <c r="P819" t="s">
        <v>33</v>
      </c>
      <c r="Q819" t="s">
        <v>104</v>
      </c>
      <c r="R819" t="s">
        <v>180</v>
      </c>
      <c r="S819" s="2">
        <v>163</v>
      </c>
      <c r="T819" s="2" t="s">
        <v>3</v>
      </c>
      <c r="U819" s="2">
        <v>303</v>
      </c>
      <c r="V819">
        <v>4161</v>
      </c>
      <c r="W819" t="s">
        <v>246</v>
      </c>
      <c r="X819" t="s">
        <v>47</v>
      </c>
      <c r="Y819" t="s">
        <v>29</v>
      </c>
      <c r="Z819" t="s">
        <v>302</v>
      </c>
      <c r="AA819" t="s">
        <v>347</v>
      </c>
      <c r="AB819" t="s">
        <v>389</v>
      </c>
      <c r="AC819">
        <v>518370</v>
      </c>
      <c r="AD819" t="s">
        <v>1931</v>
      </c>
      <c r="AE819">
        <v>186.45</v>
      </c>
      <c r="AF819">
        <v>2780</v>
      </c>
      <c r="AG819" s="6">
        <v>10.26727817825466</v>
      </c>
      <c r="AH819">
        <v>415</v>
      </c>
      <c r="AI819">
        <v>215</v>
      </c>
      <c r="AJ819">
        <v>3560930</v>
      </c>
      <c r="AK819">
        <v>84</v>
      </c>
      <c r="AL819">
        <v>17</v>
      </c>
      <c r="AM819">
        <f>VLOOKUP(C819,'[1]61511-111r'!$A:$J,9,FALSE)</f>
        <v>765.13</v>
      </c>
    </row>
    <row r="820" spans="1:39">
      <c r="A820" s="2">
        <v>90461</v>
      </c>
      <c r="B820" s="2" t="s">
        <v>1130</v>
      </c>
      <c r="C820" s="7" t="s">
        <v>3435</v>
      </c>
      <c r="D820" s="2">
        <v>22778</v>
      </c>
      <c r="E820" s="2">
        <v>29793</v>
      </c>
      <c r="F820" s="3">
        <v>157.82698522010912</v>
      </c>
      <c r="G820" s="4" t="s">
        <v>433</v>
      </c>
      <c r="H820" s="2">
        <v>0.3</v>
      </c>
      <c r="I820" s="2">
        <v>2.5</v>
      </c>
      <c r="J820" s="2">
        <v>43.2</v>
      </c>
      <c r="K820" s="2">
        <v>1.0999999999999943</v>
      </c>
      <c r="L820" s="2">
        <v>32.4</v>
      </c>
      <c r="M820" s="2">
        <v>7.3000000000000043</v>
      </c>
      <c r="N820" s="2" t="s">
        <v>47</v>
      </c>
      <c r="O820" t="s">
        <v>48</v>
      </c>
      <c r="P820" t="s">
        <v>33</v>
      </c>
      <c r="Q820" t="s">
        <v>104</v>
      </c>
      <c r="R820" t="s">
        <v>180</v>
      </c>
      <c r="S820" s="2">
        <v>163</v>
      </c>
      <c r="T820" s="2" t="s">
        <v>3</v>
      </c>
      <c r="U820" s="2">
        <v>303</v>
      </c>
      <c r="V820">
        <v>4161</v>
      </c>
      <c r="W820" t="s">
        <v>246</v>
      </c>
      <c r="X820" t="s">
        <v>47</v>
      </c>
      <c r="Y820" t="s">
        <v>29</v>
      </c>
      <c r="Z820" t="s">
        <v>302</v>
      </c>
      <c r="AA820" t="s">
        <v>347</v>
      </c>
      <c r="AB820" t="s">
        <v>389</v>
      </c>
      <c r="AC820">
        <v>518370</v>
      </c>
      <c r="AD820" t="s">
        <v>1931</v>
      </c>
      <c r="AE820">
        <v>186.45</v>
      </c>
      <c r="AF820">
        <v>2780</v>
      </c>
      <c r="AG820" s="6">
        <v>10.744584863927351</v>
      </c>
      <c r="AH820">
        <v>415</v>
      </c>
      <c r="AI820">
        <v>215</v>
      </c>
      <c r="AJ820">
        <v>3560930</v>
      </c>
      <c r="AK820">
        <v>84</v>
      </c>
      <c r="AL820">
        <v>17</v>
      </c>
      <c r="AM820">
        <f>VLOOKUP(C820,'[1]61511-111r'!$A:$J,9,FALSE)</f>
        <v>765.13</v>
      </c>
    </row>
    <row r="821" spans="1:39">
      <c r="A821" s="2">
        <v>90469</v>
      </c>
      <c r="B821" s="2" t="s">
        <v>1130</v>
      </c>
      <c r="C821" s="7" t="s">
        <v>3435</v>
      </c>
      <c r="D821" s="2">
        <v>13530</v>
      </c>
      <c r="E821" s="2">
        <v>29793</v>
      </c>
      <c r="F821" s="3">
        <v>157.82698522010912</v>
      </c>
      <c r="G821" s="4" t="s">
        <v>433</v>
      </c>
      <c r="H821" s="2">
        <v>0.3</v>
      </c>
      <c r="I821" s="2">
        <v>2.5</v>
      </c>
      <c r="J821" s="2">
        <v>43.2</v>
      </c>
      <c r="K821" s="2">
        <v>1.0999999999999943</v>
      </c>
      <c r="L821" s="2">
        <v>32.4</v>
      </c>
      <c r="M821" s="2">
        <v>7.3000000000000043</v>
      </c>
      <c r="N821" s="2" t="s">
        <v>47</v>
      </c>
      <c r="O821" t="s">
        <v>48</v>
      </c>
      <c r="P821" t="s">
        <v>33</v>
      </c>
      <c r="Q821" t="s">
        <v>104</v>
      </c>
      <c r="R821" t="s">
        <v>180</v>
      </c>
      <c r="S821" s="2">
        <v>163</v>
      </c>
      <c r="T821" s="2" t="s">
        <v>3</v>
      </c>
      <c r="U821" s="2">
        <v>303</v>
      </c>
      <c r="V821">
        <v>4161</v>
      </c>
      <c r="W821" t="s">
        <v>246</v>
      </c>
      <c r="X821" t="s">
        <v>47</v>
      </c>
      <c r="Y821" t="s">
        <v>29</v>
      </c>
      <c r="Z821" t="s">
        <v>302</v>
      </c>
      <c r="AA821" t="s">
        <v>347</v>
      </c>
      <c r="AB821" t="s">
        <v>389</v>
      </c>
      <c r="AC821">
        <v>518370</v>
      </c>
      <c r="AD821" t="s">
        <v>1931</v>
      </c>
      <c r="AE821">
        <v>186.45</v>
      </c>
      <c r="AF821">
        <v>2780</v>
      </c>
      <c r="AG821" s="6">
        <v>10.082494004796162</v>
      </c>
      <c r="AH821">
        <v>415</v>
      </c>
      <c r="AI821">
        <v>215</v>
      </c>
      <c r="AJ821">
        <v>3560930</v>
      </c>
      <c r="AK821">
        <v>84</v>
      </c>
      <c r="AL821">
        <v>17</v>
      </c>
      <c r="AM821">
        <f>VLOOKUP(C821,'[1]61511-111r'!$A:$J,9,FALSE)</f>
        <v>765.13</v>
      </c>
    </row>
    <row r="822" spans="1:39">
      <c r="A822" s="2">
        <v>90471</v>
      </c>
      <c r="B822" s="2" t="s">
        <v>1130</v>
      </c>
      <c r="C822" s="7" t="s">
        <v>3435</v>
      </c>
      <c r="D822" s="2">
        <v>18605</v>
      </c>
      <c r="E822" s="2">
        <v>29793</v>
      </c>
      <c r="F822" s="3">
        <v>157.82698522010912</v>
      </c>
      <c r="G822" s="4" t="s">
        <v>433</v>
      </c>
      <c r="H822" s="2">
        <v>0.3</v>
      </c>
      <c r="I822" s="2">
        <v>2.5</v>
      </c>
      <c r="J822" s="2">
        <v>43.2</v>
      </c>
      <c r="K822" s="2">
        <v>1.0999999999999943</v>
      </c>
      <c r="L822" s="2">
        <v>32.4</v>
      </c>
      <c r="M822" s="2">
        <v>7.3000000000000043</v>
      </c>
      <c r="N822" s="2" t="s">
        <v>47</v>
      </c>
      <c r="O822" t="s">
        <v>48</v>
      </c>
      <c r="P822" t="s">
        <v>33</v>
      </c>
      <c r="Q822" t="s">
        <v>104</v>
      </c>
      <c r="R822" t="s">
        <v>180</v>
      </c>
      <c r="S822" s="2">
        <v>163</v>
      </c>
      <c r="T822" s="2" t="s">
        <v>3</v>
      </c>
      <c r="U822" s="2">
        <v>303</v>
      </c>
      <c r="V822">
        <v>4161</v>
      </c>
      <c r="W822" t="s">
        <v>246</v>
      </c>
      <c r="X822" t="s">
        <v>47</v>
      </c>
      <c r="Y822" t="s">
        <v>29</v>
      </c>
      <c r="Z822" t="s">
        <v>302</v>
      </c>
      <c r="AA822" t="s">
        <v>347</v>
      </c>
      <c r="AB822" t="s">
        <v>389</v>
      </c>
      <c r="AC822">
        <v>518370</v>
      </c>
      <c r="AD822" t="s">
        <v>1931</v>
      </c>
      <c r="AE822">
        <v>186.45</v>
      </c>
      <c r="AF822">
        <v>2780</v>
      </c>
      <c r="AG822" s="6">
        <v>9.699232053422369</v>
      </c>
      <c r="AH822">
        <v>415</v>
      </c>
      <c r="AI822">
        <v>215</v>
      </c>
      <c r="AJ822">
        <v>3560930</v>
      </c>
      <c r="AK822">
        <v>84</v>
      </c>
      <c r="AL822">
        <v>17</v>
      </c>
      <c r="AM822">
        <f>VLOOKUP(C822,'[1]61511-111r'!$A:$J,9,FALSE)</f>
        <v>765.13</v>
      </c>
    </row>
    <row r="823" spans="1:39">
      <c r="A823" s="2">
        <v>90473</v>
      </c>
      <c r="B823" s="2" t="s">
        <v>1130</v>
      </c>
      <c r="C823" s="7" t="s">
        <v>3435</v>
      </c>
      <c r="D823" s="2">
        <v>16909</v>
      </c>
      <c r="E823" s="2">
        <v>29793</v>
      </c>
      <c r="F823" s="3">
        <v>157.82698522010912</v>
      </c>
      <c r="G823" s="4" t="s">
        <v>433</v>
      </c>
      <c r="H823" s="2">
        <v>0.3</v>
      </c>
      <c r="I823" s="2">
        <v>2.5</v>
      </c>
      <c r="J823" s="2">
        <v>43.2</v>
      </c>
      <c r="K823" s="2">
        <v>1.0999999999999943</v>
      </c>
      <c r="L823" s="2">
        <v>32.4</v>
      </c>
      <c r="M823" s="2">
        <v>7.3000000000000043</v>
      </c>
      <c r="N823" s="2" t="s">
        <v>47</v>
      </c>
      <c r="O823" t="s">
        <v>48</v>
      </c>
      <c r="P823" t="s">
        <v>33</v>
      </c>
      <c r="Q823" t="s">
        <v>104</v>
      </c>
      <c r="R823" t="s">
        <v>180</v>
      </c>
      <c r="S823" s="2">
        <v>163</v>
      </c>
      <c r="T823" s="2" t="s">
        <v>3</v>
      </c>
      <c r="U823" s="2">
        <v>303</v>
      </c>
      <c r="V823">
        <v>4161</v>
      </c>
      <c r="W823" t="s">
        <v>246</v>
      </c>
      <c r="X823" t="s">
        <v>47</v>
      </c>
      <c r="Y823" t="s">
        <v>29</v>
      </c>
      <c r="Z823" t="s">
        <v>302</v>
      </c>
      <c r="AA823" t="s">
        <v>347</v>
      </c>
      <c r="AB823" t="s">
        <v>389</v>
      </c>
      <c r="AC823">
        <v>518370</v>
      </c>
      <c r="AD823" t="s">
        <v>1931</v>
      </c>
      <c r="AE823">
        <v>186.45</v>
      </c>
      <c r="AF823">
        <v>2780</v>
      </c>
      <c r="AG823" s="6">
        <v>9.8731754705525194</v>
      </c>
      <c r="AH823">
        <v>415</v>
      </c>
      <c r="AI823">
        <v>215</v>
      </c>
      <c r="AJ823">
        <v>3560930</v>
      </c>
      <c r="AK823">
        <v>84</v>
      </c>
      <c r="AL823">
        <v>17</v>
      </c>
      <c r="AM823">
        <f>VLOOKUP(C823,'[1]61511-111r'!$A:$J,9,FALSE)</f>
        <v>765.13</v>
      </c>
    </row>
    <row r="824" spans="1:39">
      <c r="A824" s="2">
        <v>90475</v>
      </c>
      <c r="B824" s="2" t="s">
        <v>1130</v>
      </c>
      <c r="C824" s="7" t="s">
        <v>3435</v>
      </c>
      <c r="D824" s="2">
        <v>15149</v>
      </c>
      <c r="E824" s="2">
        <v>29793</v>
      </c>
      <c r="F824" s="3">
        <v>157.82698522010912</v>
      </c>
      <c r="G824" s="4" t="s">
        <v>433</v>
      </c>
      <c r="H824" s="2">
        <v>0.3</v>
      </c>
      <c r="I824" s="2">
        <v>2.5</v>
      </c>
      <c r="J824" s="2">
        <v>43.2</v>
      </c>
      <c r="K824" s="2">
        <v>1.0999999999999943</v>
      </c>
      <c r="L824" s="2">
        <v>32.4</v>
      </c>
      <c r="M824" s="2">
        <v>7.3000000000000043</v>
      </c>
      <c r="N824" s="2" t="s">
        <v>47</v>
      </c>
      <c r="O824" t="s">
        <v>48</v>
      </c>
      <c r="P824" t="s">
        <v>33</v>
      </c>
      <c r="Q824" t="s">
        <v>104</v>
      </c>
      <c r="R824" t="s">
        <v>180</v>
      </c>
      <c r="S824" s="2">
        <v>163</v>
      </c>
      <c r="T824" s="2" t="s">
        <v>3</v>
      </c>
      <c r="U824" s="2">
        <v>303</v>
      </c>
      <c r="V824">
        <v>4161</v>
      </c>
      <c r="W824" t="s">
        <v>246</v>
      </c>
      <c r="X824" t="s">
        <v>47</v>
      </c>
      <c r="Y824" t="s">
        <v>29</v>
      </c>
      <c r="Z824" t="s">
        <v>302</v>
      </c>
      <c r="AA824" t="s">
        <v>347</v>
      </c>
      <c r="AB824" t="s">
        <v>389</v>
      </c>
      <c r="AC824">
        <v>518370</v>
      </c>
      <c r="AD824" t="s">
        <v>1931</v>
      </c>
      <c r="AE824">
        <v>186.45</v>
      </c>
      <c r="AF824">
        <v>2780</v>
      </c>
      <c r="AG824" s="6">
        <v>10.752895752895753</v>
      </c>
      <c r="AH824">
        <v>415</v>
      </c>
      <c r="AI824">
        <v>215</v>
      </c>
      <c r="AJ824">
        <v>3560930</v>
      </c>
      <c r="AK824">
        <v>84</v>
      </c>
      <c r="AL824">
        <v>17</v>
      </c>
      <c r="AM824">
        <f>VLOOKUP(C824,'[1]61511-111r'!$A:$J,9,FALSE)</f>
        <v>765.13</v>
      </c>
    </row>
    <row r="825" spans="1:39">
      <c r="A825" s="2">
        <v>90478</v>
      </c>
      <c r="B825" s="2" t="s">
        <v>1130</v>
      </c>
      <c r="C825" s="7" t="s">
        <v>3435</v>
      </c>
      <c r="D825" s="2">
        <v>17061</v>
      </c>
      <c r="E825" s="2">
        <v>29793</v>
      </c>
      <c r="F825" s="3">
        <v>157.82698522010912</v>
      </c>
      <c r="G825" s="4" t="s">
        <v>433</v>
      </c>
      <c r="H825" s="2">
        <v>0.3</v>
      </c>
      <c r="I825" s="2">
        <v>2.5</v>
      </c>
      <c r="J825" s="2">
        <v>43.2</v>
      </c>
      <c r="K825" s="2">
        <v>1.0999999999999943</v>
      </c>
      <c r="L825" s="2">
        <v>32.4</v>
      </c>
      <c r="M825" s="2">
        <v>7.3000000000000043</v>
      </c>
      <c r="N825" s="2" t="s">
        <v>47</v>
      </c>
      <c r="O825" t="s">
        <v>48</v>
      </c>
      <c r="P825" t="s">
        <v>33</v>
      </c>
      <c r="Q825" t="s">
        <v>104</v>
      </c>
      <c r="R825" t="s">
        <v>180</v>
      </c>
      <c r="S825" s="2">
        <v>163</v>
      </c>
      <c r="T825" s="2" t="s">
        <v>3</v>
      </c>
      <c r="U825" s="2">
        <v>303</v>
      </c>
      <c r="V825">
        <v>4161</v>
      </c>
      <c r="W825" t="s">
        <v>246</v>
      </c>
      <c r="X825" t="s">
        <v>47</v>
      </c>
      <c r="Y825" t="s">
        <v>29</v>
      </c>
      <c r="Z825" t="s">
        <v>302</v>
      </c>
      <c r="AA825" t="s">
        <v>347</v>
      </c>
      <c r="AB825" t="s">
        <v>389</v>
      </c>
      <c r="AC825">
        <v>518370</v>
      </c>
      <c r="AD825" t="s">
        <v>1931</v>
      </c>
      <c r="AE825">
        <v>186.45</v>
      </c>
      <c r="AF825">
        <v>2780</v>
      </c>
      <c r="AG825" s="6">
        <v>10.910019269862783</v>
      </c>
      <c r="AH825">
        <v>415</v>
      </c>
      <c r="AI825">
        <v>215</v>
      </c>
      <c r="AJ825">
        <v>3560930</v>
      </c>
      <c r="AK825">
        <v>84</v>
      </c>
      <c r="AL825">
        <v>17</v>
      </c>
      <c r="AM825">
        <f>VLOOKUP(C825,'[1]61511-111r'!$A:$J,9,FALSE)</f>
        <v>765.13</v>
      </c>
    </row>
    <row r="826" spans="1:39">
      <c r="A826" s="2">
        <v>90480</v>
      </c>
      <c r="B826" s="2" t="s">
        <v>1130</v>
      </c>
      <c r="C826" s="7" t="s">
        <v>3435</v>
      </c>
      <c r="D826" s="2">
        <v>18393</v>
      </c>
      <c r="E826" s="2">
        <v>29793</v>
      </c>
      <c r="F826" s="3">
        <v>157.82698522010912</v>
      </c>
      <c r="G826" s="4" t="s">
        <v>433</v>
      </c>
      <c r="H826" s="2">
        <v>0.3</v>
      </c>
      <c r="I826" s="2">
        <v>2.5</v>
      </c>
      <c r="J826" s="2">
        <v>43.2</v>
      </c>
      <c r="K826" s="2">
        <v>1.0999999999999943</v>
      </c>
      <c r="L826" s="2">
        <v>32.4</v>
      </c>
      <c r="M826" s="2">
        <v>7.3000000000000043</v>
      </c>
      <c r="N826" s="2" t="s">
        <v>47</v>
      </c>
      <c r="O826" t="s">
        <v>48</v>
      </c>
      <c r="P826" t="s">
        <v>33</v>
      </c>
      <c r="Q826" t="s">
        <v>104</v>
      </c>
      <c r="R826" t="s">
        <v>180</v>
      </c>
      <c r="S826" s="2">
        <v>163</v>
      </c>
      <c r="T826" s="2" t="s">
        <v>3</v>
      </c>
      <c r="U826" s="2">
        <v>303</v>
      </c>
      <c r="V826">
        <v>4161</v>
      </c>
      <c r="W826" t="s">
        <v>246</v>
      </c>
      <c r="X826" t="s">
        <v>47</v>
      </c>
      <c r="Y826" t="s">
        <v>29</v>
      </c>
      <c r="Z826" t="s">
        <v>302</v>
      </c>
      <c r="AA826" t="s">
        <v>347</v>
      </c>
      <c r="AB826" t="s">
        <v>389</v>
      </c>
      <c r="AC826">
        <v>518370</v>
      </c>
      <c r="AD826" t="s">
        <v>1931</v>
      </c>
      <c r="AE826">
        <v>186.45</v>
      </c>
      <c r="AF826">
        <v>2780</v>
      </c>
      <c r="AG826" s="6">
        <v>10.298950751028556</v>
      </c>
      <c r="AH826">
        <v>415</v>
      </c>
      <c r="AI826">
        <v>215</v>
      </c>
      <c r="AJ826">
        <v>3560930</v>
      </c>
      <c r="AK826">
        <v>84</v>
      </c>
      <c r="AL826">
        <v>17</v>
      </c>
      <c r="AM826">
        <f>VLOOKUP(C826,'[1]61511-111r'!$A:$J,9,FALSE)</f>
        <v>765.13</v>
      </c>
    </row>
    <row r="827" spans="1:39">
      <c r="A827" s="2">
        <v>90482</v>
      </c>
      <c r="B827" s="2" t="s">
        <v>1130</v>
      </c>
      <c r="C827" s="7" t="s">
        <v>3435</v>
      </c>
      <c r="D827" s="2">
        <v>15283</v>
      </c>
      <c r="E827" s="2">
        <v>29793</v>
      </c>
      <c r="F827" s="3">
        <v>157.82698522010912</v>
      </c>
      <c r="G827" s="4" t="s">
        <v>433</v>
      </c>
      <c r="H827" s="2">
        <v>0.3</v>
      </c>
      <c r="I827" s="2">
        <v>2.5</v>
      </c>
      <c r="J827" s="2">
        <v>43.2</v>
      </c>
      <c r="K827" s="2">
        <v>1.0999999999999943</v>
      </c>
      <c r="L827" s="2">
        <v>32.4</v>
      </c>
      <c r="M827" s="2">
        <v>7.3000000000000043</v>
      </c>
      <c r="N827" s="2" t="s">
        <v>47</v>
      </c>
      <c r="O827" t="s">
        <v>48</v>
      </c>
      <c r="P827" t="s">
        <v>33</v>
      </c>
      <c r="Q827" t="s">
        <v>104</v>
      </c>
      <c r="R827" t="s">
        <v>180</v>
      </c>
      <c r="S827" s="2">
        <v>163</v>
      </c>
      <c r="T827" s="2" t="s">
        <v>3</v>
      </c>
      <c r="U827" s="2">
        <v>303</v>
      </c>
      <c r="V827">
        <v>4161</v>
      </c>
      <c r="W827" t="s">
        <v>246</v>
      </c>
      <c r="X827" t="s">
        <v>47</v>
      </c>
      <c r="Y827" t="s">
        <v>29</v>
      </c>
      <c r="Z827" t="s">
        <v>302</v>
      </c>
      <c r="AA827" t="s">
        <v>347</v>
      </c>
      <c r="AB827" t="s">
        <v>389</v>
      </c>
      <c r="AC827">
        <v>518370</v>
      </c>
      <c r="AD827" t="s">
        <v>1931</v>
      </c>
      <c r="AE827">
        <v>186.45</v>
      </c>
      <c r="AF827">
        <v>2780</v>
      </c>
      <c r="AG827" s="6">
        <v>10.015277903335829</v>
      </c>
      <c r="AH827">
        <v>415</v>
      </c>
      <c r="AI827">
        <v>215</v>
      </c>
      <c r="AJ827">
        <v>3560930</v>
      </c>
      <c r="AK827">
        <v>84</v>
      </c>
      <c r="AL827">
        <v>17</v>
      </c>
      <c r="AM827">
        <f>VLOOKUP(C827,'[1]61511-111r'!$A:$J,9,FALSE)</f>
        <v>765.13</v>
      </c>
    </row>
    <row r="828" spans="1:39">
      <c r="A828" s="2">
        <v>90489</v>
      </c>
      <c r="B828" s="2" t="s">
        <v>1130</v>
      </c>
      <c r="C828" s="7" t="s">
        <v>3435</v>
      </c>
      <c r="D828" s="2">
        <v>20602</v>
      </c>
      <c r="E828" s="2">
        <v>29793</v>
      </c>
      <c r="F828" s="3">
        <v>157.82698522010912</v>
      </c>
      <c r="G828" s="4" t="s">
        <v>433</v>
      </c>
      <c r="H828" s="2">
        <v>0.3</v>
      </c>
      <c r="I828" s="2">
        <v>2.5</v>
      </c>
      <c r="J828" s="2">
        <v>43.2</v>
      </c>
      <c r="K828" s="2">
        <v>1.0999999999999943</v>
      </c>
      <c r="L828" s="2">
        <v>32.4</v>
      </c>
      <c r="M828" s="2">
        <v>7.3000000000000043</v>
      </c>
      <c r="N828" s="2" t="s">
        <v>47</v>
      </c>
      <c r="O828" t="s">
        <v>48</v>
      </c>
      <c r="P828" t="s">
        <v>33</v>
      </c>
      <c r="Q828" t="s">
        <v>104</v>
      </c>
      <c r="R828" t="s">
        <v>180</v>
      </c>
      <c r="S828" s="2">
        <v>163</v>
      </c>
      <c r="T828" s="2" t="s">
        <v>3</v>
      </c>
      <c r="U828" s="2">
        <v>303</v>
      </c>
      <c r="V828">
        <v>4161</v>
      </c>
      <c r="W828" t="s">
        <v>246</v>
      </c>
      <c r="X828" t="s">
        <v>47</v>
      </c>
      <c r="Y828" t="s">
        <v>29</v>
      </c>
      <c r="Z828" t="s">
        <v>302</v>
      </c>
      <c r="AA828" t="s">
        <v>347</v>
      </c>
      <c r="AB828" t="s">
        <v>389</v>
      </c>
      <c r="AC828">
        <v>518370</v>
      </c>
      <c r="AD828" t="s">
        <v>1931</v>
      </c>
      <c r="AE828">
        <v>186.45</v>
      </c>
      <c r="AF828">
        <v>2780</v>
      </c>
      <c r="AG828" s="6">
        <v>11.43198714973069</v>
      </c>
      <c r="AH828">
        <v>415</v>
      </c>
      <c r="AI828">
        <v>215</v>
      </c>
      <c r="AJ828">
        <v>3560930</v>
      </c>
      <c r="AK828">
        <v>84</v>
      </c>
      <c r="AL828">
        <v>17</v>
      </c>
      <c r="AM828">
        <f>VLOOKUP(C828,'[1]61511-111r'!$A:$J,9,FALSE)</f>
        <v>765.13</v>
      </c>
    </row>
    <row r="829" spans="1:39">
      <c r="A829" s="2">
        <v>90491</v>
      </c>
      <c r="B829" s="2" t="s">
        <v>1130</v>
      </c>
      <c r="C829" s="7" t="s">
        <v>3435</v>
      </c>
      <c r="D829" s="2">
        <v>20304</v>
      </c>
      <c r="E829" s="2">
        <v>29793</v>
      </c>
      <c r="F829" s="3">
        <v>157.82698522010912</v>
      </c>
      <c r="G829" s="4" t="s">
        <v>433</v>
      </c>
      <c r="H829" s="2">
        <v>0.3</v>
      </c>
      <c r="I829" s="2">
        <v>2.5</v>
      </c>
      <c r="J829" s="2">
        <v>43.2</v>
      </c>
      <c r="K829" s="2">
        <v>1.0999999999999943</v>
      </c>
      <c r="L829" s="2">
        <v>32.4</v>
      </c>
      <c r="M829" s="2">
        <v>7.3000000000000043</v>
      </c>
      <c r="N829" s="2" t="s">
        <v>47</v>
      </c>
      <c r="O829" t="s">
        <v>48</v>
      </c>
      <c r="P829" t="s">
        <v>33</v>
      </c>
      <c r="Q829" t="s">
        <v>104</v>
      </c>
      <c r="R829" t="s">
        <v>180</v>
      </c>
      <c r="S829" s="2">
        <v>163</v>
      </c>
      <c r="T829" s="2" t="s">
        <v>3</v>
      </c>
      <c r="U829" s="2">
        <v>303</v>
      </c>
      <c r="V829">
        <v>4161</v>
      </c>
      <c r="W829" t="s">
        <v>246</v>
      </c>
      <c r="X829" t="s">
        <v>47</v>
      </c>
      <c r="Y829" t="s">
        <v>29</v>
      </c>
      <c r="Z829" t="s">
        <v>302</v>
      </c>
      <c r="AA829" t="s">
        <v>347</v>
      </c>
      <c r="AB829" t="s">
        <v>389</v>
      </c>
      <c r="AC829">
        <v>518370</v>
      </c>
      <c r="AD829" t="s">
        <v>1931</v>
      </c>
      <c r="AE829">
        <v>186.45</v>
      </c>
      <c r="AF829">
        <v>2780</v>
      </c>
      <c r="AG829" s="6">
        <v>10.417836411223696</v>
      </c>
      <c r="AH829">
        <v>415</v>
      </c>
      <c r="AI829">
        <v>215</v>
      </c>
      <c r="AJ829">
        <v>3560930</v>
      </c>
      <c r="AK829">
        <v>84</v>
      </c>
      <c r="AL829">
        <v>17</v>
      </c>
      <c r="AM829">
        <f>VLOOKUP(C829,'[1]61511-111r'!$A:$J,9,FALSE)</f>
        <v>765.13</v>
      </c>
    </row>
    <row r="830" spans="1:39">
      <c r="A830" s="2">
        <v>90513</v>
      </c>
      <c r="B830" s="2" t="s">
        <v>1131</v>
      </c>
      <c r="C830" s="2" t="s">
        <v>2595</v>
      </c>
      <c r="D830" s="2">
        <v>24785</v>
      </c>
      <c r="E830" s="2">
        <v>31389</v>
      </c>
      <c r="F830" s="3">
        <v>155.23738872403561</v>
      </c>
      <c r="G830" s="4" t="s">
        <v>434</v>
      </c>
      <c r="H830" s="2">
        <v>6.4</v>
      </c>
      <c r="I830" s="2">
        <v>7.7</v>
      </c>
      <c r="J830" s="2">
        <v>43</v>
      </c>
      <c r="K830" s="2">
        <v>2.2000000000000028</v>
      </c>
      <c r="L830" s="2">
        <v>29</v>
      </c>
      <c r="M830" s="2">
        <v>13.5</v>
      </c>
      <c r="N830" s="2" t="s">
        <v>47</v>
      </c>
      <c r="O830" t="s">
        <v>53</v>
      </c>
      <c r="P830" t="s">
        <v>46</v>
      </c>
      <c r="Q830" t="s">
        <v>105</v>
      </c>
      <c r="R830" t="s">
        <v>181</v>
      </c>
      <c r="S830" s="2">
        <v>77</v>
      </c>
      <c r="T830" s="2" t="s">
        <v>24</v>
      </c>
      <c r="U830" s="2">
        <v>191</v>
      </c>
      <c r="V830">
        <v>1287</v>
      </c>
      <c r="W830" t="s">
        <v>247</v>
      </c>
      <c r="X830" t="s">
        <v>263</v>
      </c>
      <c r="Y830" t="s">
        <v>33</v>
      </c>
      <c r="Z830" t="s">
        <v>303</v>
      </c>
      <c r="AA830" t="s">
        <v>348</v>
      </c>
      <c r="AB830" t="s">
        <v>390</v>
      </c>
      <c r="AC830">
        <v>25588</v>
      </c>
      <c r="AD830" t="s">
        <v>1930</v>
      </c>
      <c r="AE830">
        <v>28.79</v>
      </c>
      <c r="AF830">
        <v>889</v>
      </c>
      <c r="AG830" s="6">
        <v>11.954904941111446</v>
      </c>
      <c r="AH830">
        <v>58</v>
      </c>
      <c r="AI830">
        <v>10</v>
      </c>
      <c r="AJ830">
        <v>107522</v>
      </c>
      <c r="AK830">
        <v>4</v>
      </c>
      <c r="AL830" t="s">
        <v>3451</v>
      </c>
      <c r="AM830">
        <f>VLOOKUP(C830,'[1]61511-111r'!$A:$J,9,FALSE)</f>
        <v>570.24</v>
      </c>
    </row>
    <row r="831" spans="1:39">
      <c r="A831" s="2">
        <v>90518</v>
      </c>
      <c r="B831" s="2" t="s">
        <v>1132</v>
      </c>
      <c r="C831" s="2" t="s">
        <v>2596</v>
      </c>
      <c r="D831" s="2">
        <v>15080</v>
      </c>
      <c r="E831" s="2">
        <v>32697</v>
      </c>
      <c r="F831" s="3">
        <v>151.45914396887159</v>
      </c>
      <c r="G831" s="4" t="s">
        <v>418</v>
      </c>
      <c r="H831" s="2">
        <v>2.2999999999999998</v>
      </c>
      <c r="I831" s="2">
        <v>10.7</v>
      </c>
      <c r="J831" s="2">
        <v>45.3</v>
      </c>
      <c r="K831" s="2">
        <v>1.8000000000000043</v>
      </c>
      <c r="L831" s="2">
        <v>38.1</v>
      </c>
      <c r="M831" s="2">
        <v>16.600000000000001</v>
      </c>
      <c r="N831" s="2" t="s">
        <v>7</v>
      </c>
      <c r="O831" t="s">
        <v>48</v>
      </c>
      <c r="P831" t="s">
        <v>46</v>
      </c>
      <c r="Q831" t="s">
        <v>74</v>
      </c>
      <c r="R831" t="s">
        <v>148</v>
      </c>
      <c r="S831" s="2">
        <v>719</v>
      </c>
      <c r="T831" s="2" t="s">
        <v>14</v>
      </c>
      <c r="U831" s="2">
        <v>108</v>
      </c>
      <c r="V831">
        <v>1385</v>
      </c>
      <c r="W831" t="s">
        <v>221</v>
      </c>
      <c r="X831" t="s">
        <v>262</v>
      </c>
      <c r="Y831" t="s">
        <v>83</v>
      </c>
      <c r="Z831" t="s">
        <v>282</v>
      </c>
      <c r="AA831" t="s">
        <v>334</v>
      </c>
      <c r="AB831" t="s">
        <v>227</v>
      </c>
      <c r="AC831">
        <v>15276</v>
      </c>
      <c r="AD831" t="s">
        <v>1930</v>
      </c>
      <c r="AE831">
        <v>48.59</v>
      </c>
      <c r="AF831">
        <v>314</v>
      </c>
      <c r="AG831" s="6">
        <v>9.4905260368358295</v>
      </c>
      <c r="AH831">
        <v>38</v>
      </c>
      <c r="AI831">
        <v>16</v>
      </c>
      <c r="AJ831">
        <v>11902</v>
      </c>
      <c r="AK831">
        <v>2</v>
      </c>
      <c r="AL831">
        <v>1</v>
      </c>
      <c r="AM831">
        <f>VLOOKUP(C831,'[1]61511-111r'!$A:$J,9,FALSE)</f>
        <v>231.59</v>
      </c>
    </row>
    <row r="832" spans="1:39">
      <c r="A832" s="2">
        <v>90522</v>
      </c>
      <c r="B832" s="2" t="s">
        <v>1133</v>
      </c>
      <c r="C832" s="2" t="s">
        <v>2597</v>
      </c>
      <c r="D832" s="2">
        <v>17067</v>
      </c>
      <c r="E832" s="2">
        <v>31389</v>
      </c>
      <c r="F832" s="3">
        <v>155.23738872403561</v>
      </c>
      <c r="G832" s="4" t="s">
        <v>434</v>
      </c>
      <c r="H832" s="2">
        <v>6.4</v>
      </c>
      <c r="I832" s="2">
        <v>7.7</v>
      </c>
      <c r="J832" s="2">
        <v>43</v>
      </c>
      <c r="K832" s="2">
        <v>2.2000000000000028</v>
      </c>
      <c r="L832" s="2">
        <v>29</v>
      </c>
      <c r="M832" s="2">
        <v>13.5</v>
      </c>
      <c r="N832" s="2" t="s">
        <v>47</v>
      </c>
      <c r="O832" t="s">
        <v>53</v>
      </c>
      <c r="P832" t="s">
        <v>46</v>
      </c>
      <c r="Q832" t="s">
        <v>105</v>
      </c>
      <c r="R832" t="s">
        <v>181</v>
      </c>
      <c r="S832" s="2">
        <v>77</v>
      </c>
      <c r="T832" s="2" t="s">
        <v>24</v>
      </c>
      <c r="U832" s="2">
        <v>191</v>
      </c>
      <c r="V832">
        <v>1287</v>
      </c>
      <c r="W832" t="s">
        <v>247</v>
      </c>
      <c r="X832" t="s">
        <v>263</v>
      </c>
      <c r="Y832" t="s">
        <v>33</v>
      </c>
      <c r="Z832" t="s">
        <v>303</v>
      </c>
      <c r="AA832" t="s">
        <v>348</v>
      </c>
      <c r="AB832" t="s">
        <v>390</v>
      </c>
      <c r="AC832">
        <v>17681</v>
      </c>
      <c r="AD832" t="s">
        <v>1930</v>
      </c>
      <c r="AE832">
        <v>12.08</v>
      </c>
      <c r="AF832">
        <v>1464</v>
      </c>
      <c r="AG832" s="6">
        <v>10.832745236414961</v>
      </c>
      <c r="AH832">
        <v>31</v>
      </c>
      <c r="AI832">
        <v>4</v>
      </c>
      <c r="AJ832">
        <v>40793</v>
      </c>
      <c r="AK832">
        <v>3</v>
      </c>
      <c r="AL832">
        <v>1</v>
      </c>
      <c r="AM832">
        <f>VLOOKUP(C832,'[1]61511-111r'!$A:$J,9,FALSE)</f>
        <v>494.99</v>
      </c>
    </row>
    <row r="833" spans="1:39">
      <c r="A833" s="2">
        <v>90530</v>
      </c>
      <c r="B833" s="2" t="s">
        <v>1134</v>
      </c>
      <c r="C833" s="2" t="s">
        <v>2598</v>
      </c>
      <c r="D833" s="2">
        <v>15676</v>
      </c>
      <c r="E833" s="2">
        <v>31063</v>
      </c>
      <c r="F833" s="3">
        <v>157.8966095664108</v>
      </c>
      <c r="G833" s="4" t="s">
        <v>422</v>
      </c>
      <c r="H833" s="2">
        <v>1.3</v>
      </c>
      <c r="I833" s="2">
        <v>8.6999999999999993</v>
      </c>
      <c r="J833" s="2">
        <v>44.7</v>
      </c>
      <c r="K833" s="2">
        <v>2.1999999999999957</v>
      </c>
      <c r="L833" s="2">
        <v>35.200000000000003</v>
      </c>
      <c r="M833" s="2">
        <v>18.799999999999997</v>
      </c>
      <c r="N833" s="2" t="s">
        <v>37</v>
      </c>
      <c r="O833" t="s">
        <v>53</v>
      </c>
      <c r="P833" t="s">
        <v>16</v>
      </c>
      <c r="Q833" t="s">
        <v>106</v>
      </c>
      <c r="R833" t="s">
        <v>182</v>
      </c>
      <c r="S833" s="2">
        <v>1060</v>
      </c>
      <c r="T833" s="2" t="s">
        <v>19</v>
      </c>
      <c r="U833" s="2">
        <v>186</v>
      </c>
      <c r="V833">
        <v>1228</v>
      </c>
      <c r="W833" t="s">
        <v>233</v>
      </c>
      <c r="X833" t="s">
        <v>2</v>
      </c>
      <c r="Y833" t="s">
        <v>39</v>
      </c>
      <c r="Z833" t="s">
        <v>92</v>
      </c>
      <c r="AA833" t="s">
        <v>325</v>
      </c>
      <c r="AB833" t="s">
        <v>241</v>
      </c>
      <c r="AC833">
        <v>15757</v>
      </c>
      <c r="AD833" t="s">
        <v>1930</v>
      </c>
      <c r="AE833">
        <v>50.88</v>
      </c>
      <c r="AF833">
        <v>310</v>
      </c>
      <c r="AG833" s="6">
        <v>10.755992624462202</v>
      </c>
      <c r="AH833">
        <v>13</v>
      </c>
      <c r="AI833">
        <v>13</v>
      </c>
      <c r="AJ833">
        <v>22995</v>
      </c>
      <c r="AK833">
        <v>4</v>
      </c>
      <c r="AL833">
        <v>1</v>
      </c>
      <c r="AM833">
        <f>VLOOKUP(C833,'[1]61511-111r'!$A:$J,9,FALSE)</f>
        <v>296.60000000000002</v>
      </c>
    </row>
    <row r="834" spans="1:39">
      <c r="A834" s="2">
        <v>90537</v>
      </c>
      <c r="B834" s="2" t="s">
        <v>1135</v>
      </c>
      <c r="C834" s="2" t="s">
        <v>2599</v>
      </c>
      <c r="D834" s="2">
        <v>12400</v>
      </c>
      <c r="E834" s="2">
        <v>32697</v>
      </c>
      <c r="F834" s="3">
        <v>151.45914396887159</v>
      </c>
      <c r="G834" s="4" t="s">
        <v>418</v>
      </c>
      <c r="H834" s="2">
        <v>2.2999999999999998</v>
      </c>
      <c r="I834" s="2">
        <v>10.7</v>
      </c>
      <c r="J834" s="2">
        <v>45.3</v>
      </c>
      <c r="K834" s="2">
        <v>1.8000000000000043</v>
      </c>
      <c r="L834" s="2">
        <v>38.1</v>
      </c>
      <c r="M834" s="2">
        <v>16.600000000000001</v>
      </c>
      <c r="N834" s="2" t="s">
        <v>7</v>
      </c>
      <c r="O834" t="s">
        <v>48</v>
      </c>
      <c r="P834" t="s">
        <v>46</v>
      </c>
      <c r="Q834" t="s">
        <v>74</v>
      </c>
      <c r="R834" t="s">
        <v>148</v>
      </c>
      <c r="S834" s="2">
        <v>719</v>
      </c>
      <c r="T834" s="2" t="s">
        <v>14</v>
      </c>
      <c r="U834" s="2">
        <v>108</v>
      </c>
      <c r="V834">
        <v>1385</v>
      </c>
      <c r="W834" t="s">
        <v>221</v>
      </c>
      <c r="X834" t="s">
        <v>262</v>
      </c>
      <c r="Y834" t="s">
        <v>83</v>
      </c>
      <c r="Z834" t="s">
        <v>282</v>
      </c>
      <c r="AA834" t="s">
        <v>334</v>
      </c>
      <c r="AB834" t="s">
        <v>227</v>
      </c>
      <c r="AC834">
        <v>14050</v>
      </c>
      <c r="AD834" t="s">
        <v>1930</v>
      </c>
      <c r="AE834">
        <v>9.81</v>
      </c>
      <c r="AF834">
        <v>1432</v>
      </c>
      <c r="AG834" s="6">
        <v>10.660901791229154</v>
      </c>
      <c r="AH834">
        <v>21</v>
      </c>
      <c r="AI834">
        <v>8</v>
      </c>
      <c r="AJ834" t="s">
        <v>3452</v>
      </c>
      <c r="AK834">
        <v>2</v>
      </c>
      <c r="AL834" t="s">
        <v>3451</v>
      </c>
      <c r="AM834">
        <f>VLOOKUP(C834,'[1]61511-111r'!$A:$J,9,FALSE)</f>
        <v>421.82</v>
      </c>
    </row>
    <row r="835" spans="1:39">
      <c r="A835" s="2">
        <v>90542</v>
      </c>
      <c r="B835" s="2" t="s">
        <v>1136</v>
      </c>
      <c r="C835" s="2" t="s">
        <v>2600</v>
      </c>
      <c r="D835" s="2">
        <v>13987</v>
      </c>
      <c r="E835" s="2">
        <v>36120</v>
      </c>
      <c r="F835" s="3">
        <v>148.47700086323837</v>
      </c>
      <c r="G835" s="4" t="s">
        <v>435</v>
      </c>
      <c r="H835" s="2">
        <v>3.9</v>
      </c>
      <c r="I835" s="2">
        <v>9.3000000000000007</v>
      </c>
      <c r="J835" s="2">
        <v>44.1</v>
      </c>
      <c r="K835" s="2">
        <v>2.1999999999999957</v>
      </c>
      <c r="L835" s="2">
        <v>34.799999999999997</v>
      </c>
      <c r="M835" s="2">
        <v>16</v>
      </c>
      <c r="N835" s="2" t="s">
        <v>25</v>
      </c>
      <c r="O835" t="s">
        <v>50</v>
      </c>
      <c r="P835" t="s">
        <v>37</v>
      </c>
      <c r="Q835" t="s">
        <v>107</v>
      </c>
      <c r="R835" t="s">
        <v>183</v>
      </c>
      <c r="S835" s="2">
        <v>571</v>
      </c>
      <c r="T835" s="2" t="s">
        <v>16</v>
      </c>
      <c r="U835" s="2">
        <v>152</v>
      </c>
      <c r="V835">
        <v>1155</v>
      </c>
      <c r="W835" t="s">
        <v>227</v>
      </c>
      <c r="X835" t="s">
        <v>6</v>
      </c>
      <c r="Y835" t="s">
        <v>9</v>
      </c>
      <c r="Z835" t="s">
        <v>304</v>
      </c>
      <c r="AA835" t="s">
        <v>349</v>
      </c>
      <c r="AB835" t="s">
        <v>330</v>
      </c>
      <c r="AC835">
        <v>14515</v>
      </c>
      <c r="AD835" t="s">
        <v>1930</v>
      </c>
      <c r="AE835">
        <v>29.72</v>
      </c>
      <c r="AF835">
        <v>488</v>
      </c>
      <c r="AG835" s="6" t="e">
        <v>#N/A</v>
      </c>
      <c r="AH835">
        <v>84</v>
      </c>
      <c r="AI835">
        <v>6</v>
      </c>
      <c r="AJ835">
        <v>7759</v>
      </c>
      <c r="AK835">
        <v>5</v>
      </c>
      <c r="AL835">
        <v>1</v>
      </c>
      <c r="AM835">
        <f>VLOOKUP(C835,'[1]61511-111r'!$A:$J,9,FALSE)</f>
        <v>286.77999999999997</v>
      </c>
    </row>
    <row r="836" spans="1:39">
      <c r="A836" s="2">
        <v>90547</v>
      </c>
      <c r="B836" s="2" t="s">
        <v>1137</v>
      </c>
      <c r="C836" s="2" t="s">
        <v>2601</v>
      </c>
      <c r="D836" s="2">
        <v>13507</v>
      </c>
      <c r="E836" s="2">
        <v>31389</v>
      </c>
      <c r="F836" s="3">
        <v>155.23738872403561</v>
      </c>
      <c r="G836" s="4" t="s">
        <v>434</v>
      </c>
      <c r="H836" s="2">
        <v>6.4</v>
      </c>
      <c r="I836" s="2">
        <v>7.7</v>
      </c>
      <c r="J836" s="2">
        <v>43</v>
      </c>
      <c r="K836" s="2">
        <v>2.2000000000000028</v>
      </c>
      <c r="L836" s="2">
        <v>29</v>
      </c>
      <c r="M836" s="2">
        <v>13.5</v>
      </c>
      <c r="N836" s="2" t="s">
        <v>47</v>
      </c>
      <c r="O836" t="s">
        <v>53</v>
      </c>
      <c r="P836" t="s">
        <v>46</v>
      </c>
      <c r="Q836" t="s">
        <v>105</v>
      </c>
      <c r="R836" t="s">
        <v>181</v>
      </c>
      <c r="S836" s="2">
        <v>77</v>
      </c>
      <c r="T836" s="2" t="s">
        <v>24</v>
      </c>
      <c r="U836" s="2">
        <v>191</v>
      </c>
      <c r="V836">
        <v>1287</v>
      </c>
      <c r="W836" t="s">
        <v>247</v>
      </c>
      <c r="X836" t="s">
        <v>263</v>
      </c>
      <c r="Y836" t="s">
        <v>33</v>
      </c>
      <c r="Z836" t="s">
        <v>303</v>
      </c>
      <c r="AA836" t="s">
        <v>348</v>
      </c>
      <c r="AB836" t="s">
        <v>390</v>
      </c>
      <c r="AC836">
        <v>14128</v>
      </c>
      <c r="AD836" t="s">
        <v>1931</v>
      </c>
      <c r="AE836">
        <v>19.510000000000002</v>
      </c>
      <c r="AF836">
        <v>724</v>
      </c>
      <c r="AG836" s="6">
        <v>9.4345238095238102</v>
      </c>
      <c r="AH836">
        <v>11</v>
      </c>
      <c r="AI836">
        <v>2</v>
      </c>
      <c r="AJ836">
        <v>23332</v>
      </c>
      <c r="AK836">
        <v>2</v>
      </c>
      <c r="AL836">
        <v>1</v>
      </c>
      <c r="AM836">
        <f>VLOOKUP(C836,'[1]61511-111r'!$A:$J,9,FALSE)</f>
        <v>740.14</v>
      </c>
    </row>
    <row r="837" spans="1:39">
      <c r="A837" s="2">
        <v>90552</v>
      </c>
      <c r="B837" s="2" t="s">
        <v>1138</v>
      </c>
      <c r="C837" s="2" t="s">
        <v>2602</v>
      </c>
      <c r="D837" s="2">
        <v>11699</v>
      </c>
      <c r="E837" s="2">
        <v>32697</v>
      </c>
      <c r="F837" s="3">
        <v>151.45914396887159</v>
      </c>
      <c r="G837" s="4" t="s">
        <v>418</v>
      </c>
      <c r="H837" s="2">
        <v>2.2999999999999998</v>
      </c>
      <c r="I837" s="2">
        <v>10.7</v>
      </c>
      <c r="J837" s="2">
        <v>45.3</v>
      </c>
      <c r="K837" s="2">
        <v>1.8000000000000043</v>
      </c>
      <c r="L837" s="2">
        <v>38.1</v>
      </c>
      <c r="M837" s="2">
        <v>16.600000000000001</v>
      </c>
      <c r="N837" s="2" t="s">
        <v>7</v>
      </c>
      <c r="O837" t="s">
        <v>48</v>
      </c>
      <c r="P837" t="s">
        <v>46</v>
      </c>
      <c r="Q837" t="s">
        <v>74</v>
      </c>
      <c r="R837" t="s">
        <v>148</v>
      </c>
      <c r="S837" s="2">
        <v>719</v>
      </c>
      <c r="T837" s="2" t="s">
        <v>14</v>
      </c>
      <c r="U837" s="2">
        <v>108</v>
      </c>
      <c r="V837">
        <v>1385</v>
      </c>
      <c r="W837" t="s">
        <v>221</v>
      </c>
      <c r="X837" t="s">
        <v>262</v>
      </c>
      <c r="Y837" t="s">
        <v>83</v>
      </c>
      <c r="Z837" t="s">
        <v>282</v>
      </c>
      <c r="AA837" t="s">
        <v>334</v>
      </c>
      <c r="AB837" t="s">
        <v>227</v>
      </c>
      <c r="AC837">
        <v>12306</v>
      </c>
      <c r="AD837" t="s">
        <v>1930</v>
      </c>
      <c r="AE837">
        <v>14.29</v>
      </c>
      <c r="AF837">
        <v>861</v>
      </c>
      <c r="AG837" s="6" t="e">
        <v>#N/A</v>
      </c>
      <c r="AH837">
        <v>12</v>
      </c>
      <c r="AI837">
        <v>11</v>
      </c>
      <c r="AJ837" t="s">
        <v>3452</v>
      </c>
      <c r="AK837">
        <v>3</v>
      </c>
      <c r="AL837">
        <v>1</v>
      </c>
      <c r="AM837">
        <f>VLOOKUP(C837,'[1]61511-111r'!$A:$J,9,FALSE)</f>
        <v>339.51</v>
      </c>
    </row>
    <row r="838" spans="1:39">
      <c r="A838" s="2">
        <v>90556</v>
      </c>
      <c r="B838" s="2" t="s">
        <v>1139</v>
      </c>
      <c r="C838" s="2" t="s">
        <v>2603</v>
      </c>
      <c r="D838" s="2">
        <v>13416</v>
      </c>
      <c r="E838" s="2">
        <v>31389</v>
      </c>
      <c r="F838" s="3">
        <v>155.23738872403561</v>
      </c>
      <c r="G838" s="4" t="s">
        <v>434</v>
      </c>
      <c r="H838" s="2">
        <v>6.4</v>
      </c>
      <c r="I838" s="2">
        <v>7.7</v>
      </c>
      <c r="J838" s="2">
        <v>43</v>
      </c>
      <c r="K838" s="2">
        <v>2.2000000000000028</v>
      </c>
      <c r="L838" s="2">
        <v>29</v>
      </c>
      <c r="M838" s="2">
        <v>13.5</v>
      </c>
      <c r="N838" s="2" t="s">
        <v>47</v>
      </c>
      <c r="O838" t="s">
        <v>53</v>
      </c>
      <c r="P838" t="s">
        <v>46</v>
      </c>
      <c r="Q838" t="s">
        <v>105</v>
      </c>
      <c r="R838" t="s">
        <v>181</v>
      </c>
      <c r="S838" s="2">
        <v>77</v>
      </c>
      <c r="T838" s="2" t="s">
        <v>24</v>
      </c>
      <c r="U838" s="2">
        <v>191</v>
      </c>
      <c r="V838">
        <v>1287</v>
      </c>
      <c r="W838" t="s">
        <v>247</v>
      </c>
      <c r="X838" t="s">
        <v>263</v>
      </c>
      <c r="Y838" t="s">
        <v>33</v>
      </c>
      <c r="Z838" t="s">
        <v>303</v>
      </c>
      <c r="AA838" t="s">
        <v>348</v>
      </c>
      <c r="AB838" t="s">
        <v>390</v>
      </c>
      <c r="AC838">
        <v>11249</v>
      </c>
      <c r="AD838" t="s">
        <v>1930</v>
      </c>
      <c r="AE838">
        <v>45.39</v>
      </c>
      <c r="AF838">
        <v>248</v>
      </c>
      <c r="AG838" s="6">
        <v>9.962025316455696</v>
      </c>
      <c r="AH838">
        <v>31</v>
      </c>
      <c r="AI838">
        <v>17</v>
      </c>
      <c r="AJ838">
        <v>9327</v>
      </c>
      <c r="AK838">
        <v>3</v>
      </c>
      <c r="AL838" t="s">
        <v>3451</v>
      </c>
      <c r="AM838">
        <f>VLOOKUP(C838,'[1]61511-111r'!$A:$J,9,FALSE)</f>
        <v>362.51</v>
      </c>
    </row>
    <row r="839" spans="1:39">
      <c r="A839" s="2">
        <v>90559</v>
      </c>
      <c r="B839" s="2" t="s">
        <v>1140</v>
      </c>
      <c r="C839" s="2" t="s">
        <v>2604</v>
      </c>
      <c r="D839" s="2">
        <v>11240</v>
      </c>
      <c r="E839" s="2">
        <v>32697</v>
      </c>
      <c r="F839" s="3">
        <v>151.45914396887159</v>
      </c>
      <c r="G839" s="4" t="s">
        <v>418</v>
      </c>
      <c r="H839" s="2">
        <v>2.2999999999999998</v>
      </c>
      <c r="I839" s="2">
        <v>10.7</v>
      </c>
      <c r="J839" s="2">
        <v>45.3</v>
      </c>
      <c r="K839" s="2">
        <v>1.8000000000000043</v>
      </c>
      <c r="L839" s="2">
        <v>38.1</v>
      </c>
      <c r="M839" s="2">
        <v>16.600000000000001</v>
      </c>
      <c r="N839" s="2" t="s">
        <v>7</v>
      </c>
      <c r="O839" t="s">
        <v>48</v>
      </c>
      <c r="P839" t="s">
        <v>46</v>
      </c>
      <c r="Q839" t="s">
        <v>74</v>
      </c>
      <c r="R839" t="s">
        <v>148</v>
      </c>
      <c r="S839" s="2">
        <v>719</v>
      </c>
      <c r="T839" s="2" t="s">
        <v>14</v>
      </c>
      <c r="U839" s="2">
        <v>108</v>
      </c>
      <c r="V839">
        <v>1385</v>
      </c>
      <c r="W839" t="s">
        <v>221</v>
      </c>
      <c r="X839" t="s">
        <v>262</v>
      </c>
      <c r="Y839" t="s">
        <v>83</v>
      </c>
      <c r="Z839" t="s">
        <v>282</v>
      </c>
      <c r="AA839" t="s">
        <v>334</v>
      </c>
      <c r="AB839" t="s">
        <v>227</v>
      </c>
      <c r="AC839">
        <v>11433</v>
      </c>
      <c r="AD839" t="s">
        <v>1930</v>
      </c>
      <c r="AE839">
        <v>39.19</v>
      </c>
      <c r="AF839">
        <v>292</v>
      </c>
      <c r="AG839" s="6" t="e">
        <v>#N/A</v>
      </c>
      <c r="AH839">
        <v>32</v>
      </c>
      <c r="AI839">
        <v>3</v>
      </c>
      <c r="AJ839">
        <v>13273</v>
      </c>
      <c r="AK839">
        <v>3</v>
      </c>
      <c r="AL839" t="s">
        <v>3451</v>
      </c>
      <c r="AM839">
        <f>VLOOKUP(C839,'[1]61511-111r'!$A:$J,9,FALSE)</f>
        <v>205.67</v>
      </c>
    </row>
    <row r="840" spans="1:39">
      <c r="A840" s="2">
        <v>90562</v>
      </c>
      <c r="B840" s="2" t="s">
        <v>1141</v>
      </c>
      <c r="C840" s="2" t="s">
        <v>2605</v>
      </c>
      <c r="D840" s="2">
        <v>11203</v>
      </c>
      <c r="E840" s="2">
        <v>36120</v>
      </c>
      <c r="F840" s="3">
        <v>148.47700086323837</v>
      </c>
      <c r="G840" s="4" t="s">
        <v>435</v>
      </c>
      <c r="H840" s="2">
        <v>3.9</v>
      </c>
      <c r="I840" s="2">
        <v>9.3000000000000007</v>
      </c>
      <c r="J840" s="2">
        <v>44.1</v>
      </c>
      <c r="K840" s="2">
        <v>2.1999999999999957</v>
      </c>
      <c r="L840" s="2">
        <v>34.799999999999997</v>
      </c>
      <c r="M840" s="2">
        <v>16</v>
      </c>
      <c r="N840" s="2" t="s">
        <v>25</v>
      </c>
      <c r="O840" t="s">
        <v>50</v>
      </c>
      <c r="P840" t="s">
        <v>37</v>
      </c>
      <c r="Q840" t="s">
        <v>107</v>
      </c>
      <c r="R840" t="s">
        <v>183</v>
      </c>
      <c r="S840" s="2">
        <v>571</v>
      </c>
      <c r="T840" s="2" t="s">
        <v>16</v>
      </c>
      <c r="U840" s="2">
        <v>152</v>
      </c>
      <c r="V840">
        <v>1155</v>
      </c>
      <c r="W840" t="s">
        <v>227</v>
      </c>
      <c r="X840" t="s">
        <v>6</v>
      </c>
      <c r="Y840" t="s">
        <v>9</v>
      </c>
      <c r="Z840" t="s">
        <v>304</v>
      </c>
      <c r="AA840" t="s">
        <v>349</v>
      </c>
      <c r="AB840" t="s">
        <v>330</v>
      </c>
      <c r="AC840">
        <v>8427</v>
      </c>
      <c r="AD840" t="s">
        <v>1930</v>
      </c>
      <c r="AE840">
        <v>11.09</v>
      </c>
      <c r="AF840">
        <v>760</v>
      </c>
      <c r="AG840" s="6">
        <v>8.6842105263157894</v>
      </c>
      <c r="AH840">
        <v>15</v>
      </c>
      <c r="AI840">
        <v>3</v>
      </c>
      <c r="AJ840">
        <v>15217</v>
      </c>
      <c r="AK840">
        <v>1</v>
      </c>
      <c r="AL840" t="s">
        <v>3451</v>
      </c>
      <c r="AM840">
        <f>VLOOKUP(C840,'[1]61511-111r'!$A:$J,9,FALSE)</f>
        <v>389.77</v>
      </c>
    </row>
    <row r="841" spans="1:39">
      <c r="A841" s="2">
        <v>90571</v>
      </c>
      <c r="B841" s="2" t="s">
        <v>1142</v>
      </c>
      <c r="C841" s="2" t="s">
        <v>2606</v>
      </c>
      <c r="D841" s="2">
        <v>8306</v>
      </c>
      <c r="E841" s="2">
        <v>32697</v>
      </c>
      <c r="F841" s="3">
        <v>151.45914396887159</v>
      </c>
      <c r="G841" s="4" t="s">
        <v>418</v>
      </c>
      <c r="H841" s="2">
        <v>2.2999999999999998</v>
      </c>
      <c r="I841" s="2">
        <v>10.7</v>
      </c>
      <c r="J841" s="2">
        <v>45.3</v>
      </c>
      <c r="K841" s="2">
        <v>1.8000000000000043</v>
      </c>
      <c r="L841" s="2">
        <v>38.1</v>
      </c>
      <c r="M841" s="2">
        <v>16.600000000000001</v>
      </c>
      <c r="N841" s="2" t="s">
        <v>7</v>
      </c>
      <c r="O841" t="s">
        <v>48</v>
      </c>
      <c r="P841" t="s">
        <v>46</v>
      </c>
      <c r="Q841" t="s">
        <v>74</v>
      </c>
      <c r="R841" t="s">
        <v>148</v>
      </c>
      <c r="S841" s="2">
        <v>719</v>
      </c>
      <c r="T841" s="2" t="s">
        <v>14</v>
      </c>
      <c r="U841" s="2">
        <v>108</v>
      </c>
      <c r="V841">
        <v>1385</v>
      </c>
      <c r="W841" t="s">
        <v>221</v>
      </c>
      <c r="X841" t="s">
        <v>262</v>
      </c>
      <c r="Y841" t="s">
        <v>83</v>
      </c>
      <c r="Z841" t="s">
        <v>282</v>
      </c>
      <c r="AA841" t="s">
        <v>334</v>
      </c>
      <c r="AB841" t="s">
        <v>227</v>
      </c>
      <c r="AC841">
        <v>9017</v>
      </c>
      <c r="AD841" t="s">
        <v>1930</v>
      </c>
      <c r="AE841">
        <v>5.9</v>
      </c>
      <c r="AF841">
        <v>1528</v>
      </c>
      <c r="AG841" s="6">
        <v>10.377358490566039</v>
      </c>
      <c r="AH841">
        <v>11</v>
      </c>
      <c r="AI841">
        <v>11</v>
      </c>
      <c r="AJ841" t="s">
        <v>3452</v>
      </c>
      <c r="AK841">
        <v>2</v>
      </c>
      <c r="AL841" t="s">
        <v>3451</v>
      </c>
      <c r="AM841">
        <f>VLOOKUP(C841,'[1]61511-111r'!$A:$J,9,FALSE)</f>
        <v>510.81</v>
      </c>
    </row>
    <row r="842" spans="1:39">
      <c r="A842" s="2">
        <v>90574</v>
      </c>
      <c r="B842" s="2" t="s">
        <v>1143</v>
      </c>
      <c r="C842" s="2" t="s">
        <v>2607</v>
      </c>
      <c r="D842" s="2">
        <v>9784</v>
      </c>
      <c r="E842" s="2">
        <v>31389</v>
      </c>
      <c r="F842" s="3">
        <v>155.23738872403561</v>
      </c>
      <c r="G842" s="4" t="s">
        <v>434</v>
      </c>
      <c r="H842" s="2">
        <v>6.4</v>
      </c>
      <c r="I842" s="2">
        <v>7.7</v>
      </c>
      <c r="J842" s="2">
        <v>43</v>
      </c>
      <c r="K842" s="2">
        <v>2.2000000000000028</v>
      </c>
      <c r="L842" s="2">
        <v>29</v>
      </c>
      <c r="M842" s="2">
        <v>13.5</v>
      </c>
      <c r="N842" s="2" t="s">
        <v>47</v>
      </c>
      <c r="O842" t="s">
        <v>53</v>
      </c>
      <c r="P842" t="s">
        <v>46</v>
      </c>
      <c r="Q842" t="s">
        <v>105</v>
      </c>
      <c r="R842" t="s">
        <v>181</v>
      </c>
      <c r="S842" s="2">
        <v>77</v>
      </c>
      <c r="T842" s="2" t="s">
        <v>24</v>
      </c>
      <c r="U842" s="2">
        <v>191</v>
      </c>
      <c r="V842">
        <v>1287</v>
      </c>
      <c r="W842" t="s">
        <v>247</v>
      </c>
      <c r="X842" t="s">
        <v>263</v>
      </c>
      <c r="Y842" t="s">
        <v>33</v>
      </c>
      <c r="Z842" t="s">
        <v>303</v>
      </c>
      <c r="AA842" t="s">
        <v>348</v>
      </c>
      <c r="AB842" t="s">
        <v>390</v>
      </c>
      <c r="AC842">
        <v>10010</v>
      </c>
      <c r="AD842" t="s">
        <v>1930</v>
      </c>
      <c r="AE842">
        <v>44.34</v>
      </c>
      <c r="AF842">
        <v>226</v>
      </c>
      <c r="AG842" s="6">
        <v>8.2733812949640289</v>
      </c>
      <c r="AH842">
        <v>15</v>
      </c>
      <c r="AI842">
        <v>1</v>
      </c>
      <c r="AJ842">
        <v>11676</v>
      </c>
      <c r="AK842">
        <v>2</v>
      </c>
      <c r="AL842" t="s">
        <v>3451</v>
      </c>
      <c r="AM842">
        <f>VLOOKUP(C842,'[1]61511-111r'!$A:$J,9,FALSE)</f>
        <v>57.1</v>
      </c>
    </row>
    <row r="843" spans="1:39">
      <c r="A843" s="2">
        <v>90579</v>
      </c>
      <c r="B843" s="2" t="s">
        <v>1144</v>
      </c>
      <c r="C843" s="2" t="s">
        <v>2608</v>
      </c>
      <c r="D843" s="2">
        <v>10375</v>
      </c>
      <c r="E843" s="2">
        <v>31389</v>
      </c>
      <c r="F843" s="3">
        <v>155.23738872403561</v>
      </c>
      <c r="G843" s="4" t="s">
        <v>434</v>
      </c>
      <c r="H843" s="2">
        <v>6.4</v>
      </c>
      <c r="I843" s="2">
        <v>7.7</v>
      </c>
      <c r="J843" s="2">
        <v>43</v>
      </c>
      <c r="K843" s="2">
        <v>2.2000000000000028</v>
      </c>
      <c r="L843" s="2">
        <v>29</v>
      </c>
      <c r="M843" s="2">
        <v>13.5</v>
      </c>
      <c r="N843" s="2" t="s">
        <v>47</v>
      </c>
      <c r="O843" t="s">
        <v>53</v>
      </c>
      <c r="P843" t="s">
        <v>46</v>
      </c>
      <c r="Q843" t="s">
        <v>105</v>
      </c>
      <c r="R843" t="s">
        <v>181</v>
      </c>
      <c r="S843" s="2">
        <v>77</v>
      </c>
      <c r="T843" s="2" t="s">
        <v>24</v>
      </c>
      <c r="U843" s="2">
        <v>191</v>
      </c>
      <c r="V843">
        <v>1287</v>
      </c>
      <c r="W843" t="s">
        <v>247</v>
      </c>
      <c r="X843" t="s">
        <v>263</v>
      </c>
      <c r="Y843" t="s">
        <v>33</v>
      </c>
      <c r="Z843" t="s">
        <v>303</v>
      </c>
      <c r="AA843" t="s">
        <v>348</v>
      </c>
      <c r="AB843" t="s">
        <v>390</v>
      </c>
      <c r="AC843">
        <v>10601</v>
      </c>
      <c r="AD843" t="s">
        <v>1930</v>
      </c>
      <c r="AE843">
        <v>46.33</v>
      </c>
      <c r="AF843">
        <v>229</v>
      </c>
      <c r="AG843" s="6" t="e">
        <v>#N/A</v>
      </c>
      <c r="AH843">
        <v>18</v>
      </c>
      <c r="AI843">
        <v>12</v>
      </c>
      <c r="AJ843">
        <v>16887</v>
      </c>
      <c r="AK843">
        <v>2</v>
      </c>
      <c r="AL843">
        <v>1</v>
      </c>
      <c r="AM843">
        <f>VLOOKUP(C843,'[1]61511-111r'!$A:$J,9,FALSE)</f>
        <v>259.44</v>
      </c>
    </row>
    <row r="844" spans="1:39">
      <c r="A844" s="2">
        <v>90584</v>
      </c>
      <c r="B844" s="2" t="s">
        <v>1145</v>
      </c>
      <c r="C844" s="2" t="s">
        <v>3407</v>
      </c>
      <c r="D844" s="2">
        <v>8032</v>
      </c>
      <c r="E844" s="2">
        <v>31063</v>
      </c>
      <c r="F844" s="3">
        <v>157.8966095664108</v>
      </c>
      <c r="G844" s="4" t="s">
        <v>422</v>
      </c>
      <c r="H844" s="2">
        <v>1.3</v>
      </c>
      <c r="I844" s="2">
        <v>8.6999999999999993</v>
      </c>
      <c r="J844" s="2">
        <v>44.7</v>
      </c>
      <c r="K844" s="2">
        <v>2.1999999999999957</v>
      </c>
      <c r="L844" s="2">
        <v>35.200000000000003</v>
      </c>
      <c r="M844" s="2">
        <v>18.799999999999997</v>
      </c>
      <c r="N844" s="2" t="s">
        <v>37</v>
      </c>
      <c r="O844" t="s">
        <v>53</v>
      </c>
      <c r="P844" t="s">
        <v>16</v>
      </c>
      <c r="Q844" t="s">
        <v>106</v>
      </c>
      <c r="R844" t="s">
        <v>182</v>
      </c>
      <c r="S844" s="2">
        <v>1060</v>
      </c>
      <c r="T844" s="2" t="s">
        <v>19</v>
      </c>
      <c r="U844" s="2">
        <v>186</v>
      </c>
      <c r="V844">
        <v>1228</v>
      </c>
      <c r="W844" t="s">
        <v>233</v>
      </c>
      <c r="X844" t="s">
        <v>2</v>
      </c>
      <c r="Y844" t="s">
        <v>39</v>
      </c>
      <c r="Z844" t="s">
        <v>92</v>
      </c>
      <c r="AA844" t="s">
        <v>325</v>
      </c>
      <c r="AB844" t="s">
        <v>241</v>
      </c>
      <c r="AC844">
        <v>8374</v>
      </c>
      <c r="AD844" t="s">
        <v>1930</v>
      </c>
      <c r="AE844">
        <v>59.7</v>
      </c>
      <c r="AF844">
        <v>140</v>
      </c>
      <c r="AG844" s="6">
        <v>7.9565217391304346</v>
      </c>
      <c r="AH844">
        <v>15</v>
      </c>
      <c r="AI844">
        <v>6</v>
      </c>
      <c r="AJ844">
        <v>34299</v>
      </c>
      <c r="AK844">
        <v>2</v>
      </c>
      <c r="AL844" t="s">
        <v>3451</v>
      </c>
      <c r="AM844">
        <f>VLOOKUP(C844,'[1]61511-111r'!$A:$J,9,FALSE)</f>
        <v>171.9</v>
      </c>
    </row>
    <row r="845" spans="1:39">
      <c r="A845" s="2">
        <v>90587</v>
      </c>
      <c r="B845" s="2" t="s">
        <v>1146</v>
      </c>
      <c r="C845" s="2" t="s">
        <v>2609</v>
      </c>
      <c r="D845" s="2">
        <v>10631</v>
      </c>
      <c r="E845" s="2">
        <v>31389</v>
      </c>
      <c r="F845" s="3">
        <v>155.23738872403561</v>
      </c>
      <c r="G845" s="4" t="s">
        <v>434</v>
      </c>
      <c r="H845" s="2">
        <v>6.4</v>
      </c>
      <c r="I845" s="2">
        <v>7.7</v>
      </c>
      <c r="J845" s="2">
        <v>43</v>
      </c>
      <c r="K845" s="2">
        <v>2.2000000000000028</v>
      </c>
      <c r="L845" s="2">
        <v>29</v>
      </c>
      <c r="M845" s="2">
        <v>13.5</v>
      </c>
      <c r="N845" s="2" t="s">
        <v>47</v>
      </c>
      <c r="O845" t="s">
        <v>53</v>
      </c>
      <c r="P845" t="s">
        <v>46</v>
      </c>
      <c r="Q845" t="s">
        <v>105</v>
      </c>
      <c r="R845" t="s">
        <v>181</v>
      </c>
      <c r="S845" s="2">
        <v>77</v>
      </c>
      <c r="T845" s="2" t="s">
        <v>24</v>
      </c>
      <c r="U845" s="2">
        <v>191</v>
      </c>
      <c r="V845">
        <v>1287</v>
      </c>
      <c r="W845" t="s">
        <v>247</v>
      </c>
      <c r="X845" t="s">
        <v>263</v>
      </c>
      <c r="Y845" t="s">
        <v>33</v>
      </c>
      <c r="Z845" t="s">
        <v>303</v>
      </c>
      <c r="AA845" t="s">
        <v>348</v>
      </c>
      <c r="AB845" t="s">
        <v>390</v>
      </c>
      <c r="AC845">
        <v>6678</v>
      </c>
      <c r="AD845" t="s">
        <v>1930</v>
      </c>
      <c r="AE845">
        <v>16.18</v>
      </c>
      <c r="AF845">
        <v>413</v>
      </c>
      <c r="AG845" s="6">
        <v>9.945504087193461</v>
      </c>
      <c r="AH845">
        <v>20</v>
      </c>
      <c r="AI845">
        <v>3</v>
      </c>
      <c r="AJ845" t="s">
        <v>3452</v>
      </c>
      <c r="AK845">
        <v>1</v>
      </c>
      <c r="AL845" t="s">
        <v>3451</v>
      </c>
      <c r="AM845">
        <f>VLOOKUP(C845,'[1]61511-111r'!$A:$J,9,FALSE)</f>
        <v>166.02</v>
      </c>
    </row>
    <row r="846" spans="1:39">
      <c r="A846" s="2">
        <v>90592</v>
      </c>
      <c r="B846" s="2" t="s">
        <v>1147</v>
      </c>
      <c r="C846" s="2" t="s">
        <v>2610</v>
      </c>
      <c r="D846" s="2">
        <v>8302</v>
      </c>
      <c r="E846" s="2">
        <v>32697</v>
      </c>
      <c r="F846" s="3">
        <v>151.45914396887159</v>
      </c>
      <c r="G846" s="4" t="s">
        <v>418</v>
      </c>
      <c r="H846" s="2">
        <v>2.2999999999999998</v>
      </c>
      <c r="I846" s="2">
        <v>10.7</v>
      </c>
      <c r="J846" s="2">
        <v>45.3</v>
      </c>
      <c r="K846" s="2">
        <v>1.8000000000000043</v>
      </c>
      <c r="L846" s="2">
        <v>38.1</v>
      </c>
      <c r="M846" s="2">
        <v>16.600000000000001</v>
      </c>
      <c r="N846" s="2" t="s">
        <v>7</v>
      </c>
      <c r="O846" t="s">
        <v>48</v>
      </c>
      <c r="P846" t="s">
        <v>46</v>
      </c>
      <c r="Q846" t="s">
        <v>74</v>
      </c>
      <c r="R846" t="s">
        <v>148</v>
      </c>
      <c r="S846" s="2">
        <v>719</v>
      </c>
      <c r="T846" s="2" t="s">
        <v>14</v>
      </c>
      <c r="U846" s="2">
        <v>108</v>
      </c>
      <c r="V846">
        <v>1385</v>
      </c>
      <c r="W846" t="s">
        <v>221</v>
      </c>
      <c r="X846" t="s">
        <v>262</v>
      </c>
      <c r="Y846" t="s">
        <v>83</v>
      </c>
      <c r="Z846" t="s">
        <v>282</v>
      </c>
      <c r="AA846" t="s">
        <v>334</v>
      </c>
      <c r="AB846" t="s">
        <v>227</v>
      </c>
      <c r="AC846">
        <v>8451</v>
      </c>
      <c r="AD846" t="s">
        <v>1930</v>
      </c>
      <c r="AE846">
        <v>22.25</v>
      </c>
      <c r="AF846">
        <v>380</v>
      </c>
      <c r="AG846" s="6">
        <v>11.568627450980392</v>
      </c>
      <c r="AH846">
        <v>9</v>
      </c>
      <c r="AI846">
        <v>4</v>
      </c>
      <c r="AJ846">
        <v>37977</v>
      </c>
      <c r="AK846">
        <v>1</v>
      </c>
      <c r="AL846" t="s">
        <v>3451</v>
      </c>
      <c r="AM846">
        <f>VLOOKUP(C846,'[1]61511-111r'!$A:$J,9,FALSE)</f>
        <v>178.21</v>
      </c>
    </row>
    <row r="847" spans="1:39">
      <c r="A847" s="2">
        <v>90596</v>
      </c>
      <c r="B847" s="2" t="s">
        <v>1148</v>
      </c>
      <c r="C847" s="2" t="s">
        <v>2611</v>
      </c>
      <c r="D847" s="2">
        <v>7285</v>
      </c>
      <c r="E847" s="2">
        <v>31063</v>
      </c>
      <c r="F847" s="3">
        <v>157.8966095664108</v>
      </c>
      <c r="G847" s="4" t="s">
        <v>422</v>
      </c>
      <c r="H847" s="2">
        <v>1.3</v>
      </c>
      <c r="I847" s="2">
        <v>8.6999999999999993</v>
      </c>
      <c r="J847" s="2">
        <v>44.7</v>
      </c>
      <c r="K847" s="2">
        <v>2.1999999999999957</v>
      </c>
      <c r="L847" s="2">
        <v>35.200000000000003</v>
      </c>
      <c r="M847" s="2">
        <v>18.799999999999997</v>
      </c>
      <c r="N847" s="2" t="s">
        <v>37</v>
      </c>
      <c r="O847" t="s">
        <v>53</v>
      </c>
      <c r="P847" t="s">
        <v>16</v>
      </c>
      <c r="Q847" t="s">
        <v>106</v>
      </c>
      <c r="R847" t="s">
        <v>182</v>
      </c>
      <c r="S847" s="2">
        <v>1060</v>
      </c>
      <c r="T847" s="2" t="s">
        <v>19</v>
      </c>
      <c r="U847" s="2">
        <v>186</v>
      </c>
      <c r="V847">
        <v>1228</v>
      </c>
      <c r="W847" t="s">
        <v>233</v>
      </c>
      <c r="X847" t="s">
        <v>2</v>
      </c>
      <c r="Y847" t="s">
        <v>39</v>
      </c>
      <c r="Z847" t="s">
        <v>92</v>
      </c>
      <c r="AA847" t="s">
        <v>325</v>
      </c>
      <c r="AB847" t="s">
        <v>241</v>
      </c>
      <c r="AC847">
        <v>7294</v>
      </c>
      <c r="AD847" t="s">
        <v>1930</v>
      </c>
      <c r="AE847">
        <v>32.35</v>
      </c>
      <c r="AF847">
        <v>225</v>
      </c>
      <c r="AG847" s="6">
        <v>10.181818181818182</v>
      </c>
      <c r="AH847">
        <v>10</v>
      </c>
      <c r="AI847">
        <v>2</v>
      </c>
      <c r="AJ847" t="s">
        <v>3452</v>
      </c>
      <c r="AK847">
        <v>1</v>
      </c>
      <c r="AL847" t="s">
        <v>3451</v>
      </c>
      <c r="AM847">
        <f>VLOOKUP(C847,'[1]61511-111r'!$A:$J,9,FALSE)</f>
        <v>281.35000000000002</v>
      </c>
    </row>
    <row r="848" spans="1:39">
      <c r="A848" s="2">
        <v>90599</v>
      </c>
      <c r="B848" s="2" t="s">
        <v>1149</v>
      </c>
      <c r="C848" s="2" t="s">
        <v>2612</v>
      </c>
      <c r="D848" s="2">
        <v>5512</v>
      </c>
      <c r="E848" s="2">
        <v>27423</v>
      </c>
      <c r="F848" s="3">
        <v>141.37024435508815</v>
      </c>
      <c r="G848" s="4" t="s">
        <v>410</v>
      </c>
      <c r="H848" s="2">
        <v>-0.1</v>
      </c>
      <c r="I848" s="2">
        <v>4.8</v>
      </c>
      <c r="J848" s="2">
        <v>44.1</v>
      </c>
      <c r="K848" s="2">
        <v>2.1999999999999957</v>
      </c>
      <c r="L848" s="2">
        <v>35.9</v>
      </c>
      <c r="M848" s="2">
        <v>15.899999999999999</v>
      </c>
      <c r="N848" s="2" t="s">
        <v>1</v>
      </c>
      <c r="O848" t="s">
        <v>51</v>
      </c>
      <c r="P848" t="s">
        <v>16</v>
      </c>
      <c r="Q848" t="s">
        <v>55</v>
      </c>
      <c r="R848" t="s">
        <v>138</v>
      </c>
      <c r="S848" s="2">
        <v>118</v>
      </c>
      <c r="T848" s="2">
        <v>0</v>
      </c>
      <c r="U848" s="2">
        <v>187</v>
      </c>
      <c r="V848">
        <v>347</v>
      </c>
      <c r="W848" t="s">
        <v>213</v>
      </c>
      <c r="X848" t="s">
        <v>2</v>
      </c>
      <c r="Y848" t="s">
        <v>46</v>
      </c>
      <c r="Z848" t="s">
        <v>102</v>
      </c>
      <c r="AA848" t="s">
        <v>327</v>
      </c>
      <c r="AB848" t="s">
        <v>367</v>
      </c>
      <c r="AC848">
        <v>5561</v>
      </c>
      <c r="AD848" t="s">
        <v>1929</v>
      </c>
      <c r="AE848">
        <v>63.93</v>
      </c>
      <c r="AF848">
        <v>87</v>
      </c>
      <c r="AG848" s="6" t="e">
        <v>#N/A</v>
      </c>
      <c r="AH848">
        <v>9</v>
      </c>
      <c r="AI848">
        <v>8</v>
      </c>
      <c r="AJ848">
        <v>8372</v>
      </c>
      <c r="AK848">
        <v>2</v>
      </c>
      <c r="AL848" t="s">
        <v>3451</v>
      </c>
      <c r="AM848">
        <f>VLOOKUP(C848,'[1]61511-111r'!$A:$J,9,FALSE)</f>
        <v>99.72</v>
      </c>
    </row>
    <row r="849" spans="1:39">
      <c r="A849" s="2">
        <v>90602</v>
      </c>
      <c r="B849" s="2" t="s">
        <v>1150</v>
      </c>
      <c r="C849" s="2" t="s">
        <v>2613</v>
      </c>
      <c r="D849" s="2">
        <v>5557</v>
      </c>
      <c r="E849" s="2">
        <v>31443</v>
      </c>
      <c r="F849" s="3">
        <v>173.85270374875594</v>
      </c>
      <c r="G849" s="4" t="s">
        <v>426</v>
      </c>
      <c r="H849" s="2">
        <v>6.1</v>
      </c>
      <c r="I849" s="2">
        <v>10.6</v>
      </c>
      <c r="J849" s="2">
        <v>43.6</v>
      </c>
      <c r="K849" s="2">
        <v>2.8999999999999986</v>
      </c>
      <c r="L849" s="2">
        <v>31.4</v>
      </c>
      <c r="M849" s="2">
        <v>21</v>
      </c>
      <c r="N849" s="2" t="s">
        <v>19</v>
      </c>
      <c r="O849" t="s">
        <v>54</v>
      </c>
      <c r="P849" t="s">
        <v>46</v>
      </c>
      <c r="Q849" t="s">
        <v>101</v>
      </c>
      <c r="R849" t="s">
        <v>177</v>
      </c>
      <c r="S849" s="2">
        <v>1698</v>
      </c>
      <c r="T849" s="2" t="s">
        <v>29</v>
      </c>
      <c r="U849" s="2">
        <v>195</v>
      </c>
      <c r="V849">
        <v>1157</v>
      </c>
      <c r="W849" t="s">
        <v>243</v>
      </c>
      <c r="X849" t="s">
        <v>37</v>
      </c>
      <c r="Y849" t="s">
        <v>23</v>
      </c>
      <c r="Z849" t="s">
        <v>291</v>
      </c>
      <c r="AA849" t="s">
        <v>246</v>
      </c>
      <c r="AB849" t="s">
        <v>216</v>
      </c>
      <c r="AC849">
        <v>5810</v>
      </c>
      <c r="AD849" t="s">
        <v>1929</v>
      </c>
      <c r="AE849">
        <v>50.29</v>
      </c>
      <c r="AF849">
        <v>116</v>
      </c>
      <c r="AG849" s="6">
        <v>7</v>
      </c>
      <c r="AH849">
        <v>18</v>
      </c>
      <c r="AI849">
        <v>4</v>
      </c>
      <c r="AJ849" t="s">
        <v>3451</v>
      </c>
      <c r="AK849">
        <v>1</v>
      </c>
      <c r="AL849" t="s">
        <v>3451</v>
      </c>
      <c r="AM849">
        <f>VLOOKUP(C849,'[1]61511-111r'!$A:$J,9,FALSE)</f>
        <v>150.22</v>
      </c>
    </row>
    <row r="850" spans="1:39">
      <c r="A850" s="2">
        <v>90607</v>
      </c>
      <c r="B850" s="2" t="s">
        <v>1151</v>
      </c>
      <c r="C850" s="2" t="s">
        <v>2614</v>
      </c>
      <c r="D850" s="2">
        <v>4444</v>
      </c>
      <c r="E850" s="2">
        <v>32697</v>
      </c>
      <c r="F850" s="3">
        <v>151.45914396887159</v>
      </c>
      <c r="G850" s="4" t="s">
        <v>418</v>
      </c>
      <c r="H850" s="2">
        <v>2.2999999999999998</v>
      </c>
      <c r="I850" s="2">
        <v>10.7</v>
      </c>
      <c r="J850" s="2">
        <v>45.3</v>
      </c>
      <c r="K850" s="2">
        <v>1.8000000000000043</v>
      </c>
      <c r="L850" s="2">
        <v>38.1</v>
      </c>
      <c r="M850" s="2">
        <v>16.600000000000001</v>
      </c>
      <c r="N850" s="2" t="s">
        <v>7</v>
      </c>
      <c r="O850" t="s">
        <v>48</v>
      </c>
      <c r="P850" t="s">
        <v>46</v>
      </c>
      <c r="Q850" t="s">
        <v>74</v>
      </c>
      <c r="R850" t="s">
        <v>148</v>
      </c>
      <c r="S850" s="2">
        <v>719</v>
      </c>
      <c r="T850" s="2" t="s">
        <v>14</v>
      </c>
      <c r="U850" s="2">
        <v>108</v>
      </c>
      <c r="V850">
        <v>1385</v>
      </c>
      <c r="W850" t="s">
        <v>221</v>
      </c>
      <c r="X850" t="s">
        <v>262</v>
      </c>
      <c r="Y850" t="s">
        <v>83</v>
      </c>
      <c r="Z850" t="s">
        <v>282</v>
      </c>
      <c r="AA850" t="s">
        <v>334</v>
      </c>
      <c r="AB850" t="s">
        <v>227</v>
      </c>
      <c r="AC850">
        <v>4732</v>
      </c>
      <c r="AD850" t="s">
        <v>1930</v>
      </c>
      <c r="AE850">
        <v>3.57</v>
      </c>
      <c r="AF850">
        <v>1325</v>
      </c>
      <c r="AG850" s="6">
        <v>10.3125</v>
      </c>
      <c r="AH850">
        <v>3</v>
      </c>
      <c r="AI850">
        <v>2</v>
      </c>
      <c r="AJ850">
        <v>8244</v>
      </c>
      <c r="AK850">
        <v>1</v>
      </c>
      <c r="AL850" t="s">
        <v>3451</v>
      </c>
      <c r="AM850">
        <f>VLOOKUP(C850,'[1]61511-111r'!$A:$J,9,FALSE)</f>
        <v>304.26</v>
      </c>
    </row>
    <row r="851" spans="1:39">
      <c r="A851" s="2">
        <v>90610</v>
      </c>
      <c r="B851" s="2" t="s">
        <v>1152</v>
      </c>
      <c r="C851" s="2" t="s">
        <v>2615</v>
      </c>
      <c r="D851" s="2">
        <v>4074</v>
      </c>
      <c r="E851" s="2">
        <v>32697</v>
      </c>
      <c r="F851" s="3">
        <v>151.45914396887159</v>
      </c>
      <c r="G851" s="4" t="s">
        <v>418</v>
      </c>
      <c r="H851" s="2">
        <v>2.2999999999999998</v>
      </c>
      <c r="I851" s="2">
        <v>10.7</v>
      </c>
      <c r="J851" s="2">
        <v>45.3</v>
      </c>
      <c r="K851" s="2">
        <v>1.8000000000000043</v>
      </c>
      <c r="L851" s="2">
        <v>38.1</v>
      </c>
      <c r="M851" s="2">
        <v>16.600000000000001</v>
      </c>
      <c r="N851" s="2" t="s">
        <v>7</v>
      </c>
      <c r="O851" t="s">
        <v>48</v>
      </c>
      <c r="P851" t="s">
        <v>46</v>
      </c>
      <c r="Q851" t="s">
        <v>74</v>
      </c>
      <c r="R851" t="s">
        <v>148</v>
      </c>
      <c r="S851" s="2">
        <v>719</v>
      </c>
      <c r="T851" s="2" t="s">
        <v>14</v>
      </c>
      <c r="U851" s="2">
        <v>108</v>
      </c>
      <c r="V851">
        <v>1385</v>
      </c>
      <c r="W851" t="s">
        <v>221</v>
      </c>
      <c r="X851" t="s">
        <v>262</v>
      </c>
      <c r="Y851" t="s">
        <v>83</v>
      </c>
      <c r="Z851" t="s">
        <v>282</v>
      </c>
      <c r="AA851" t="s">
        <v>334</v>
      </c>
      <c r="AB851" t="s">
        <v>227</v>
      </c>
      <c r="AC851">
        <v>4296</v>
      </c>
      <c r="AD851" t="s">
        <v>1929</v>
      </c>
      <c r="AE851">
        <v>6.45</v>
      </c>
      <c r="AF851">
        <v>666</v>
      </c>
      <c r="AG851" s="6" t="e">
        <v>#N/A</v>
      </c>
      <c r="AH851">
        <v>22</v>
      </c>
      <c r="AI851" t="s">
        <v>3451</v>
      </c>
      <c r="AJ851" t="s">
        <v>3452</v>
      </c>
      <c r="AK851">
        <v>1</v>
      </c>
      <c r="AL851" t="s">
        <v>3451</v>
      </c>
      <c r="AM851">
        <f>VLOOKUP(C851,'[1]61511-111r'!$A:$J,9,FALSE)</f>
        <v>212.22</v>
      </c>
    </row>
    <row r="852" spans="1:39">
      <c r="A852" s="2">
        <v>90613</v>
      </c>
      <c r="B852" s="2" t="s">
        <v>1153</v>
      </c>
      <c r="C852" s="2" t="s">
        <v>2616</v>
      </c>
      <c r="D852" s="2">
        <v>4071</v>
      </c>
      <c r="E852" s="2">
        <v>31389</v>
      </c>
      <c r="F852" s="3">
        <v>155.23738872403561</v>
      </c>
      <c r="G852" s="4" t="s">
        <v>434</v>
      </c>
      <c r="H852" s="2">
        <v>6.4</v>
      </c>
      <c r="I852" s="2">
        <v>7.7</v>
      </c>
      <c r="J852" s="2">
        <v>43</v>
      </c>
      <c r="K852" s="2">
        <v>2.2000000000000028</v>
      </c>
      <c r="L852" s="2">
        <v>29</v>
      </c>
      <c r="M852" s="2">
        <v>13.5</v>
      </c>
      <c r="N852" s="2" t="s">
        <v>47</v>
      </c>
      <c r="O852" t="s">
        <v>53</v>
      </c>
      <c r="P852" t="s">
        <v>46</v>
      </c>
      <c r="Q852" t="s">
        <v>105</v>
      </c>
      <c r="R852" t="s">
        <v>181</v>
      </c>
      <c r="S852" s="2">
        <v>77</v>
      </c>
      <c r="T852" s="2" t="s">
        <v>24</v>
      </c>
      <c r="U852" s="2">
        <v>191</v>
      </c>
      <c r="V852">
        <v>1287</v>
      </c>
      <c r="W852" t="s">
        <v>247</v>
      </c>
      <c r="X852" t="s">
        <v>263</v>
      </c>
      <c r="Y852" t="s">
        <v>33</v>
      </c>
      <c r="Z852" t="s">
        <v>303</v>
      </c>
      <c r="AA852" t="s">
        <v>348</v>
      </c>
      <c r="AB852" t="s">
        <v>390</v>
      </c>
      <c r="AC852">
        <v>4243</v>
      </c>
      <c r="AD852" t="s">
        <v>1929</v>
      </c>
      <c r="AE852">
        <v>35.49</v>
      </c>
      <c r="AF852">
        <v>120</v>
      </c>
      <c r="AG852" s="6" t="e">
        <v>#N/A</v>
      </c>
      <c r="AH852">
        <v>48</v>
      </c>
      <c r="AI852">
        <v>2</v>
      </c>
      <c r="AJ852" t="s">
        <v>3452</v>
      </c>
      <c r="AK852">
        <v>1</v>
      </c>
      <c r="AL852" t="s">
        <v>3451</v>
      </c>
      <c r="AM852">
        <f>VLOOKUP(C852,'[1]61511-111r'!$A:$J,9,FALSE)</f>
        <v>171.17</v>
      </c>
    </row>
    <row r="853" spans="1:39">
      <c r="A853" s="2">
        <v>90614</v>
      </c>
      <c r="B853" s="2" t="s">
        <v>1154</v>
      </c>
      <c r="C853" s="2" t="s">
        <v>2617</v>
      </c>
      <c r="D853" s="2">
        <v>2115</v>
      </c>
      <c r="E853" s="2">
        <v>31389</v>
      </c>
      <c r="F853" s="3">
        <v>155.23738872403561</v>
      </c>
      <c r="G853" s="4" t="s">
        <v>434</v>
      </c>
      <c r="H853" s="2">
        <v>6.4</v>
      </c>
      <c r="I853" s="2">
        <v>7.7</v>
      </c>
      <c r="J853" s="2">
        <v>43</v>
      </c>
      <c r="K853" s="2">
        <v>2.2000000000000028</v>
      </c>
      <c r="L853" s="2">
        <v>29</v>
      </c>
      <c r="M853" s="2">
        <v>13.5</v>
      </c>
      <c r="N853" s="2" t="s">
        <v>47</v>
      </c>
      <c r="O853" t="s">
        <v>53</v>
      </c>
      <c r="P853" t="s">
        <v>46</v>
      </c>
      <c r="Q853" t="s">
        <v>105</v>
      </c>
      <c r="R853" t="s">
        <v>181</v>
      </c>
      <c r="S853" s="2">
        <v>77</v>
      </c>
      <c r="T853" s="2" t="s">
        <v>24</v>
      </c>
      <c r="U853" s="2">
        <v>191</v>
      </c>
      <c r="V853">
        <v>1287</v>
      </c>
      <c r="W853" t="s">
        <v>247</v>
      </c>
      <c r="X853" t="s">
        <v>263</v>
      </c>
      <c r="Y853" t="s">
        <v>33</v>
      </c>
      <c r="Z853" t="s">
        <v>303</v>
      </c>
      <c r="AA853" t="s">
        <v>348</v>
      </c>
      <c r="AB853" t="s">
        <v>390</v>
      </c>
      <c r="AC853">
        <v>2064</v>
      </c>
      <c r="AD853" t="s">
        <v>1929</v>
      </c>
      <c r="AE853">
        <v>5.0599999999999996</v>
      </c>
      <c r="AF853">
        <v>408</v>
      </c>
      <c r="AG853" s="6">
        <v>7.8125</v>
      </c>
      <c r="AH853">
        <v>2</v>
      </c>
      <c r="AI853" t="s">
        <v>3451</v>
      </c>
      <c r="AJ853" t="s">
        <v>3452</v>
      </c>
      <c r="AK853" t="s">
        <v>3451</v>
      </c>
      <c r="AL853" t="s">
        <v>3451</v>
      </c>
      <c r="AM853" t="str">
        <f>VLOOKUP(C853,'[1]61511-111r'!$A:$J,9,FALSE)</f>
        <v>.</v>
      </c>
    </row>
    <row r="854" spans="1:39">
      <c r="A854" s="2">
        <v>90617</v>
      </c>
      <c r="B854" s="2" t="s">
        <v>1155</v>
      </c>
      <c r="C854" s="2" t="s">
        <v>2618</v>
      </c>
      <c r="D854" s="2">
        <v>2163</v>
      </c>
      <c r="E854" s="2">
        <v>31389</v>
      </c>
      <c r="F854" s="3">
        <v>155.23738872403561</v>
      </c>
      <c r="G854" s="4" t="s">
        <v>434</v>
      </c>
      <c r="H854" s="2">
        <v>6.4</v>
      </c>
      <c r="I854" s="2">
        <v>7.7</v>
      </c>
      <c r="J854" s="2">
        <v>43</v>
      </c>
      <c r="K854" s="2">
        <v>2.2000000000000028</v>
      </c>
      <c r="L854" s="2">
        <v>29</v>
      </c>
      <c r="M854" s="2">
        <v>13.5</v>
      </c>
      <c r="N854" s="2" t="s">
        <v>47</v>
      </c>
      <c r="O854" t="s">
        <v>53</v>
      </c>
      <c r="P854" t="s">
        <v>46</v>
      </c>
      <c r="Q854" t="s">
        <v>105</v>
      </c>
      <c r="R854" t="s">
        <v>181</v>
      </c>
      <c r="S854" s="2">
        <v>77</v>
      </c>
      <c r="T854" s="2" t="s">
        <v>24</v>
      </c>
      <c r="U854" s="2">
        <v>191</v>
      </c>
      <c r="V854">
        <v>1287</v>
      </c>
      <c r="W854" t="s">
        <v>247</v>
      </c>
      <c r="X854" t="s">
        <v>263</v>
      </c>
      <c r="Y854" t="s">
        <v>33</v>
      </c>
      <c r="Z854" t="s">
        <v>303</v>
      </c>
      <c r="AA854" t="s">
        <v>348</v>
      </c>
      <c r="AB854" t="s">
        <v>390</v>
      </c>
      <c r="AC854">
        <v>2331</v>
      </c>
      <c r="AD854" t="s">
        <v>1929</v>
      </c>
      <c r="AE854">
        <v>3.39</v>
      </c>
      <c r="AF854">
        <v>688</v>
      </c>
      <c r="AG854" s="6" t="e">
        <v>#N/A</v>
      </c>
      <c r="AH854">
        <v>3</v>
      </c>
      <c r="AI854">
        <v>1</v>
      </c>
      <c r="AJ854" t="s">
        <v>3452</v>
      </c>
      <c r="AK854" t="s">
        <v>3451</v>
      </c>
      <c r="AL854" t="s">
        <v>3451</v>
      </c>
      <c r="AM854" t="str">
        <f>VLOOKUP(C854,'[1]61511-111r'!$A:$J,9,FALSE)</f>
        <v>.</v>
      </c>
    </row>
    <row r="855" spans="1:39">
      <c r="A855" s="2">
        <v>90762</v>
      </c>
      <c r="B855" s="2" t="s">
        <v>1156</v>
      </c>
      <c r="C855" s="8" t="s">
        <v>3436</v>
      </c>
      <c r="D855" s="2">
        <v>18429</v>
      </c>
      <c r="E855" s="2">
        <v>31389</v>
      </c>
      <c r="F855" s="3">
        <v>155.23738872403561</v>
      </c>
      <c r="G855" s="4" t="s">
        <v>434</v>
      </c>
      <c r="H855" s="2">
        <v>6.4</v>
      </c>
      <c r="I855" s="2">
        <v>7.7</v>
      </c>
      <c r="J855" s="2">
        <v>43</v>
      </c>
      <c r="K855" s="2">
        <v>2.2000000000000028</v>
      </c>
      <c r="L855" s="2">
        <v>29</v>
      </c>
      <c r="M855" s="2">
        <v>13.5</v>
      </c>
      <c r="N855" s="2" t="s">
        <v>47</v>
      </c>
      <c r="O855" t="s">
        <v>53</v>
      </c>
      <c r="P855" t="s">
        <v>46</v>
      </c>
      <c r="Q855" t="s">
        <v>105</v>
      </c>
      <c r="R855" t="s">
        <v>181</v>
      </c>
      <c r="S855" s="2">
        <v>77</v>
      </c>
      <c r="T855" s="2" t="s">
        <v>24</v>
      </c>
      <c r="U855" s="2">
        <v>191</v>
      </c>
      <c r="V855">
        <v>1287</v>
      </c>
      <c r="W855" t="s">
        <v>247</v>
      </c>
      <c r="X855" t="s">
        <v>263</v>
      </c>
      <c r="Y855" t="s">
        <v>33</v>
      </c>
      <c r="Z855" t="s">
        <v>303</v>
      </c>
      <c r="AA855" t="s">
        <v>348</v>
      </c>
      <c r="AB855" t="s">
        <v>390</v>
      </c>
      <c r="AC855">
        <v>127748</v>
      </c>
      <c r="AD855" t="s">
        <v>1931</v>
      </c>
      <c r="AE855" s="10">
        <v>63.35</v>
      </c>
      <c r="AF855" s="9">
        <f>AC855/AE855</f>
        <v>2016.5430149960537</v>
      </c>
      <c r="AG855" s="6">
        <v>10.623526812021215</v>
      </c>
      <c r="AH855">
        <v>145</v>
      </c>
      <c r="AI855">
        <v>55</v>
      </c>
      <c r="AJ855">
        <v>362846</v>
      </c>
      <c r="AK855">
        <v>23</v>
      </c>
      <c r="AL855">
        <v>3</v>
      </c>
      <c r="AM855">
        <f>VLOOKUP(C855,'[1]61511-111r'!$A:$J,9,FALSE)</f>
        <v>317.56</v>
      </c>
    </row>
    <row r="856" spans="1:39">
      <c r="A856" s="2">
        <v>90763</v>
      </c>
      <c r="B856" s="2" t="s">
        <v>1156</v>
      </c>
      <c r="C856" s="8" t="s">
        <v>3436</v>
      </c>
      <c r="D856" s="2">
        <v>27731</v>
      </c>
      <c r="E856" s="2">
        <v>31389</v>
      </c>
      <c r="F856" s="3">
        <v>155.23738872403561</v>
      </c>
      <c r="G856" s="4" t="s">
        <v>434</v>
      </c>
      <c r="H856" s="2">
        <v>6.4</v>
      </c>
      <c r="I856" s="2">
        <v>7.7</v>
      </c>
      <c r="J856" s="2">
        <v>43</v>
      </c>
      <c r="K856" s="2">
        <v>2.2000000000000028</v>
      </c>
      <c r="L856" s="2">
        <v>29</v>
      </c>
      <c r="M856" s="2">
        <v>13.5</v>
      </c>
      <c r="N856" s="2" t="s">
        <v>47</v>
      </c>
      <c r="O856" t="s">
        <v>53</v>
      </c>
      <c r="P856" t="s">
        <v>46</v>
      </c>
      <c r="Q856" t="s">
        <v>105</v>
      </c>
      <c r="R856" t="s">
        <v>181</v>
      </c>
      <c r="S856" s="2">
        <v>77</v>
      </c>
      <c r="T856" s="2" t="s">
        <v>24</v>
      </c>
      <c r="U856" s="2">
        <v>191</v>
      </c>
      <c r="V856">
        <v>1287</v>
      </c>
      <c r="W856" t="s">
        <v>247</v>
      </c>
      <c r="X856" t="s">
        <v>263</v>
      </c>
      <c r="Y856" t="s">
        <v>33</v>
      </c>
      <c r="Z856" t="s">
        <v>303</v>
      </c>
      <c r="AA856" t="s">
        <v>348</v>
      </c>
      <c r="AB856" t="s">
        <v>390</v>
      </c>
      <c r="AC856">
        <v>127748</v>
      </c>
      <c r="AD856" t="s">
        <v>1931</v>
      </c>
      <c r="AE856" s="10">
        <v>63.35</v>
      </c>
      <c r="AF856" s="9">
        <f t="shared" ref="AF856:AF859" si="0">AC856/AE856</f>
        <v>2016.5430149960537</v>
      </c>
      <c r="AG856" s="6">
        <v>10.319131497791236</v>
      </c>
      <c r="AH856">
        <v>145</v>
      </c>
      <c r="AI856">
        <v>55</v>
      </c>
      <c r="AJ856">
        <v>362846</v>
      </c>
      <c r="AK856">
        <v>23</v>
      </c>
      <c r="AL856">
        <v>3</v>
      </c>
      <c r="AM856">
        <f>VLOOKUP(C856,'[1]61511-111r'!$A:$J,9,FALSE)</f>
        <v>317.56</v>
      </c>
    </row>
    <row r="857" spans="1:39">
      <c r="A857" s="2">
        <v>90765</v>
      </c>
      <c r="B857" s="2" t="s">
        <v>1156</v>
      </c>
      <c r="C857" s="8" t="s">
        <v>3436</v>
      </c>
      <c r="D857" s="2">
        <v>25345</v>
      </c>
      <c r="E857" s="2">
        <v>31389</v>
      </c>
      <c r="F857" s="3">
        <v>155.23738872403561</v>
      </c>
      <c r="G857" s="4" t="s">
        <v>434</v>
      </c>
      <c r="H857" s="2">
        <v>6.4</v>
      </c>
      <c r="I857" s="2">
        <v>7.7</v>
      </c>
      <c r="J857" s="2">
        <v>43</v>
      </c>
      <c r="K857" s="2">
        <v>2.2000000000000028</v>
      </c>
      <c r="L857" s="2">
        <v>29</v>
      </c>
      <c r="M857" s="2">
        <v>13.5</v>
      </c>
      <c r="N857" s="2" t="s">
        <v>47</v>
      </c>
      <c r="O857" t="s">
        <v>53</v>
      </c>
      <c r="P857" t="s">
        <v>46</v>
      </c>
      <c r="Q857" t="s">
        <v>105</v>
      </c>
      <c r="R857" t="s">
        <v>181</v>
      </c>
      <c r="S857" s="2">
        <v>77</v>
      </c>
      <c r="T857" s="2" t="s">
        <v>24</v>
      </c>
      <c r="U857" s="2">
        <v>191</v>
      </c>
      <c r="V857">
        <v>1287</v>
      </c>
      <c r="W857" t="s">
        <v>247</v>
      </c>
      <c r="X857" t="s">
        <v>263</v>
      </c>
      <c r="Y857" t="s">
        <v>33</v>
      </c>
      <c r="Z857" t="s">
        <v>303</v>
      </c>
      <c r="AA857" t="s">
        <v>348</v>
      </c>
      <c r="AB857" t="s">
        <v>390</v>
      </c>
      <c r="AC857">
        <v>127748</v>
      </c>
      <c r="AD857" t="s">
        <v>1931</v>
      </c>
      <c r="AE857" s="10">
        <v>63.35</v>
      </c>
      <c r="AF857" s="9">
        <f t="shared" si="0"/>
        <v>2016.5430149960537</v>
      </c>
      <c r="AG857" s="6">
        <v>9.4782522582424953</v>
      </c>
      <c r="AH857">
        <v>145</v>
      </c>
      <c r="AI857">
        <v>55</v>
      </c>
      <c r="AJ857">
        <v>362846</v>
      </c>
      <c r="AK857">
        <v>23</v>
      </c>
      <c r="AL857">
        <v>3</v>
      </c>
      <c r="AM857">
        <f>VLOOKUP(C857,'[1]61511-111r'!$A:$J,9,FALSE)</f>
        <v>317.56</v>
      </c>
    </row>
    <row r="858" spans="1:39">
      <c r="A858" s="2">
        <v>90766</v>
      </c>
      <c r="B858" s="2" t="s">
        <v>1156</v>
      </c>
      <c r="C858" s="8" t="s">
        <v>3436</v>
      </c>
      <c r="D858" s="2">
        <v>23382</v>
      </c>
      <c r="E858" s="2">
        <v>31389</v>
      </c>
      <c r="F858" s="3">
        <v>155.23738872403561</v>
      </c>
      <c r="G858" s="4" t="s">
        <v>434</v>
      </c>
      <c r="H858" s="2">
        <v>6.4</v>
      </c>
      <c r="I858" s="2">
        <v>7.7</v>
      </c>
      <c r="J858" s="2">
        <v>43</v>
      </c>
      <c r="K858" s="2">
        <v>2.2000000000000028</v>
      </c>
      <c r="L858" s="2">
        <v>29</v>
      </c>
      <c r="M858" s="2">
        <v>13.5</v>
      </c>
      <c r="N858" s="2" t="s">
        <v>47</v>
      </c>
      <c r="O858" t="s">
        <v>53</v>
      </c>
      <c r="P858" t="s">
        <v>46</v>
      </c>
      <c r="Q858" t="s">
        <v>105</v>
      </c>
      <c r="R858" t="s">
        <v>181</v>
      </c>
      <c r="S858" s="2">
        <v>77</v>
      </c>
      <c r="T858" s="2" t="s">
        <v>24</v>
      </c>
      <c r="U858" s="2">
        <v>191</v>
      </c>
      <c r="V858">
        <v>1287</v>
      </c>
      <c r="W858" t="s">
        <v>247</v>
      </c>
      <c r="X858" t="s">
        <v>263</v>
      </c>
      <c r="Y858" t="s">
        <v>33</v>
      </c>
      <c r="Z858" t="s">
        <v>303</v>
      </c>
      <c r="AA858" t="s">
        <v>348</v>
      </c>
      <c r="AB858" t="s">
        <v>390</v>
      </c>
      <c r="AC858">
        <v>127748</v>
      </c>
      <c r="AD858" t="s">
        <v>1931</v>
      </c>
      <c r="AE858" s="10">
        <v>63.35</v>
      </c>
      <c r="AF858" s="9">
        <f t="shared" si="0"/>
        <v>2016.5430149960537</v>
      </c>
      <c r="AG858" s="6">
        <v>9.7866437943096081</v>
      </c>
      <c r="AH858">
        <v>145</v>
      </c>
      <c r="AI858">
        <v>55</v>
      </c>
      <c r="AJ858">
        <v>362846</v>
      </c>
      <c r="AK858">
        <v>23</v>
      </c>
      <c r="AL858">
        <v>3</v>
      </c>
      <c r="AM858">
        <f>VLOOKUP(C858,'[1]61511-111r'!$A:$J,9,FALSE)</f>
        <v>317.56</v>
      </c>
    </row>
    <row r="859" spans="1:39">
      <c r="A859" s="2">
        <v>90768</v>
      </c>
      <c r="B859" s="2" t="s">
        <v>1156</v>
      </c>
      <c r="C859" s="8" t="s">
        <v>3436</v>
      </c>
      <c r="D859" s="2">
        <v>20625</v>
      </c>
      <c r="E859" s="2">
        <v>31389</v>
      </c>
      <c r="F859" s="3">
        <v>155.23738872403561</v>
      </c>
      <c r="G859" s="4" t="s">
        <v>434</v>
      </c>
      <c r="H859" s="2">
        <v>6.4</v>
      </c>
      <c r="I859" s="2">
        <v>7.7</v>
      </c>
      <c r="J859" s="2">
        <v>43</v>
      </c>
      <c r="K859" s="2">
        <v>2.2000000000000028</v>
      </c>
      <c r="L859" s="2">
        <v>29</v>
      </c>
      <c r="M859" s="2">
        <v>13.5</v>
      </c>
      <c r="N859" s="2" t="s">
        <v>47</v>
      </c>
      <c r="O859" t="s">
        <v>53</v>
      </c>
      <c r="P859" t="s">
        <v>46</v>
      </c>
      <c r="Q859" t="s">
        <v>105</v>
      </c>
      <c r="R859" t="s">
        <v>181</v>
      </c>
      <c r="S859" s="2">
        <v>77</v>
      </c>
      <c r="T859" s="2" t="s">
        <v>24</v>
      </c>
      <c r="U859" s="2">
        <v>191</v>
      </c>
      <c r="V859">
        <v>1287</v>
      </c>
      <c r="W859" t="s">
        <v>247</v>
      </c>
      <c r="X859" t="s">
        <v>263</v>
      </c>
      <c r="Y859" t="s">
        <v>33</v>
      </c>
      <c r="Z859" t="s">
        <v>303</v>
      </c>
      <c r="AA859" t="s">
        <v>348</v>
      </c>
      <c r="AB859" t="s">
        <v>390</v>
      </c>
      <c r="AC859">
        <v>127748</v>
      </c>
      <c r="AD859" t="s">
        <v>1931</v>
      </c>
      <c r="AE859" s="10">
        <v>63.35</v>
      </c>
      <c r="AF859" s="9">
        <f t="shared" si="0"/>
        <v>2016.5430149960537</v>
      </c>
      <c r="AG859" s="6">
        <v>12.390464387256689</v>
      </c>
      <c r="AH859">
        <v>145</v>
      </c>
      <c r="AI859">
        <v>55</v>
      </c>
      <c r="AJ859">
        <v>362846</v>
      </c>
      <c r="AK859">
        <v>23</v>
      </c>
      <c r="AL859">
        <v>3</v>
      </c>
      <c r="AM859">
        <f>VLOOKUP(C859,'[1]61511-111r'!$A:$J,9,FALSE)</f>
        <v>317.56</v>
      </c>
    </row>
    <row r="860" spans="1:39">
      <c r="A860" s="2">
        <v>91052</v>
      </c>
      <c r="B860" s="2" t="s">
        <v>1157</v>
      </c>
      <c r="C860" s="7" t="s">
        <v>3437</v>
      </c>
      <c r="D860" s="2">
        <v>27521</v>
      </c>
      <c r="E860" s="2">
        <v>35349</v>
      </c>
      <c r="F860" s="3">
        <v>159.50275245916436</v>
      </c>
      <c r="G860" s="4" t="s">
        <v>431</v>
      </c>
      <c r="H860" s="2">
        <v>2.2999999999999998</v>
      </c>
      <c r="I860" s="2">
        <v>2.7</v>
      </c>
      <c r="J860" s="2">
        <v>41.4</v>
      </c>
      <c r="K860" s="2">
        <v>1.6000000000000014</v>
      </c>
      <c r="L860" s="2">
        <v>27.3</v>
      </c>
      <c r="M860" s="2">
        <v>8.9000000000000021</v>
      </c>
      <c r="N860" s="2" t="s">
        <v>38</v>
      </c>
      <c r="O860" t="s">
        <v>49</v>
      </c>
      <c r="P860" t="s">
        <v>32</v>
      </c>
      <c r="Q860" t="s">
        <v>107</v>
      </c>
      <c r="R860" t="s">
        <v>183</v>
      </c>
      <c r="S860" s="2">
        <v>79</v>
      </c>
      <c r="T860" s="2" t="s">
        <v>31</v>
      </c>
      <c r="U860" s="2">
        <v>156</v>
      </c>
      <c r="V860">
        <v>839</v>
      </c>
      <c r="W860" t="s">
        <v>205</v>
      </c>
      <c r="X860" t="s">
        <v>6</v>
      </c>
      <c r="Y860" t="s">
        <v>5</v>
      </c>
      <c r="Z860" t="s">
        <v>116</v>
      </c>
      <c r="AA860" t="s">
        <v>350</v>
      </c>
      <c r="AB860" t="s">
        <v>391</v>
      </c>
      <c r="AC860">
        <v>112528</v>
      </c>
      <c r="AD860" t="s">
        <v>1931</v>
      </c>
      <c r="AE860">
        <v>76.959999999999994</v>
      </c>
      <c r="AF860">
        <v>1462</v>
      </c>
      <c r="AG860" s="6">
        <v>12.745952860876043</v>
      </c>
      <c r="AH860">
        <v>61</v>
      </c>
      <c r="AI860">
        <v>43</v>
      </c>
      <c r="AJ860">
        <v>502193</v>
      </c>
      <c r="AK860">
        <v>20</v>
      </c>
      <c r="AL860">
        <v>6</v>
      </c>
      <c r="AM860">
        <f>VLOOKUP(C860,'[1]61511-111r'!$A:$J,9,FALSE)</f>
        <v>454.11</v>
      </c>
    </row>
    <row r="861" spans="1:39">
      <c r="A861" s="2">
        <v>91054</v>
      </c>
      <c r="B861" s="2" t="s">
        <v>1158</v>
      </c>
      <c r="C861" s="2" t="s">
        <v>2619</v>
      </c>
      <c r="D861" s="2">
        <v>21290</v>
      </c>
      <c r="E861" s="2">
        <v>36120</v>
      </c>
      <c r="F861" s="3">
        <v>148.47700086323837</v>
      </c>
      <c r="G861" s="4" t="s">
        <v>435</v>
      </c>
      <c r="H861" s="2">
        <v>3.9</v>
      </c>
      <c r="I861" s="2">
        <v>9.3000000000000007</v>
      </c>
      <c r="J861" s="2">
        <v>44.1</v>
      </c>
      <c r="K861" s="2">
        <v>2.1999999999999957</v>
      </c>
      <c r="L861" s="2">
        <v>34.799999999999997</v>
      </c>
      <c r="M861" s="2">
        <v>16</v>
      </c>
      <c r="N861" s="2" t="s">
        <v>25</v>
      </c>
      <c r="O861" t="s">
        <v>50</v>
      </c>
      <c r="P861" t="s">
        <v>37</v>
      </c>
      <c r="Q861" t="s">
        <v>107</v>
      </c>
      <c r="R861" t="s">
        <v>183</v>
      </c>
      <c r="S861" s="2">
        <v>571</v>
      </c>
      <c r="T861" s="2" t="s">
        <v>16</v>
      </c>
      <c r="U861" s="2">
        <v>152</v>
      </c>
      <c r="V861">
        <v>1155</v>
      </c>
      <c r="W861" t="s">
        <v>227</v>
      </c>
      <c r="X861" t="s">
        <v>6</v>
      </c>
      <c r="Y861" t="s">
        <v>9</v>
      </c>
      <c r="Z861" t="s">
        <v>304</v>
      </c>
      <c r="AA861" t="s">
        <v>349</v>
      </c>
      <c r="AB861" t="s">
        <v>330</v>
      </c>
      <c r="AC861">
        <v>3101</v>
      </c>
      <c r="AD861" t="s">
        <v>1931</v>
      </c>
      <c r="AE861">
        <v>1.39</v>
      </c>
      <c r="AF861">
        <v>2231</v>
      </c>
      <c r="AG861" s="6">
        <v>13.761251299106213</v>
      </c>
      <c r="AH861">
        <v>5</v>
      </c>
      <c r="AI861" t="s">
        <v>3451</v>
      </c>
      <c r="AJ861" t="s">
        <v>3451</v>
      </c>
      <c r="AK861" t="s">
        <v>3451</v>
      </c>
      <c r="AL861" t="s">
        <v>3451</v>
      </c>
      <c r="AM861">
        <f>VLOOKUP(C861,'[1]61511-111r'!$A:$J,9,FALSE)</f>
        <v>358.66</v>
      </c>
    </row>
    <row r="862" spans="1:39">
      <c r="A862" s="2">
        <v>91056</v>
      </c>
      <c r="B862" s="2" t="s">
        <v>1157</v>
      </c>
      <c r="C862" s="7" t="s">
        <v>3437</v>
      </c>
      <c r="D862" s="2">
        <v>33405</v>
      </c>
      <c r="E862" s="2">
        <v>35349</v>
      </c>
      <c r="F862" s="3">
        <v>159.50275245916436</v>
      </c>
      <c r="G862" s="4" t="s">
        <v>431</v>
      </c>
      <c r="H862" s="2">
        <v>2.2999999999999998</v>
      </c>
      <c r="I862" s="2">
        <v>2.7</v>
      </c>
      <c r="J862" s="2">
        <v>41.4</v>
      </c>
      <c r="K862" s="2">
        <v>1.6000000000000014</v>
      </c>
      <c r="L862" s="2">
        <v>27.3</v>
      </c>
      <c r="M862" s="2">
        <v>8.9000000000000021</v>
      </c>
      <c r="N862" s="2" t="s">
        <v>38</v>
      </c>
      <c r="O862" t="s">
        <v>49</v>
      </c>
      <c r="P862" t="s">
        <v>32</v>
      </c>
      <c r="Q862" t="s">
        <v>107</v>
      </c>
      <c r="R862" t="s">
        <v>183</v>
      </c>
      <c r="S862" s="2">
        <v>79</v>
      </c>
      <c r="T862" s="2" t="s">
        <v>31</v>
      </c>
      <c r="U862" s="2">
        <v>156</v>
      </c>
      <c r="V862">
        <v>839</v>
      </c>
      <c r="W862" t="s">
        <v>205</v>
      </c>
      <c r="X862" t="s">
        <v>6</v>
      </c>
      <c r="Y862" t="s">
        <v>5</v>
      </c>
      <c r="Z862" t="s">
        <v>116</v>
      </c>
      <c r="AA862" t="s">
        <v>350</v>
      </c>
      <c r="AB862" t="s">
        <v>391</v>
      </c>
      <c r="AC862">
        <v>112528</v>
      </c>
      <c r="AD862" t="s">
        <v>1931</v>
      </c>
      <c r="AE862">
        <v>76.959999999999994</v>
      </c>
      <c r="AF862">
        <v>1462</v>
      </c>
      <c r="AG862" s="6">
        <v>11.752135809018569</v>
      </c>
      <c r="AH862">
        <v>61</v>
      </c>
      <c r="AI862">
        <v>43</v>
      </c>
      <c r="AJ862">
        <v>502193</v>
      </c>
      <c r="AK862">
        <v>20</v>
      </c>
      <c r="AL862">
        <v>6</v>
      </c>
      <c r="AM862">
        <f>VLOOKUP(C862,'[1]61511-111r'!$A:$J,9,FALSE)</f>
        <v>454.11</v>
      </c>
    </row>
    <row r="863" spans="1:39">
      <c r="A863" s="2">
        <v>91058</v>
      </c>
      <c r="B863" s="2" t="s">
        <v>1157</v>
      </c>
      <c r="C863" s="7" t="s">
        <v>3437</v>
      </c>
      <c r="D863" s="2">
        <v>24636</v>
      </c>
      <c r="E863" s="2">
        <v>35349</v>
      </c>
      <c r="F863" s="3">
        <v>159.50275245916436</v>
      </c>
      <c r="G863" s="4" t="s">
        <v>431</v>
      </c>
      <c r="H863" s="2">
        <v>2.2999999999999998</v>
      </c>
      <c r="I863" s="2">
        <v>2.7</v>
      </c>
      <c r="J863" s="2">
        <v>41.4</v>
      </c>
      <c r="K863" s="2">
        <v>1.6000000000000014</v>
      </c>
      <c r="L863" s="2">
        <v>27.3</v>
      </c>
      <c r="M863" s="2">
        <v>8.9000000000000021</v>
      </c>
      <c r="N863" s="2" t="s">
        <v>38</v>
      </c>
      <c r="O863" t="s">
        <v>49</v>
      </c>
      <c r="P863" t="s">
        <v>32</v>
      </c>
      <c r="Q863" t="s">
        <v>107</v>
      </c>
      <c r="R863" t="s">
        <v>183</v>
      </c>
      <c r="S863" s="2">
        <v>79</v>
      </c>
      <c r="T863" s="2" t="s">
        <v>31</v>
      </c>
      <c r="U863" s="2">
        <v>156</v>
      </c>
      <c r="V863">
        <v>839</v>
      </c>
      <c r="W863" t="s">
        <v>205</v>
      </c>
      <c r="X863" t="s">
        <v>6</v>
      </c>
      <c r="Y863" t="s">
        <v>5</v>
      </c>
      <c r="Z863" t="s">
        <v>116</v>
      </c>
      <c r="AA863" t="s">
        <v>350</v>
      </c>
      <c r="AB863" t="s">
        <v>391</v>
      </c>
      <c r="AC863">
        <v>112528</v>
      </c>
      <c r="AD863" t="s">
        <v>1931</v>
      </c>
      <c r="AE863">
        <v>76.959999999999994</v>
      </c>
      <c r="AF863">
        <v>1462</v>
      </c>
      <c r="AG863" s="6">
        <v>11.640964125317502</v>
      </c>
      <c r="AH863">
        <v>61</v>
      </c>
      <c r="AI863">
        <v>43</v>
      </c>
      <c r="AJ863">
        <v>502193</v>
      </c>
      <c r="AK863">
        <v>20</v>
      </c>
      <c r="AL863">
        <v>6</v>
      </c>
      <c r="AM863">
        <f>VLOOKUP(C863,'[1]61511-111r'!$A:$J,9,FALSE)</f>
        <v>454.11</v>
      </c>
    </row>
    <row r="864" spans="1:39">
      <c r="A864" s="2">
        <v>91074</v>
      </c>
      <c r="B864" s="2" t="s">
        <v>1159</v>
      </c>
      <c r="C864" s="2" t="s">
        <v>2620</v>
      </c>
      <c r="D864" s="2">
        <v>22222</v>
      </c>
      <c r="E864" s="2">
        <v>36120</v>
      </c>
      <c r="F864" s="3">
        <v>148.47700086323837</v>
      </c>
      <c r="G864" s="4" t="s">
        <v>435</v>
      </c>
      <c r="H864" s="2">
        <v>3.9</v>
      </c>
      <c r="I864" s="2">
        <v>9.3000000000000007</v>
      </c>
      <c r="J864" s="2">
        <v>44.1</v>
      </c>
      <c r="K864" s="2">
        <v>2.1999999999999957</v>
      </c>
      <c r="L864" s="2">
        <v>34.799999999999997</v>
      </c>
      <c r="M864" s="2">
        <v>16</v>
      </c>
      <c r="N864" s="2" t="s">
        <v>25</v>
      </c>
      <c r="O864" t="s">
        <v>50</v>
      </c>
      <c r="P864" t="s">
        <v>37</v>
      </c>
      <c r="Q864" t="s">
        <v>107</v>
      </c>
      <c r="R864" t="s">
        <v>183</v>
      </c>
      <c r="S864" s="2">
        <v>571</v>
      </c>
      <c r="T864" s="2" t="s">
        <v>16</v>
      </c>
      <c r="U864" s="2">
        <v>152</v>
      </c>
      <c r="V864">
        <v>1155</v>
      </c>
      <c r="W864" t="s">
        <v>227</v>
      </c>
      <c r="X864" t="s">
        <v>6</v>
      </c>
      <c r="Y864" t="s">
        <v>9</v>
      </c>
      <c r="Z864" t="s">
        <v>304</v>
      </c>
      <c r="AA864" t="s">
        <v>349</v>
      </c>
      <c r="AB864" t="s">
        <v>330</v>
      </c>
      <c r="AC864">
        <v>23373</v>
      </c>
      <c r="AD864" t="s">
        <v>1930</v>
      </c>
      <c r="AE864">
        <v>47.62</v>
      </c>
      <c r="AF864">
        <v>491</v>
      </c>
      <c r="AG864" s="6">
        <v>10.779459264111308</v>
      </c>
      <c r="AH864">
        <v>46</v>
      </c>
      <c r="AI864">
        <v>5</v>
      </c>
      <c r="AJ864">
        <v>278143</v>
      </c>
      <c r="AK864">
        <v>6</v>
      </c>
      <c r="AL864">
        <v>1</v>
      </c>
      <c r="AM864">
        <f>VLOOKUP(C864,'[1]61511-111r'!$A:$J,9,FALSE)</f>
        <v>343.37</v>
      </c>
    </row>
    <row r="865" spans="1:39">
      <c r="A865" s="2">
        <v>91077</v>
      </c>
      <c r="B865" s="2" t="s">
        <v>1160</v>
      </c>
      <c r="C865" s="2" t="s">
        <v>2621</v>
      </c>
      <c r="D865" s="2">
        <v>12589</v>
      </c>
      <c r="E865" s="2">
        <v>32543</v>
      </c>
      <c r="F865" s="3">
        <v>173.9430220749372</v>
      </c>
      <c r="G865" s="4" t="s">
        <v>404</v>
      </c>
      <c r="H865" s="2">
        <v>1.2</v>
      </c>
      <c r="I865" s="2">
        <v>8.1</v>
      </c>
      <c r="J865" s="2">
        <v>44.6</v>
      </c>
      <c r="K865" s="2">
        <v>2.7999999999999972</v>
      </c>
      <c r="L865" s="2">
        <v>34.200000000000003</v>
      </c>
      <c r="M865" s="2">
        <v>21.799999999999997</v>
      </c>
      <c r="N865" s="2" t="s">
        <v>7</v>
      </c>
      <c r="O865" t="s">
        <v>48</v>
      </c>
      <c r="P865" t="s">
        <v>33</v>
      </c>
      <c r="Q865" t="s">
        <v>58</v>
      </c>
      <c r="R865" t="s">
        <v>130</v>
      </c>
      <c r="S865" s="2">
        <v>1103</v>
      </c>
      <c r="T865" s="2" t="s">
        <v>2</v>
      </c>
      <c r="U865" s="2">
        <v>129</v>
      </c>
      <c r="V865">
        <v>920</v>
      </c>
      <c r="W865" t="s">
        <v>207</v>
      </c>
      <c r="X865" t="s">
        <v>7</v>
      </c>
      <c r="Y865" t="s">
        <v>23</v>
      </c>
      <c r="Z865" t="s">
        <v>112</v>
      </c>
      <c r="AA865" t="s">
        <v>321</v>
      </c>
      <c r="AB865" t="s">
        <v>224</v>
      </c>
      <c r="AC865">
        <v>8121</v>
      </c>
      <c r="AD865" t="s">
        <v>1930</v>
      </c>
      <c r="AE865">
        <v>26.39</v>
      </c>
      <c r="AF865">
        <v>308</v>
      </c>
      <c r="AG865" s="6">
        <v>10.365853658536585</v>
      </c>
      <c r="AH865">
        <v>6</v>
      </c>
      <c r="AI865">
        <v>5</v>
      </c>
      <c r="AJ865">
        <v>20279</v>
      </c>
      <c r="AK865">
        <v>2</v>
      </c>
      <c r="AL865" t="s">
        <v>3451</v>
      </c>
      <c r="AM865">
        <f>VLOOKUP(C865,'[1]61511-111r'!$A:$J,9,FALSE)</f>
        <v>223.33</v>
      </c>
    </row>
    <row r="866" spans="1:39">
      <c r="A866" s="2">
        <v>91080</v>
      </c>
      <c r="B866" s="2" t="s">
        <v>1161</v>
      </c>
      <c r="C866" s="2" t="s">
        <v>2622</v>
      </c>
      <c r="D866" s="2">
        <v>8505</v>
      </c>
      <c r="E866" s="2">
        <v>36120</v>
      </c>
      <c r="F866" s="3">
        <v>148.47700086323837</v>
      </c>
      <c r="G866" s="4" t="s">
        <v>435</v>
      </c>
      <c r="H866" s="2">
        <v>3.9</v>
      </c>
      <c r="I866" s="2">
        <v>9.3000000000000007</v>
      </c>
      <c r="J866" s="2">
        <v>44.1</v>
      </c>
      <c r="K866" s="2">
        <v>2.1999999999999957</v>
      </c>
      <c r="L866" s="2">
        <v>34.799999999999997</v>
      </c>
      <c r="M866" s="2">
        <v>16</v>
      </c>
      <c r="N866" s="2" t="s">
        <v>25</v>
      </c>
      <c r="O866" t="s">
        <v>50</v>
      </c>
      <c r="P866" t="s">
        <v>37</v>
      </c>
      <c r="Q866" t="s">
        <v>107</v>
      </c>
      <c r="R866" t="s">
        <v>183</v>
      </c>
      <c r="S866" s="2">
        <v>571</v>
      </c>
      <c r="T866" s="2" t="s">
        <v>16</v>
      </c>
      <c r="U866" s="2">
        <v>152</v>
      </c>
      <c r="V866">
        <v>1155</v>
      </c>
      <c r="W866" t="s">
        <v>227</v>
      </c>
      <c r="X866" t="s">
        <v>6</v>
      </c>
      <c r="Y866" t="s">
        <v>9</v>
      </c>
      <c r="Z866" t="s">
        <v>304</v>
      </c>
      <c r="AA866" t="s">
        <v>349</v>
      </c>
      <c r="AB866" t="s">
        <v>330</v>
      </c>
      <c r="AC866">
        <v>1542</v>
      </c>
      <c r="AD866" t="s">
        <v>1930</v>
      </c>
      <c r="AE866">
        <v>6.62</v>
      </c>
      <c r="AF866">
        <v>233</v>
      </c>
      <c r="AG866" s="6">
        <v>11.357758620689655</v>
      </c>
      <c r="AH866">
        <v>2</v>
      </c>
      <c r="AI866" t="s">
        <v>3451</v>
      </c>
      <c r="AJ866" t="s">
        <v>3452</v>
      </c>
      <c r="AK866" t="s">
        <v>3451</v>
      </c>
      <c r="AL866" t="s">
        <v>3451</v>
      </c>
      <c r="AM866" t="str">
        <f>VLOOKUP(C866,'[1]61511-111r'!$A:$J,9,FALSE)</f>
        <v>.</v>
      </c>
    </row>
    <row r="867" spans="1:39">
      <c r="A867" s="2">
        <v>91083</v>
      </c>
      <c r="B867" s="2" t="s">
        <v>1162</v>
      </c>
      <c r="C867" s="2" t="s">
        <v>2623</v>
      </c>
      <c r="D867" s="2">
        <v>7345</v>
      </c>
      <c r="E867" s="2">
        <v>36120</v>
      </c>
      <c r="F867" s="3">
        <v>148.47700086323837</v>
      </c>
      <c r="G867" s="4" t="s">
        <v>435</v>
      </c>
      <c r="H867" s="2">
        <v>3.9</v>
      </c>
      <c r="I867" s="2">
        <v>9.3000000000000007</v>
      </c>
      <c r="J867" s="2">
        <v>44.1</v>
      </c>
      <c r="K867" s="2">
        <v>2.1999999999999957</v>
      </c>
      <c r="L867" s="2">
        <v>34.799999999999997</v>
      </c>
      <c r="M867" s="2">
        <v>16</v>
      </c>
      <c r="N867" s="2" t="s">
        <v>25</v>
      </c>
      <c r="O867" t="s">
        <v>50</v>
      </c>
      <c r="P867" t="s">
        <v>37</v>
      </c>
      <c r="Q867" t="s">
        <v>107</v>
      </c>
      <c r="R867" t="s">
        <v>183</v>
      </c>
      <c r="S867" s="2">
        <v>571</v>
      </c>
      <c r="T867" s="2" t="s">
        <v>16</v>
      </c>
      <c r="U867" s="2">
        <v>152</v>
      </c>
      <c r="V867">
        <v>1155</v>
      </c>
      <c r="W867" t="s">
        <v>227</v>
      </c>
      <c r="X867" t="s">
        <v>6</v>
      </c>
      <c r="Y867" t="s">
        <v>9</v>
      </c>
      <c r="Z867" t="s">
        <v>304</v>
      </c>
      <c r="AA867" t="s">
        <v>349</v>
      </c>
      <c r="AB867" t="s">
        <v>330</v>
      </c>
      <c r="AC867">
        <v>7854</v>
      </c>
      <c r="AD867" t="s">
        <v>1930</v>
      </c>
      <c r="AE867">
        <v>11.81</v>
      </c>
      <c r="AF867">
        <v>665</v>
      </c>
      <c r="AG867" s="6">
        <v>14.499026184808482</v>
      </c>
      <c r="AH867">
        <v>11</v>
      </c>
      <c r="AI867">
        <v>6</v>
      </c>
      <c r="AJ867" t="s">
        <v>3451</v>
      </c>
      <c r="AK867">
        <v>2</v>
      </c>
      <c r="AL867" t="s">
        <v>3451</v>
      </c>
      <c r="AM867">
        <f>VLOOKUP(C867,'[1]61511-111r'!$A:$J,9,FALSE)</f>
        <v>84.22</v>
      </c>
    </row>
    <row r="868" spans="1:39">
      <c r="A868" s="2">
        <v>91085</v>
      </c>
      <c r="B868" s="2" t="s">
        <v>1163</v>
      </c>
      <c r="C868" s="2" t="s">
        <v>2624</v>
      </c>
      <c r="D868" s="2">
        <v>6261</v>
      </c>
      <c r="E868" s="2">
        <v>36120</v>
      </c>
      <c r="F868" s="3">
        <v>148.47700086323837</v>
      </c>
      <c r="G868" s="4" t="s">
        <v>435</v>
      </c>
      <c r="H868" s="2">
        <v>3.9</v>
      </c>
      <c r="I868" s="2">
        <v>9.3000000000000007</v>
      </c>
      <c r="J868" s="2">
        <v>44.1</v>
      </c>
      <c r="K868" s="2">
        <v>2.1999999999999957</v>
      </c>
      <c r="L868" s="2">
        <v>34.799999999999997</v>
      </c>
      <c r="M868" s="2">
        <v>16</v>
      </c>
      <c r="N868" s="2" t="s">
        <v>25</v>
      </c>
      <c r="O868" t="s">
        <v>50</v>
      </c>
      <c r="P868" t="s">
        <v>37</v>
      </c>
      <c r="Q868" t="s">
        <v>107</v>
      </c>
      <c r="R868" t="s">
        <v>183</v>
      </c>
      <c r="S868" s="2">
        <v>571</v>
      </c>
      <c r="T868" s="2" t="s">
        <v>16</v>
      </c>
      <c r="U868" s="2">
        <v>152</v>
      </c>
      <c r="V868">
        <v>1155</v>
      </c>
      <c r="W868" t="s">
        <v>227</v>
      </c>
      <c r="X868" t="s">
        <v>6</v>
      </c>
      <c r="Y868" t="s">
        <v>9</v>
      </c>
      <c r="Z868" t="s">
        <v>304</v>
      </c>
      <c r="AA868" t="s">
        <v>349</v>
      </c>
      <c r="AB868" t="s">
        <v>330</v>
      </c>
      <c r="AC868">
        <v>6614</v>
      </c>
      <c r="AD868" t="s">
        <v>1929</v>
      </c>
      <c r="AE868">
        <v>36.75</v>
      </c>
      <c r="AF868">
        <v>180</v>
      </c>
      <c r="AG868" s="6">
        <v>10.126582278481013</v>
      </c>
      <c r="AH868">
        <v>19</v>
      </c>
      <c r="AI868">
        <v>1</v>
      </c>
      <c r="AJ868">
        <v>22091</v>
      </c>
      <c r="AK868">
        <v>1</v>
      </c>
      <c r="AL868" t="s">
        <v>3451</v>
      </c>
      <c r="AM868" t="str">
        <f>VLOOKUP(C868,'[1]61511-111r'!$A:$J,9,FALSE)</f>
        <v>-</v>
      </c>
    </row>
    <row r="869" spans="1:39">
      <c r="A869" s="2">
        <v>91086</v>
      </c>
      <c r="B869" s="2" t="s">
        <v>1164</v>
      </c>
      <c r="C869" s="2" t="s">
        <v>2625</v>
      </c>
      <c r="D869" s="2">
        <v>3021</v>
      </c>
      <c r="E869" s="2">
        <v>36120</v>
      </c>
      <c r="F869" s="3">
        <v>148.47700086323837</v>
      </c>
      <c r="G869" s="4" t="s">
        <v>435</v>
      </c>
      <c r="H869" s="2">
        <v>3.9</v>
      </c>
      <c r="I869" s="2">
        <v>9.3000000000000007</v>
      </c>
      <c r="J869" s="2">
        <v>44.1</v>
      </c>
      <c r="K869" s="2">
        <v>2.1999999999999957</v>
      </c>
      <c r="L869" s="2">
        <v>34.799999999999997</v>
      </c>
      <c r="M869" s="2">
        <v>16</v>
      </c>
      <c r="N869" s="2" t="s">
        <v>25</v>
      </c>
      <c r="O869" t="s">
        <v>50</v>
      </c>
      <c r="P869" t="s">
        <v>37</v>
      </c>
      <c r="Q869" t="s">
        <v>107</v>
      </c>
      <c r="R869" t="s">
        <v>183</v>
      </c>
      <c r="S869" s="2">
        <v>571</v>
      </c>
      <c r="T869" s="2" t="s">
        <v>16</v>
      </c>
      <c r="U869" s="2">
        <v>152</v>
      </c>
      <c r="V869">
        <v>1155</v>
      </c>
      <c r="W869" t="s">
        <v>227</v>
      </c>
      <c r="X869" t="s">
        <v>6</v>
      </c>
      <c r="Y869" t="s">
        <v>9</v>
      </c>
      <c r="Z869" t="s">
        <v>304</v>
      </c>
      <c r="AA869" t="s">
        <v>349</v>
      </c>
      <c r="AB869" t="s">
        <v>330</v>
      </c>
      <c r="AC869">
        <v>3050</v>
      </c>
      <c r="AD869" t="s">
        <v>1930</v>
      </c>
      <c r="AE869">
        <v>18.399999999999999</v>
      </c>
      <c r="AF869">
        <v>166</v>
      </c>
      <c r="AG869" s="6">
        <v>10.62937062937063</v>
      </c>
      <c r="AH869">
        <v>4</v>
      </c>
      <c r="AI869">
        <v>2</v>
      </c>
      <c r="AJ869" t="s">
        <v>3452</v>
      </c>
      <c r="AK869">
        <v>1</v>
      </c>
      <c r="AL869" t="s">
        <v>3451</v>
      </c>
      <c r="AM869">
        <f>VLOOKUP(C869,'[1]61511-111r'!$A:$J,9,FALSE)</f>
        <v>262.60000000000002</v>
      </c>
    </row>
    <row r="870" spans="1:39">
      <c r="A870" s="2">
        <v>91088</v>
      </c>
      <c r="B870" s="2" t="s">
        <v>1165</v>
      </c>
      <c r="C870" s="2" t="s">
        <v>2626</v>
      </c>
      <c r="D870" s="2">
        <v>4387</v>
      </c>
      <c r="E870" s="2">
        <v>36120</v>
      </c>
      <c r="F870" s="3">
        <v>148.47700086323837</v>
      </c>
      <c r="G870" s="4" t="s">
        <v>435</v>
      </c>
      <c r="H870" s="2">
        <v>3.9</v>
      </c>
      <c r="I870" s="2">
        <v>9.3000000000000007</v>
      </c>
      <c r="J870" s="2">
        <v>44.1</v>
      </c>
      <c r="K870" s="2">
        <v>2.1999999999999957</v>
      </c>
      <c r="L870" s="2">
        <v>34.799999999999997</v>
      </c>
      <c r="M870" s="2">
        <v>16</v>
      </c>
      <c r="N870" s="2" t="s">
        <v>25</v>
      </c>
      <c r="O870" t="s">
        <v>50</v>
      </c>
      <c r="P870" t="s">
        <v>37</v>
      </c>
      <c r="Q870" t="s">
        <v>107</v>
      </c>
      <c r="R870" t="s">
        <v>183</v>
      </c>
      <c r="S870" s="2">
        <v>571</v>
      </c>
      <c r="T870" s="2" t="s">
        <v>16</v>
      </c>
      <c r="U870" s="2">
        <v>152</v>
      </c>
      <c r="V870">
        <v>1155</v>
      </c>
      <c r="W870" t="s">
        <v>227</v>
      </c>
      <c r="X870" t="s">
        <v>6</v>
      </c>
      <c r="Y870" t="s">
        <v>9</v>
      </c>
      <c r="Z870" t="s">
        <v>304</v>
      </c>
      <c r="AA870" t="s">
        <v>349</v>
      </c>
      <c r="AB870" t="s">
        <v>330</v>
      </c>
      <c r="AC870">
        <v>4612</v>
      </c>
      <c r="AD870" t="s">
        <v>1930</v>
      </c>
      <c r="AE870">
        <v>4.1399999999999997</v>
      </c>
      <c r="AF870">
        <v>1114</v>
      </c>
      <c r="AG870" s="6">
        <v>10.116279069767442</v>
      </c>
      <c r="AH870">
        <v>2</v>
      </c>
      <c r="AI870">
        <v>3</v>
      </c>
      <c r="AJ870" t="s">
        <v>3452</v>
      </c>
      <c r="AK870">
        <v>1</v>
      </c>
      <c r="AL870" t="s">
        <v>3451</v>
      </c>
      <c r="AM870">
        <f>VLOOKUP(C870,'[1]61511-111r'!$A:$J,9,FALSE)</f>
        <v>539.5</v>
      </c>
    </row>
    <row r="871" spans="1:39">
      <c r="A871" s="2">
        <v>91091</v>
      </c>
      <c r="B871" s="2" t="s">
        <v>1166</v>
      </c>
      <c r="C871" s="2" t="s">
        <v>2627</v>
      </c>
      <c r="D871" s="2">
        <v>2326</v>
      </c>
      <c r="E871" s="2">
        <v>36120</v>
      </c>
      <c r="F871" s="3">
        <v>148.47700086323837</v>
      </c>
      <c r="G871" s="4" t="s">
        <v>435</v>
      </c>
      <c r="H871" s="2">
        <v>3.9</v>
      </c>
      <c r="I871" s="2">
        <v>9.3000000000000007</v>
      </c>
      <c r="J871" s="2">
        <v>44.1</v>
      </c>
      <c r="K871" s="2">
        <v>2.1999999999999957</v>
      </c>
      <c r="L871" s="2">
        <v>34.799999999999997</v>
      </c>
      <c r="M871" s="2">
        <v>16</v>
      </c>
      <c r="N871" s="2" t="s">
        <v>25</v>
      </c>
      <c r="O871" t="s">
        <v>50</v>
      </c>
      <c r="P871" t="s">
        <v>37</v>
      </c>
      <c r="Q871" t="s">
        <v>107</v>
      </c>
      <c r="R871" t="s">
        <v>183</v>
      </c>
      <c r="S871" s="2">
        <v>571</v>
      </c>
      <c r="T871" s="2" t="s">
        <v>16</v>
      </c>
      <c r="U871" s="2">
        <v>152</v>
      </c>
      <c r="V871">
        <v>1155</v>
      </c>
      <c r="W871" t="s">
        <v>227</v>
      </c>
      <c r="X871" t="s">
        <v>6</v>
      </c>
      <c r="Y871" t="s">
        <v>9</v>
      </c>
      <c r="Z871" t="s">
        <v>304</v>
      </c>
      <c r="AA871" t="s">
        <v>349</v>
      </c>
      <c r="AB871" t="s">
        <v>330</v>
      </c>
      <c r="AC871">
        <v>2443</v>
      </c>
      <c r="AD871" t="s">
        <v>1930</v>
      </c>
      <c r="AE871">
        <v>7.2</v>
      </c>
      <c r="AF871">
        <v>339</v>
      </c>
      <c r="AG871" s="6">
        <v>10.962566844919786</v>
      </c>
      <c r="AH871">
        <v>3</v>
      </c>
      <c r="AI871">
        <v>1</v>
      </c>
      <c r="AJ871" t="s">
        <v>3452</v>
      </c>
      <c r="AK871">
        <v>1</v>
      </c>
      <c r="AL871" t="s">
        <v>3451</v>
      </c>
      <c r="AM871">
        <f>VLOOKUP(C871,'[1]61511-111r'!$A:$J,9,FALSE)</f>
        <v>166.78</v>
      </c>
    </row>
    <row r="872" spans="1:39">
      <c r="A872" s="2">
        <v>91093</v>
      </c>
      <c r="B872" s="2" t="s">
        <v>1167</v>
      </c>
      <c r="C872" s="2" t="s">
        <v>2628</v>
      </c>
      <c r="D872" s="2">
        <v>3379</v>
      </c>
      <c r="E872" s="2">
        <v>36120</v>
      </c>
      <c r="F872" s="3">
        <v>148.47700086323837</v>
      </c>
      <c r="G872" s="4" t="s">
        <v>435</v>
      </c>
      <c r="H872" s="2">
        <v>3.9</v>
      </c>
      <c r="I872" s="2">
        <v>9.3000000000000007</v>
      </c>
      <c r="J872" s="2">
        <v>44.1</v>
      </c>
      <c r="K872" s="2">
        <v>2.1999999999999957</v>
      </c>
      <c r="L872" s="2">
        <v>34.799999999999997</v>
      </c>
      <c r="M872" s="2">
        <v>16</v>
      </c>
      <c r="N872" s="2" t="s">
        <v>25</v>
      </c>
      <c r="O872" t="s">
        <v>50</v>
      </c>
      <c r="P872" t="s">
        <v>37</v>
      </c>
      <c r="Q872" t="s">
        <v>107</v>
      </c>
      <c r="R872" t="s">
        <v>183</v>
      </c>
      <c r="S872" s="2">
        <v>571</v>
      </c>
      <c r="T872" s="2" t="s">
        <v>16</v>
      </c>
      <c r="U872" s="2">
        <v>152</v>
      </c>
      <c r="V872">
        <v>1155</v>
      </c>
      <c r="W872" t="s">
        <v>227</v>
      </c>
      <c r="X872" t="s">
        <v>6</v>
      </c>
      <c r="Y872" t="s">
        <v>9</v>
      </c>
      <c r="Z872" t="s">
        <v>304</v>
      </c>
      <c r="AA872" t="s">
        <v>349</v>
      </c>
      <c r="AB872" t="s">
        <v>330</v>
      </c>
      <c r="AC872">
        <v>3612</v>
      </c>
      <c r="AD872" t="s">
        <v>1930</v>
      </c>
      <c r="AE872">
        <v>24.77</v>
      </c>
      <c r="AF872">
        <v>146</v>
      </c>
      <c r="AG872" s="6">
        <v>10.327102803738319</v>
      </c>
      <c r="AH872">
        <v>13</v>
      </c>
      <c r="AI872">
        <v>2</v>
      </c>
      <c r="AJ872">
        <v>18991</v>
      </c>
      <c r="AK872">
        <v>1</v>
      </c>
      <c r="AL872" t="s">
        <v>3451</v>
      </c>
      <c r="AM872">
        <f>VLOOKUP(C872,'[1]61511-111r'!$A:$J,9,FALSE)</f>
        <v>166.44</v>
      </c>
    </row>
    <row r="873" spans="1:39">
      <c r="A873" s="2">
        <v>91094</v>
      </c>
      <c r="B873" s="2" t="s">
        <v>1168</v>
      </c>
      <c r="C873" s="2" t="s">
        <v>2629</v>
      </c>
      <c r="D873" s="2">
        <v>2913</v>
      </c>
      <c r="E873" s="2">
        <v>32543</v>
      </c>
      <c r="F873" s="3">
        <v>173.9430220749372</v>
      </c>
      <c r="G873" s="4" t="s">
        <v>404</v>
      </c>
      <c r="H873" s="2">
        <v>1.2</v>
      </c>
      <c r="I873" s="2">
        <v>8.1</v>
      </c>
      <c r="J873" s="2">
        <v>44.6</v>
      </c>
      <c r="K873" s="2">
        <v>2.7999999999999972</v>
      </c>
      <c r="L873" s="2">
        <v>34.200000000000003</v>
      </c>
      <c r="M873" s="2">
        <v>21.799999999999997</v>
      </c>
      <c r="N873" s="2" t="s">
        <v>7</v>
      </c>
      <c r="O873" t="s">
        <v>48</v>
      </c>
      <c r="P873" t="s">
        <v>33</v>
      </c>
      <c r="Q873" t="s">
        <v>58</v>
      </c>
      <c r="R873" t="s">
        <v>130</v>
      </c>
      <c r="S873" s="2">
        <v>1103</v>
      </c>
      <c r="T873" s="2" t="s">
        <v>2</v>
      </c>
      <c r="U873" s="2">
        <v>129</v>
      </c>
      <c r="V873">
        <v>920</v>
      </c>
      <c r="W873" t="s">
        <v>207</v>
      </c>
      <c r="X873" t="s">
        <v>7</v>
      </c>
      <c r="Y873" t="s">
        <v>23</v>
      </c>
      <c r="Z873" t="s">
        <v>112</v>
      </c>
      <c r="AA873" t="s">
        <v>321</v>
      </c>
      <c r="AB873" t="s">
        <v>224</v>
      </c>
      <c r="AC873">
        <v>3124</v>
      </c>
      <c r="AD873" t="s">
        <v>1930</v>
      </c>
      <c r="AE873">
        <v>9.58</v>
      </c>
      <c r="AF873">
        <v>326</v>
      </c>
      <c r="AG873" s="6">
        <v>8.4269662921348321</v>
      </c>
      <c r="AH873">
        <v>9</v>
      </c>
      <c r="AI873" t="s">
        <v>3451</v>
      </c>
      <c r="AJ873">
        <v>6568</v>
      </c>
      <c r="AK873">
        <v>1</v>
      </c>
      <c r="AL873" t="s">
        <v>3451</v>
      </c>
      <c r="AM873">
        <f>VLOOKUP(C873,'[1]61511-111r'!$A:$J,9,FALSE)</f>
        <v>504.75</v>
      </c>
    </row>
    <row r="874" spans="1:39">
      <c r="A874" s="2">
        <v>91096</v>
      </c>
      <c r="B874" s="2" t="s">
        <v>1169</v>
      </c>
      <c r="C874" s="2" t="s">
        <v>2630</v>
      </c>
      <c r="D874" s="2">
        <v>4531</v>
      </c>
      <c r="E874" s="2">
        <v>36120</v>
      </c>
      <c r="F874" s="3">
        <v>148.47700086323837</v>
      </c>
      <c r="G874" s="4" t="s">
        <v>435</v>
      </c>
      <c r="H874" s="2">
        <v>3.9</v>
      </c>
      <c r="I874" s="2">
        <v>9.3000000000000007</v>
      </c>
      <c r="J874" s="2">
        <v>44.1</v>
      </c>
      <c r="K874" s="2">
        <v>2.1999999999999957</v>
      </c>
      <c r="L874" s="2">
        <v>34.799999999999997</v>
      </c>
      <c r="M874" s="2">
        <v>16</v>
      </c>
      <c r="N874" s="2" t="s">
        <v>25</v>
      </c>
      <c r="O874" t="s">
        <v>50</v>
      </c>
      <c r="P874" t="s">
        <v>37</v>
      </c>
      <c r="Q874" t="s">
        <v>107</v>
      </c>
      <c r="R874" t="s">
        <v>183</v>
      </c>
      <c r="S874" s="2">
        <v>571</v>
      </c>
      <c r="T874" s="2" t="s">
        <v>16</v>
      </c>
      <c r="U874" s="2">
        <v>152</v>
      </c>
      <c r="V874">
        <v>1155</v>
      </c>
      <c r="W874" t="s">
        <v>227</v>
      </c>
      <c r="X874" t="s">
        <v>6</v>
      </c>
      <c r="Y874" t="s">
        <v>9</v>
      </c>
      <c r="Z874" t="s">
        <v>304</v>
      </c>
      <c r="AA874" t="s">
        <v>349</v>
      </c>
      <c r="AB874" t="s">
        <v>330</v>
      </c>
      <c r="AC874">
        <v>4847</v>
      </c>
      <c r="AD874" t="s">
        <v>1930</v>
      </c>
      <c r="AE874">
        <v>13.17</v>
      </c>
      <c r="AF874">
        <v>368</v>
      </c>
      <c r="AG874" s="6" t="e">
        <v>#N/A</v>
      </c>
      <c r="AH874">
        <v>6</v>
      </c>
      <c r="AI874" t="s">
        <v>3451</v>
      </c>
      <c r="AJ874" t="s">
        <v>3452</v>
      </c>
      <c r="AK874">
        <v>1</v>
      </c>
      <c r="AL874" t="s">
        <v>3451</v>
      </c>
      <c r="AM874">
        <f>VLOOKUP(C874,'[1]61511-111r'!$A:$J,9,FALSE)</f>
        <v>794.46</v>
      </c>
    </row>
    <row r="875" spans="1:39">
      <c r="A875" s="2">
        <v>91099</v>
      </c>
      <c r="B875" s="2" t="s">
        <v>1170</v>
      </c>
      <c r="C875" s="2" t="s">
        <v>2631</v>
      </c>
      <c r="D875" s="2">
        <v>1513</v>
      </c>
      <c r="E875" s="2">
        <v>32543</v>
      </c>
      <c r="F875" s="3">
        <v>173.9430220749372</v>
      </c>
      <c r="G875" s="4" t="s">
        <v>404</v>
      </c>
      <c r="H875" s="2">
        <v>1.2</v>
      </c>
      <c r="I875" s="2">
        <v>8.1</v>
      </c>
      <c r="J875" s="2">
        <v>44.6</v>
      </c>
      <c r="K875" s="2">
        <v>2.7999999999999972</v>
      </c>
      <c r="L875" s="2">
        <v>34.200000000000003</v>
      </c>
      <c r="M875" s="2">
        <v>21.799999999999997</v>
      </c>
      <c r="N875" s="2" t="s">
        <v>7</v>
      </c>
      <c r="O875" t="s">
        <v>48</v>
      </c>
      <c r="P875" t="s">
        <v>33</v>
      </c>
      <c r="Q875" t="s">
        <v>58</v>
      </c>
      <c r="R875" t="s">
        <v>130</v>
      </c>
      <c r="S875" s="2">
        <v>1103</v>
      </c>
      <c r="T875" s="2" t="s">
        <v>2</v>
      </c>
      <c r="U875" s="2">
        <v>129</v>
      </c>
      <c r="V875">
        <v>920</v>
      </c>
      <c r="W875" t="s">
        <v>207</v>
      </c>
      <c r="X875" t="s">
        <v>7</v>
      </c>
      <c r="Y875" t="s">
        <v>23</v>
      </c>
      <c r="Z875" t="s">
        <v>112</v>
      </c>
      <c r="AA875" t="s">
        <v>321</v>
      </c>
      <c r="AB875" t="s">
        <v>224</v>
      </c>
      <c r="AC875">
        <v>1494</v>
      </c>
      <c r="AD875" t="s">
        <v>1930</v>
      </c>
      <c r="AE875">
        <v>5.17</v>
      </c>
      <c r="AF875">
        <v>289</v>
      </c>
      <c r="AG875" s="6" t="e">
        <v>#N/A</v>
      </c>
      <c r="AH875">
        <v>7</v>
      </c>
      <c r="AI875">
        <v>2</v>
      </c>
      <c r="AJ875" t="s">
        <v>3451</v>
      </c>
      <c r="AK875">
        <v>1</v>
      </c>
      <c r="AL875" t="s">
        <v>3451</v>
      </c>
      <c r="AM875">
        <f>VLOOKUP(C875,'[1]61511-111r'!$A:$J,9,FALSE)</f>
        <v>270</v>
      </c>
    </row>
    <row r="876" spans="1:39">
      <c r="A876" s="2">
        <v>91126</v>
      </c>
      <c r="B876" s="2" t="s">
        <v>1171</v>
      </c>
      <c r="C876" s="7" t="s">
        <v>3438</v>
      </c>
      <c r="D876" s="2">
        <v>48048</v>
      </c>
      <c r="E876" s="2">
        <v>31063</v>
      </c>
      <c r="F876" s="3">
        <v>157.8966095664108</v>
      </c>
      <c r="G876" s="4" t="s">
        <v>422</v>
      </c>
      <c r="H876" s="2">
        <v>1.3</v>
      </c>
      <c r="I876" s="2">
        <v>8.6999999999999993</v>
      </c>
      <c r="J876" s="2">
        <v>44.7</v>
      </c>
      <c r="K876" s="2">
        <v>2.1999999999999957</v>
      </c>
      <c r="L876" s="2">
        <v>35.200000000000003</v>
      </c>
      <c r="M876" s="2">
        <v>18.799999999999997</v>
      </c>
      <c r="N876" s="2" t="s">
        <v>37</v>
      </c>
      <c r="O876" t="s">
        <v>53</v>
      </c>
      <c r="P876" t="s">
        <v>16</v>
      </c>
      <c r="Q876" t="s">
        <v>106</v>
      </c>
      <c r="R876" t="s">
        <v>182</v>
      </c>
      <c r="S876" s="2">
        <v>1060</v>
      </c>
      <c r="T876" s="2" t="s">
        <v>19</v>
      </c>
      <c r="U876" s="2">
        <v>186</v>
      </c>
      <c r="V876">
        <v>1228</v>
      </c>
      <c r="W876" t="s">
        <v>233</v>
      </c>
      <c r="X876" t="s">
        <v>2</v>
      </c>
      <c r="Y876" t="s">
        <v>39</v>
      </c>
      <c r="Z876" t="s">
        <v>92</v>
      </c>
      <c r="AA876" t="s">
        <v>325</v>
      </c>
      <c r="AB876" t="s">
        <v>241</v>
      </c>
      <c r="AC876">
        <v>40981</v>
      </c>
      <c r="AD876" t="s">
        <v>1930</v>
      </c>
      <c r="AE876">
        <v>40.799999999999997</v>
      </c>
      <c r="AF876">
        <v>1004</v>
      </c>
      <c r="AG876" s="6">
        <v>10.354372623574145</v>
      </c>
      <c r="AH876">
        <v>28</v>
      </c>
      <c r="AI876">
        <v>42</v>
      </c>
      <c r="AJ876">
        <v>82559</v>
      </c>
      <c r="AK876">
        <v>6</v>
      </c>
      <c r="AL876">
        <v>2</v>
      </c>
      <c r="AM876">
        <f>VLOOKUP(C876,'[1]61511-111r'!$A:$J,9,FALSE)</f>
        <v>358.37</v>
      </c>
    </row>
    <row r="877" spans="1:39">
      <c r="A877" s="2">
        <v>91154</v>
      </c>
      <c r="B877" s="2" t="s">
        <v>1172</v>
      </c>
      <c r="C877" s="2" t="s">
        <v>2632</v>
      </c>
      <c r="D877" s="2">
        <v>24399</v>
      </c>
      <c r="E877" s="2">
        <v>31063</v>
      </c>
      <c r="F877" s="3">
        <v>157.8966095664108</v>
      </c>
      <c r="G877" s="4" t="s">
        <v>422</v>
      </c>
      <c r="H877" s="2">
        <v>1.3</v>
      </c>
      <c r="I877" s="2">
        <v>8.6999999999999993</v>
      </c>
      <c r="J877" s="2">
        <v>44.7</v>
      </c>
      <c r="K877" s="2">
        <v>2.1999999999999957</v>
      </c>
      <c r="L877" s="2">
        <v>35.200000000000003</v>
      </c>
      <c r="M877" s="2">
        <v>18.799999999999997</v>
      </c>
      <c r="N877" s="2" t="s">
        <v>37</v>
      </c>
      <c r="O877" t="s">
        <v>53</v>
      </c>
      <c r="P877" t="s">
        <v>16</v>
      </c>
      <c r="Q877" t="s">
        <v>106</v>
      </c>
      <c r="R877" t="s">
        <v>182</v>
      </c>
      <c r="S877" s="2">
        <v>1060</v>
      </c>
      <c r="T877" s="2" t="s">
        <v>19</v>
      </c>
      <c r="U877" s="2">
        <v>186</v>
      </c>
      <c r="V877">
        <v>1228</v>
      </c>
      <c r="W877" t="s">
        <v>233</v>
      </c>
      <c r="X877" t="s">
        <v>2</v>
      </c>
      <c r="Y877" t="s">
        <v>39</v>
      </c>
      <c r="Z877" t="s">
        <v>92</v>
      </c>
      <c r="AA877" t="s">
        <v>325</v>
      </c>
      <c r="AB877" t="s">
        <v>241</v>
      </c>
      <c r="AC877">
        <v>25238</v>
      </c>
      <c r="AD877" t="s">
        <v>1930</v>
      </c>
      <c r="AE877">
        <v>96.33</v>
      </c>
      <c r="AF877">
        <v>262</v>
      </c>
      <c r="AG877" s="6">
        <v>9.646271510516252</v>
      </c>
      <c r="AH877">
        <v>38</v>
      </c>
      <c r="AI877">
        <v>26</v>
      </c>
      <c r="AJ877">
        <v>55573</v>
      </c>
      <c r="AK877">
        <v>5</v>
      </c>
      <c r="AL877">
        <v>1</v>
      </c>
      <c r="AM877">
        <f>VLOOKUP(C877,'[1]61511-111r'!$A:$J,9,FALSE)</f>
        <v>226.6</v>
      </c>
    </row>
    <row r="878" spans="1:39">
      <c r="A878" s="2">
        <v>91161</v>
      </c>
      <c r="B878" s="2" t="s">
        <v>1173</v>
      </c>
      <c r="C878" s="2" t="s">
        <v>2633</v>
      </c>
      <c r="D878" s="2">
        <v>13067</v>
      </c>
      <c r="E878" s="2">
        <v>31063</v>
      </c>
      <c r="F878" s="3">
        <v>157.8966095664108</v>
      </c>
      <c r="G878" s="4" t="s">
        <v>422</v>
      </c>
      <c r="H878" s="2">
        <v>1.3</v>
      </c>
      <c r="I878" s="2">
        <v>8.6999999999999993</v>
      </c>
      <c r="J878" s="2">
        <v>44.7</v>
      </c>
      <c r="K878" s="2">
        <v>2.1999999999999957</v>
      </c>
      <c r="L878" s="2">
        <v>35.200000000000003</v>
      </c>
      <c r="M878" s="2">
        <v>18.799999999999997</v>
      </c>
      <c r="N878" s="2" t="s">
        <v>37</v>
      </c>
      <c r="O878" t="s">
        <v>53</v>
      </c>
      <c r="P878" t="s">
        <v>16</v>
      </c>
      <c r="Q878" t="s">
        <v>106</v>
      </c>
      <c r="R878" t="s">
        <v>182</v>
      </c>
      <c r="S878" s="2">
        <v>1060</v>
      </c>
      <c r="T878" s="2" t="s">
        <v>19</v>
      </c>
      <c r="U878" s="2">
        <v>186</v>
      </c>
      <c r="V878">
        <v>1228</v>
      </c>
      <c r="W878" t="s">
        <v>233</v>
      </c>
      <c r="X878" t="s">
        <v>2</v>
      </c>
      <c r="Y878" t="s">
        <v>39</v>
      </c>
      <c r="Z878" t="s">
        <v>92</v>
      </c>
      <c r="AA878" t="s">
        <v>325</v>
      </c>
      <c r="AB878" t="s">
        <v>241</v>
      </c>
      <c r="AC878">
        <v>13731</v>
      </c>
      <c r="AD878" t="s">
        <v>1930</v>
      </c>
      <c r="AE878">
        <v>89.72</v>
      </c>
      <c r="AF878">
        <v>153</v>
      </c>
      <c r="AG878" s="6">
        <v>7.4857142857142858</v>
      </c>
      <c r="AH878">
        <v>77</v>
      </c>
      <c r="AI878">
        <v>10</v>
      </c>
      <c r="AJ878">
        <v>38466</v>
      </c>
      <c r="AK878">
        <v>3</v>
      </c>
      <c r="AL878">
        <v>1</v>
      </c>
      <c r="AM878">
        <f>VLOOKUP(C878,'[1]61511-111r'!$A:$J,9,FALSE)</f>
        <v>115.26</v>
      </c>
    </row>
    <row r="879" spans="1:39">
      <c r="A879" s="2">
        <v>91166</v>
      </c>
      <c r="B879" s="2" t="s">
        <v>1174</v>
      </c>
      <c r="C879" s="2" t="s">
        <v>2634</v>
      </c>
      <c r="D879" s="2">
        <v>6663</v>
      </c>
      <c r="E879" s="2">
        <v>31063</v>
      </c>
      <c r="F879" s="3">
        <v>157.8966095664108</v>
      </c>
      <c r="G879" s="4" t="s">
        <v>422</v>
      </c>
      <c r="H879" s="2">
        <v>1.3</v>
      </c>
      <c r="I879" s="2">
        <v>8.6999999999999993</v>
      </c>
      <c r="J879" s="2">
        <v>44.7</v>
      </c>
      <c r="K879" s="2">
        <v>2.1999999999999957</v>
      </c>
      <c r="L879" s="2">
        <v>35.200000000000003</v>
      </c>
      <c r="M879" s="2">
        <v>18.799999999999997</v>
      </c>
      <c r="N879" s="2" t="s">
        <v>37</v>
      </c>
      <c r="O879" t="s">
        <v>53</v>
      </c>
      <c r="P879" t="s">
        <v>16</v>
      </c>
      <c r="Q879" t="s">
        <v>106</v>
      </c>
      <c r="R879" t="s">
        <v>182</v>
      </c>
      <c r="S879" s="2">
        <v>1060</v>
      </c>
      <c r="T879" s="2" t="s">
        <v>19</v>
      </c>
      <c r="U879" s="2">
        <v>186</v>
      </c>
      <c r="V879">
        <v>1228</v>
      </c>
      <c r="W879" t="s">
        <v>233</v>
      </c>
      <c r="X879" t="s">
        <v>2</v>
      </c>
      <c r="Y879" t="s">
        <v>39</v>
      </c>
      <c r="Z879" t="s">
        <v>92</v>
      </c>
      <c r="AA879" t="s">
        <v>325</v>
      </c>
      <c r="AB879" t="s">
        <v>241</v>
      </c>
      <c r="AC879">
        <v>6741</v>
      </c>
      <c r="AD879" t="s">
        <v>1930</v>
      </c>
      <c r="AE879">
        <v>46.89</v>
      </c>
      <c r="AF879">
        <v>144</v>
      </c>
      <c r="AG879" s="6" t="e">
        <v>#N/A</v>
      </c>
      <c r="AH879">
        <v>18</v>
      </c>
      <c r="AI879">
        <v>17</v>
      </c>
      <c r="AJ879">
        <v>4337</v>
      </c>
      <c r="AK879">
        <v>2</v>
      </c>
      <c r="AL879" t="s">
        <v>3451</v>
      </c>
      <c r="AM879">
        <f>VLOOKUP(C879,'[1]61511-111r'!$A:$J,9,FALSE)</f>
        <v>110.26</v>
      </c>
    </row>
    <row r="880" spans="1:39">
      <c r="A880" s="2">
        <v>91171</v>
      </c>
      <c r="B880" s="2" t="s">
        <v>1175</v>
      </c>
      <c r="C880" s="2" t="s">
        <v>2635</v>
      </c>
      <c r="D880" s="2">
        <v>6897</v>
      </c>
      <c r="E880" s="2">
        <v>31063</v>
      </c>
      <c r="F880" s="3">
        <v>157.8966095664108</v>
      </c>
      <c r="G880" s="4" t="s">
        <v>422</v>
      </c>
      <c r="H880" s="2">
        <v>1.3</v>
      </c>
      <c r="I880" s="2">
        <v>8.6999999999999993</v>
      </c>
      <c r="J880" s="2">
        <v>44.7</v>
      </c>
      <c r="K880" s="2">
        <v>2.1999999999999957</v>
      </c>
      <c r="L880" s="2">
        <v>35.200000000000003</v>
      </c>
      <c r="M880" s="2">
        <v>18.799999999999997</v>
      </c>
      <c r="N880" s="2" t="s">
        <v>37</v>
      </c>
      <c r="O880" t="s">
        <v>53</v>
      </c>
      <c r="P880" t="s">
        <v>16</v>
      </c>
      <c r="Q880" t="s">
        <v>106</v>
      </c>
      <c r="R880" t="s">
        <v>182</v>
      </c>
      <c r="S880" s="2">
        <v>1060</v>
      </c>
      <c r="T880" s="2" t="s">
        <v>19</v>
      </c>
      <c r="U880" s="2">
        <v>186</v>
      </c>
      <c r="V880">
        <v>1228</v>
      </c>
      <c r="W880" t="s">
        <v>233</v>
      </c>
      <c r="X880" t="s">
        <v>2</v>
      </c>
      <c r="Y880" t="s">
        <v>39</v>
      </c>
      <c r="Z880" t="s">
        <v>92</v>
      </c>
      <c r="AA880" t="s">
        <v>325</v>
      </c>
      <c r="AB880" t="s">
        <v>241</v>
      </c>
      <c r="AC880">
        <v>7163</v>
      </c>
      <c r="AD880" t="s">
        <v>1929</v>
      </c>
      <c r="AE880">
        <v>103.73</v>
      </c>
      <c r="AF880">
        <v>69</v>
      </c>
      <c r="AG880" s="6" t="e">
        <v>#N/A</v>
      </c>
      <c r="AH880">
        <v>18</v>
      </c>
      <c r="AI880">
        <v>6</v>
      </c>
      <c r="AJ880">
        <v>79463</v>
      </c>
      <c r="AK880">
        <v>3</v>
      </c>
      <c r="AL880" t="s">
        <v>3451</v>
      </c>
      <c r="AM880">
        <f>VLOOKUP(C880,'[1]61511-111r'!$A:$J,9,FALSE)</f>
        <v>119.93</v>
      </c>
    </row>
    <row r="881" spans="1:39">
      <c r="A881" s="2">
        <v>91174</v>
      </c>
      <c r="B881" s="2" t="s">
        <v>1176</v>
      </c>
      <c r="C881" s="2" t="s">
        <v>2636</v>
      </c>
      <c r="D881" s="2">
        <v>5001</v>
      </c>
      <c r="E881" s="2">
        <v>31063</v>
      </c>
      <c r="F881" s="3">
        <v>157.8966095664108</v>
      </c>
      <c r="G881" s="4" t="s">
        <v>422</v>
      </c>
      <c r="H881" s="2">
        <v>1.3</v>
      </c>
      <c r="I881" s="2">
        <v>8.6999999999999993</v>
      </c>
      <c r="J881" s="2">
        <v>44.7</v>
      </c>
      <c r="K881" s="2">
        <v>2.1999999999999957</v>
      </c>
      <c r="L881" s="2">
        <v>35.200000000000003</v>
      </c>
      <c r="M881" s="2">
        <v>18.799999999999997</v>
      </c>
      <c r="N881" s="2" t="s">
        <v>37</v>
      </c>
      <c r="O881" t="s">
        <v>53</v>
      </c>
      <c r="P881" t="s">
        <v>16</v>
      </c>
      <c r="Q881" t="s">
        <v>106</v>
      </c>
      <c r="R881" t="s">
        <v>182</v>
      </c>
      <c r="S881" s="2">
        <v>1060</v>
      </c>
      <c r="T881" s="2" t="s">
        <v>19</v>
      </c>
      <c r="U881" s="2">
        <v>186</v>
      </c>
      <c r="V881">
        <v>1228</v>
      </c>
      <c r="W881" t="s">
        <v>233</v>
      </c>
      <c r="X881" t="s">
        <v>2</v>
      </c>
      <c r="Y881" t="s">
        <v>39</v>
      </c>
      <c r="Z881" t="s">
        <v>92</v>
      </c>
      <c r="AA881" t="s">
        <v>325</v>
      </c>
      <c r="AB881" t="s">
        <v>241</v>
      </c>
      <c r="AC881">
        <v>5047</v>
      </c>
      <c r="AD881" t="s">
        <v>1929</v>
      </c>
      <c r="AE881">
        <v>55.67</v>
      </c>
      <c r="AF881">
        <v>91</v>
      </c>
      <c r="AG881" s="6" t="e">
        <v>#N/A</v>
      </c>
      <c r="AH881">
        <v>10</v>
      </c>
      <c r="AI881">
        <v>8</v>
      </c>
      <c r="AJ881">
        <v>90611</v>
      </c>
      <c r="AK881">
        <v>2</v>
      </c>
      <c r="AL881" t="s">
        <v>3451</v>
      </c>
      <c r="AM881">
        <f>VLOOKUP(C881,'[1]61511-111r'!$A:$J,9,FALSE)</f>
        <v>130.38</v>
      </c>
    </row>
    <row r="882" spans="1:39">
      <c r="A882" s="2">
        <v>91177</v>
      </c>
      <c r="B882" s="2" t="s">
        <v>1177</v>
      </c>
      <c r="C882" s="2" t="s">
        <v>2637</v>
      </c>
      <c r="D882" s="2">
        <v>5253</v>
      </c>
      <c r="E882" s="2">
        <v>31063</v>
      </c>
      <c r="F882" s="3">
        <v>157.8966095664108</v>
      </c>
      <c r="G882" s="4" t="s">
        <v>422</v>
      </c>
      <c r="H882" s="2">
        <v>1.3</v>
      </c>
      <c r="I882" s="2">
        <v>8.6999999999999993</v>
      </c>
      <c r="J882" s="2">
        <v>44.7</v>
      </c>
      <c r="K882" s="2">
        <v>2.1999999999999957</v>
      </c>
      <c r="L882" s="2">
        <v>35.200000000000003</v>
      </c>
      <c r="M882" s="2">
        <v>18.799999999999997</v>
      </c>
      <c r="N882" s="2" t="s">
        <v>37</v>
      </c>
      <c r="O882" t="s">
        <v>53</v>
      </c>
      <c r="P882" t="s">
        <v>16</v>
      </c>
      <c r="Q882" t="s">
        <v>106</v>
      </c>
      <c r="R882" t="s">
        <v>182</v>
      </c>
      <c r="S882" s="2">
        <v>1060</v>
      </c>
      <c r="T882" s="2" t="s">
        <v>19</v>
      </c>
      <c r="U882" s="2">
        <v>186</v>
      </c>
      <c r="V882">
        <v>1228</v>
      </c>
      <c r="W882" t="s">
        <v>233</v>
      </c>
      <c r="X882" t="s">
        <v>2</v>
      </c>
      <c r="Y882" t="s">
        <v>39</v>
      </c>
      <c r="Z882" t="s">
        <v>92</v>
      </c>
      <c r="AA882" t="s">
        <v>325</v>
      </c>
      <c r="AB882" t="s">
        <v>241</v>
      </c>
      <c r="AC882">
        <v>5217</v>
      </c>
      <c r="AD882" t="s">
        <v>1929</v>
      </c>
      <c r="AE882">
        <v>80.55</v>
      </c>
      <c r="AF882">
        <v>65</v>
      </c>
      <c r="AG882" s="6" t="e">
        <v>#N/A</v>
      </c>
      <c r="AH882">
        <v>28</v>
      </c>
      <c r="AI882">
        <v>4</v>
      </c>
      <c r="AJ882">
        <v>6127</v>
      </c>
      <c r="AK882">
        <v>2</v>
      </c>
      <c r="AL882" t="s">
        <v>3451</v>
      </c>
      <c r="AM882">
        <f>VLOOKUP(C882,'[1]61511-111r'!$A:$J,9,FALSE)</f>
        <v>90.18</v>
      </c>
    </row>
    <row r="883" spans="1:39">
      <c r="A883" s="2">
        <v>91180</v>
      </c>
      <c r="B883" s="2" t="s">
        <v>1178</v>
      </c>
      <c r="C883" s="2" t="s">
        <v>2638</v>
      </c>
      <c r="D883" s="2">
        <v>4689</v>
      </c>
      <c r="E883" s="2">
        <v>31063</v>
      </c>
      <c r="F883" s="3">
        <v>157.8966095664108</v>
      </c>
      <c r="G883" s="4" t="s">
        <v>422</v>
      </c>
      <c r="H883" s="2">
        <v>1.3</v>
      </c>
      <c r="I883" s="2">
        <v>8.6999999999999993</v>
      </c>
      <c r="J883" s="2">
        <v>44.7</v>
      </c>
      <c r="K883" s="2">
        <v>2.1999999999999957</v>
      </c>
      <c r="L883" s="2">
        <v>35.200000000000003</v>
      </c>
      <c r="M883" s="2">
        <v>18.799999999999997</v>
      </c>
      <c r="N883" s="2" t="s">
        <v>37</v>
      </c>
      <c r="O883" t="s">
        <v>53</v>
      </c>
      <c r="P883" t="s">
        <v>16</v>
      </c>
      <c r="Q883" t="s">
        <v>106</v>
      </c>
      <c r="R883" t="s">
        <v>182</v>
      </c>
      <c r="S883" s="2">
        <v>1060</v>
      </c>
      <c r="T883" s="2" t="s">
        <v>19</v>
      </c>
      <c r="U883" s="2">
        <v>186</v>
      </c>
      <c r="V883">
        <v>1228</v>
      </c>
      <c r="W883" t="s">
        <v>233</v>
      </c>
      <c r="X883" t="s">
        <v>2</v>
      </c>
      <c r="Y883" t="s">
        <v>39</v>
      </c>
      <c r="Z883" t="s">
        <v>92</v>
      </c>
      <c r="AA883" t="s">
        <v>325</v>
      </c>
      <c r="AB883" t="s">
        <v>241</v>
      </c>
      <c r="AC883">
        <v>4642</v>
      </c>
      <c r="AD883" t="s">
        <v>1929</v>
      </c>
      <c r="AE883">
        <v>58.64</v>
      </c>
      <c r="AF883">
        <v>79</v>
      </c>
      <c r="AG883" s="6" t="e">
        <v>#N/A</v>
      </c>
      <c r="AH883">
        <v>6</v>
      </c>
      <c r="AI883">
        <v>4</v>
      </c>
      <c r="AJ883" t="s">
        <v>3452</v>
      </c>
      <c r="AK883">
        <v>1</v>
      </c>
      <c r="AL883" t="s">
        <v>3451</v>
      </c>
      <c r="AM883">
        <f>VLOOKUP(C883,'[1]61511-111r'!$A:$J,9,FALSE)</f>
        <v>93.21</v>
      </c>
    </row>
    <row r="884" spans="1:39">
      <c r="A884" s="2">
        <v>91183</v>
      </c>
      <c r="B884" s="2" t="s">
        <v>1179</v>
      </c>
      <c r="C884" s="2" t="s">
        <v>2639</v>
      </c>
      <c r="D884" s="2">
        <v>5425</v>
      </c>
      <c r="E884" s="2">
        <v>31063</v>
      </c>
      <c r="F884" s="3">
        <v>157.8966095664108</v>
      </c>
      <c r="G884" s="4" t="s">
        <v>422</v>
      </c>
      <c r="H884" s="2">
        <v>1.3</v>
      </c>
      <c r="I884" s="2">
        <v>8.6999999999999993</v>
      </c>
      <c r="J884" s="2">
        <v>44.7</v>
      </c>
      <c r="K884" s="2">
        <v>2.1999999999999957</v>
      </c>
      <c r="L884" s="2">
        <v>35.200000000000003</v>
      </c>
      <c r="M884" s="2">
        <v>18.799999999999997</v>
      </c>
      <c r="N884" s="2" t="s">
        <v>37</v>
      </c>
      <c r="O884" t="s">
        <v>53</v>
      </c>
      <c r="P884" t="s">
        <v>16</v>
      </c>
      <c r="Q884" t="s">
        <v>106</v>
      </c>
      <c r="R884" t="s">
        <v>182</v>
      </c>
      <c r="S884" s="2">
        <v>1060</v>
      </c>
      <c r="T884" s="2" t="s">
        <v>19</v>
      </c>
      <c r="U884" s="2">
        <v>186</v>
      </c>
      <c r="V884">
        <v>1228</v>
      </c>
      <c r="W884" t="s">
        <v>233</v>
      </c>
      <c r="X884" t="s">
        <v>2</v>
      </c>
      <c r="Y884" t="s">
        <v>39</v>
      </c>
      <c r="Z884" t="s">
        <v>92</v>
      </c>
      <c r="AA884" t="s">
        <v>325</v>
      </c>
      <c r="AB884" t="s">
        <v>241</v>
      </c>
      <c r="AC884">
        <v>5503</v>
      </c>
      <c r="AD884" t="s">
        <v>1929</v>
      </c>
      <c r="AE884">
        <v>48.41</v>
      </c>
      <c r="AF884">
        <v>114</v>
      </c>
      <c r="AG884" s="6" t="e">
        <v>#N/A</v>
      </c>
      <c r="AH884">
        <v>12</v>
      </c>
      <c r="AI884">
        <v>2</v>
      </c>
      <c r="AJ884">
        <v>11899</v>
      </c>
      <c r="AK884">
        <v>2</v>
      </c>
      <c r="AL884" t="s">
        <v>3451</v>
      </c>
      <c r="AM884">
        <f>VLOOKUP(C884,'[1]61511-111r'!$A:$J,9,FALSE)</f>
        <v>130.54</v>
      </c>
    </row>
    <row r="885" spans="1:39">
      <c r="A885" s="2">
        <v>91186</v>
      </c>
      <c r="B885" s="2" t="s">
        <v>1180</v>
      </c>
      <c r="C885" s="2" t="s">
        <v>2640</v>
      </c>
      <c r="D885" s="2">
        <v>5141</v>
      </c>
      <c r="E885" s="2">
        <v>31063</v>
      </c>
      <c r="F885" s="3">
        <v>157.8966095664108</v>
      </c>
      <c r="G885" s="4" t="s">
        <v>422</v>
      </c>
      <c r="H885" s="2">
        <v>1.3</v>
      </c>
      <c r="I885" s="2">
        <v>8.6999999999999993</v>
      </c>
      <c r="J885" s="2">
        <v>44.7</v>
      </c>
      <c r="K885" s="2">
        <v>2.1999999999999957</v>
      </c>
      <c r="L885" s="2">
        <v>35.200000000000003</v>
      </c>
      <c r="M885" s="2">
        <v>18.799999999999997</v>
      </c>
      <c r="N885" s="2" t="s">
        <v>37</v>
      </c>
      <c r="O885" t="s">
        <v>53</v>
      </c>
      <c r="P885" t="s">
        <v>16</v>
      </c>
      <c r="Q885" t="s">
        <v>106</v>
      </c>
      <c r="R885" t="s">
        <v>182</v>
      </c>
      <c r="S885" s="2">
        <v>1060</v>
      </c>
      <c r="T885" s="2" t="s">
        <v>19</v>
      </c>
      <c r="U885" s="2">
        <v>186</v>
      </c>
      <c r="V885">
        <v>1228</v>
      </c>
      <c r="W885" t="s">
        <v>233</v>
      </c>
      <c r="X885" t="s">
        <v>2</v>
      </c>
      <c r="Y885" t="s">
        <v>39</v>
      </c>
      <c r="Z885" t="s">
        <v>92</v>
      </c>
      <c r="AA885" t="s">
        <v>325</v>
      </c>
      <c r="AB885" t="s">
        <v>241</v>
      </c>
      <c r="AC885">
        <v>5233</v>
      </c>
      <c r="AD885" t="s">
        <v>1930</v>
      </c>
      <c r="AE885">
        <v>30.76</v>
      </c>
      <c r="AF885">
        <v>170</v>
      </c>
      <c r="AG885" s="6">
        <v>7.384615384615385</v>
      </c>
      <c r="AH885">
        <v>27</v>
      </c>
      <c r="AI885">
        <v>1</v>
      </c>
      <c r="AJ885" t="s">
        <v>3452</v>
      </c>
      <c r="AK885">
        <v>2</v>
      </c>
      <c r="AL885" t="s">
        <v>3451</v>
      </c>
      <c r="AM885">
        <f>VLOOKUP(C885,'[1]61511-111r'!$A:$J,9,FALSE)</f>
        <v>189.05</v>
      </c>
    </row>
    <row r="886" spans="1:39">
      <c r="A886" s="2">
        <v>91187</v>
      </c>
      <c r="B886" s="2" t="s">
        <v>1181</v>
      </c>
      <c r="C886" s="2" t="s">
        <v>2641</v>
      </c>
      <c r="D886" s="2">
        <v>2871</v>
      </c>
      <c r="E886" s="2">
        <v>36120</v>
      </c>
      <c r="F886" s="3">
        <v>148.47700086323837</v>
      </c>
      <c r="G886" s="4" t="s">
        <v>435</v>
      </c>
      <c r="H886" s="2">
        <v>3.9</v>
      </c>
      <c r="I886" s="2">
        <v>9.3000000000000007</v>
      </c>
      <c r="J886" s="2">
        <v>44.1</v>
      </c>
      <c r="K886" s="2">
        <v>2.1999999999999957</v>
      </c>
      <c r="L886" s="2">
        <v>34.799999999999997</v>
      </c>
      <c r="M886" s="2">
        <v>16</v>
      </c>
      <c r="N886" s="2" t="s">
        <v>25</v>
      </c>
      <c r="O886" t="s">
        <v>50</v>
      </c>
      <c r="P886" t="s">
        <v>37</v>
      </c>
      <c r="Q886" t="s">
        <v>107</v>
      </c>
      <c r="R886" t="s">
        <v>183</v>
      </c>
      <c r="S886" s="2">
        <v>571</v>
      </c>
      <c r="T886" s="2" t="s">
        <v>16</v>
      </c>
      <c r="U886" s="2">
        <v>152</v>
      </c>
      <c r="V886">
        <v>1155</v>
      </c>
      <c r="W886" t="s">
        <v>227</v>
      </c>
      <c r="X886" t="s">
        <v>6</v>
      </c>
      <c r="Y886" t="s">
        <v>9</v>
      </c>
      <c r="Z886" t="s">
        <v>304</v>
      </c>
      <c r="AA886" t="s">
        <v>349</v>
      </c>
      <c r="AB886" t="s">
        <v>330</v>
      </c>
      <c r="AC886">
        <v>3145</v>
      </c>
      <c r="AD886" t="s">
        <v>1929</v>
      </c>
      <c r="AE886">
        <v>21.64</v>
      </c>
      <c r="AF886">
        <v>145</v>
      </c>
      <c r="AG886" s="6" t="e">
        <v>#N/A</v>
      </c>
      <c r="AH886">
        <v>9</v>
      </c>
      <c r="AI886">
        <v>2</v>
      </c>
      <c r="AJ886" t="s">
        <v>3451</v>
      </c>
      <c r="AK886">
        <v>1</v>
      </c>
      <c r="AL886" t="s">
        <v>3451</v>
      </c>
      <c r="AM886">
        <f>VLOOKUP(C886,'[1]61511-111r'!$A:$J,9,FALSE)</f>
        <v>140.18</v>
      </c>
    </row>
    <row r="887" spans="1:39">
      <c r="A887" s="2">
        <v>91189</v>
      </c>
      <c r="B887" s="2" t="s">
        <v>1182</v>
      </c>
      <c r="C887" s="2" t="s">
        <v>2642</v>
      </c>
      <c r="D887" s="2">
        <v>3568</v>
      </c>
      <c r="E887" s="2">
        <v>30664</v>
      </c>
      <c r="F887" s="3">
        <v>176.03766002640796</v>
      </c>
      <c r="G887" s="4" t="s">
        <v>403</v>
      </c>
      <c r="H887" s="2">
        <v>7.2</v>
      </c>
      <c r="I887" s="2">
        <v>10.5</v>
      </c>
      <c r="J887" s="2">
        <v>43</v>
      </c>
      <c r="K887" s="2">
        <v>2.8999999999999986</v>
      </c>
      <c r="L887" s="2">
        <v>30.6</v>
      </c>
      <c r="M887" s="2">
        <v>18.100000000000001</v>
      </c>
      <c r="N887" s="2" t="s">
        <v>47</v>
      </c>
      <c r="O887" t="s">
        <v>53</v>
      </c>
      <c r="P887" t="s">
        <v>46</v>
      </c>
      <c r="Q887" t="s">
        <v>75</v>
      </c>
      <c r="R887" t="s">
        <v>149</v>
      </c>
      <c r="S887" s="2">
        <v>1323</v>
      </c>
      <c r="T887" s="2" t="s">
        <v>15</v>
      </c>
      <c r="U887" s="2">
        <v>345</v>
      </c>
      <c r="V887">
        <v>1081</v>
      </c>
      <c r="W887" t="s">
        <v>214</v>
      </c>
      <c r="X887" t="s">
        <v>44</v>
      </c>
      <c r="Y887" t="s">
        <v>46</v>
      </c>
      <c r="Z887" t="s">
        <v>85</v>
      </c>
      <c r="AA887" t="s">
        <v>322</v>
      </c>
      <c r="AB887" t="s">
        <v>371</v>
      </c>
      <c r="AC887">
        <v>3755</v>
      </c>
      <c r="AD887" t="s">
        <v>1929</v>
      </c>
      <c r="AE887">
        <v>46.53</v>
      </c>
      <c r="AF887">
        <v>81</v>
      </c>
      <c r="AG887" s="6">
        <v>7.3469387755102042</v>
      </c>
      <c r="AH887">
        <v>7</v>
      </c>
      <c r="AI887">
        <v>1</v>
      </c>
      <c r="AJ887" t="s">
        <v>3452</v>
      </c>
      <c r="AK887">
        <v>1</v>
      </c>
      <c r="AL887" t="s">
        <v>3451</v>
      </c>
      <c r="AM887" t="str">
        <f>VLOOKUP(C887,'[1]61511-111r'!$A:$J,9,FALSE)</f>
        <v>.</v>
      </c>
    </row>
    <row r="888" spans="1:39">
      <c r="A888" s="2">
        <v>91207</v>
      </c>
      <c r="B888" s="2" t="s">
        <v>1183</v>
      </c>
      <c r="C888" s="2" t="s">
        <v>2643</v>
      </c>
      <c r="D888" s="2">
        <v>25754</v>
      </c>
      <c r="E888" s="2">
        <v>32697</v>
      </c>
      <c r="F888" s="3">
        <v>151.45914396887159</v>
      </c>
      <c r="G888" s="4" t="s">
        <v>418</v>
      </c>
      <c r="H888" s="2">
        <v>2.2999999999999998</v>
      </c>
      <c r="I888" s="2">
        <v>10.7</v>
      </c>
      <c r="J888" s="2">
        <v>45.3</v>
      </c>
      <c r="K888" s="2">
        <v>1.8000000000000043</v>
      </c>
      <c r="L888" s="2">
        <v>38.1</v>
      </c>
      <c r="M888" s="2">
        <v>16.600000000000001</v>
      </c>
      <c r="N888" s="2" t="s">
        <v>7</v>
      </c>
      <c r="O888" t="s">
        <v>48</v>
      </c>
      <c r="P888" t="s">
        <v>46</v>
      </c>
      <c r="Q888" t="s">
        <v>74</v>
      </c>
      <c r="R888" t="s">
        <v>148</v>
      </c>
      <c r="S888" s="2">
        <v>719</v>
      </c>
      <c r="T888" s="2" t="s">
        <v>14</v>
      </c>
      <c r="U888" s="2">
        <v>108</v>
      </c>
      <c r="V888">
        <v>1385</v>
      </c>
      <c r="W888" t="s">
        <v>221</v>
      </c>
      <c r="X888" t="s">
        <v>262</v>
      </c>
      <c r="Y888" t="s">
        <v>83</v>
      </c>
      <c r="Z888" t="s">
        <v>282</v>
      </c>
      <c r="AA888" t="s">
        <v>334</v>
      </c>
      <c r="AB888" t="s">
        <v>227</v>
      </c>
      <c r="AC888">
        <v>26483</v>
      </c>
      <c r="AD888" t="s">
        <v>1930</v>
      </c>
      <c r="AE888">
        <v>59.77</v>
      </c>
      <c r="AF888">
        <v>443</v>
      </c>
      <c r="AG888" s="6">
        <v>8.579545454545455</v>
      </c>
      <c r="AH888">
        <v>28</v>
      </c>
      <c r="AI888">
        <v>19</v>
      </c>
      <c r="AJ888">
        <v>42042</v>
      </c>
      <c r="AK888">
        <v>7</v>
      </c>
      <c r="AL888">
        <v>1</v>
      </c>
      <c r="AM888">
        <f>VLOOKUP(C888,'[1]61511-111r'!$A:$J,9,FALSE)</f>
        <v>103.52</v>
      </c>
    </row>
    <row r="889" spans="1:39">
      <c r="A889" s="2">
        <v>91217</v>
      </c>
      <c r="B889" s="2" t="s">
        <v>1184</v>
      </c>
      <c r="C889" s="2" t="s">
        <v>2644</v>
      </c>
      <c r="D889" s="2">
        <v>12240</v>
      </c>
      <c r="E889" s="2">
        <v>32697</v>
      </c>
      <c r="F889" s="3">
        <v>151.45914396887159</v>
      </c>
      <c r="G889" s="4" t="s">
        <v>418</v>
      </c>
      <c r="H889" s="2">
        <v>2.2999999999999998</v>
      </c>
      <c r="I889" s="2">
        <v>10.7</v>
      </c>
      <c r="J889" s="2">
        <v>45.3</v>
      </c>
      <c r="K889" s="2">
        <v>1.8000000000000043</v>
      </c>
      <c r="L889" s="2">
        <v>38.1</v>
      </c>
      <c r="M889" s="2">
        <v>16.600000000000001</v>
      </c>
      <c r="N889" s="2" t="s">
        <v>7</v>
      </c>
      <c r="O889" t="s">
        <v>48</v>
      </c>
      <c r="P889" t="s">
        <v>46</v>
      </c>
      <c r="Q889" t="s">
        <v>74</v>
      </c>
      <c r="R889" t="s">
        <v>148</v>
      </c>
      <c r="S889" s="2">
        <v>719</v>
      </c>
      <c r="T889" s="2" t="s">
        <v>14</v>
      </c>
      <c r="U889" s="2">
        <v>108</v>
      </c>
      <c r="V889">
        <v>1385</v>
      </c>
      <c r="W889" t="s">
        <v>221</v>
      </c>
      <c r="X889" t="s">
        <v>262</v>
      </c>
      <c r="Y889" t="s">
        <v>83</v>
      </c>
      <c r="Z889" t="s">
        <v>282</v>
      </c>
      <c r="AA889" t="s">
        <v>334</v>
      </c>
      <c r="AB889" t="s">
        <v>227</v>
      </c>
      <c r="AC889">
        <v>12436</v>
      </c>
      <c r="AD889" t="s">
        <v>1930</v>
      </c>
      <c r="AE889">
        <v>22.9</v>
      </c>
      <c r="AF889">
        <v>543</v>
      </c>
      <c r="AG889" s="6">
        <v>6.3584152917622649</v>
      </c>
      <c r="AH889">
        <v>10</v>
      </c>
      <c r="AI889">
        <v>9</v>
      </c>
      <c r="AJ889">
        <v>53375</v>
      </c>
      <c r="AK889">
        <v>2</v>
      </c>
      <c r="AL889">
        <v>1</v>
      </c>
      <c r="AM889">
        <f>VLOOKUP(C889,'[1]61511-111r'!$A:$J,9,FALSE)</f>
        <v>212.66</v>
      </c>
    </row>
    <row r="890" spans="1:39">
      <c r="A890" s="2">
        <v>91220</v>
      </c>
      <c r="B890" s="2" t="s">
        <v>1185</v>
      </c>
      <c r="C890" s="2" t="s">
        <v>2645</v>
      </c>
      <c r="D890" s="2">
        <v>7897</v>
      </c>
      <c r="E890" s="2">
        <v>32697</v>
      </c>
      <c r="F890" s="3">
        <v>151.45914396887159</v>
      </c>
      <c r="G890" s="4" t="s">
        <v>418</v>
      </c>
      <c r="H890" s="2">
        <v>2.2999999999999998</v>
      </c>
      <c r="I890" s="2">
        <v>10.7</v>
      </c>
      <c r="J890" s="2">
        <v>45.3</v>
      </c>
      <c r="K890" s="2">
        <v>1.8000000000000043</v>
      </c>
      <c r="L890" s="2">
        <v>38.1</v>
      </c>
      <c r="M890" s="2">
        <v>16.600000000000001</v>
      </c>
      <c r="N890" s="2" t="s">
        <v>7</v>
      </c>
      <c r="O890" t="s">
        <v>48</v>
      </c>
      <c r="P890" t="s">
        <v>46</v>
      </c>
      <c r="Q890" t="s">
        <v>74</v>
      </c>
      <c r="R890" t="s">
        <v>148</v>
      </c>
      <c r="S890" s="2">
        <v>719</v>
      </c>
      <c r="T890" s="2" t="s">
        <v>14</v>
      </c>
      <c r="U890" s="2">
        <v>108</v>
      </c>
      <c r="V890">
        <v>1385</v>
      </c>
      <c r="W890" t="s">
        <v>221</v>
      </c>
      <c r="X890" t="s">
        <v>262</v>
      </c>
      <c r="Y890" t="s">
        <v>83</v>
      </c>
      <c r="Z890" t="s">
        <v>282</v>
      </c>
      <c r="AA890" t="s">
        <v>334</v>
      </c>
      <c r="AB890" t="s">
        <v>227</v>
      </c>
      <c r="AC890">
        <v>8507</v>
      </c>
      <c r="AD890" t="s">
        <v>1930</v>
      </c>
      <c r="AE890">
        <v>49.35</v>
      </c>
      <c r="AF890">
        <v>172</v>
      </c>
      <c r="AG890" s="6">
        <v>8.8421052631578956</v>
      </c>
      <c r="AH890">
        <v>25</v>
      </c>
      <c r="AI890">
        <v>8</v>
      </c>
      <c r="AJ890">
        <v>19962</v>
      </c>
      <c r="AK890">
        <v>2</v>
      </c>
      <c r="AL890" t="s">
        <v>3451</v>
      </c>
      <c r="AM890">
        <f>VLOOKUP(C890,'[1]61511-111r'!$A:$J,9,FALSE)</f>
        <v>223.6</v>
      </c>
    </row>
    <row r="891" spans="1:39">
      <c r="A891" s="2">
        <v>91224</v>
      </c>
      <c r="B891" s="2" t="s">
        <v>1186</v>
      </c>
      <c r="C891" s="2" t="s">
        <v>2646</v>
      </c>
      <c r="D891" s="2">
        <v>5176</v>
      </c>
      <c r="E891" s="2">
        <v>32697</v>
      </c>
      <c r="F891" s="3">
        <v>151.45914396887159</v>
      </c>
      <c r="G891" s="4" t="s">
        <v>418</v>
      </c>
      <c r="H891" s="2">
        <v>2.2999999999999998</v>
      </c>
      <c r="I891" s="2">
        <v>10.7</v>
      </c>
      <c r="J891" s="2">
        <v>45.3</v>
      </c>
      <c r="K891" s="2">
        <v>1.8000000000000043</v>
      </c>
      <c r="L891" s="2">
        <v>38.1</v>
      </c>
      <c r="M891" s="2">
        <v>16.600000000000001</v>
      </c>
      <c r="N891" s="2" t="s">
        <v>7</v>
      </c>
      <c r="O891" t="s">
        <v>48</v>
      </c>
      <c r="P891" t="s">
        <v>46</v>
      </c>
      <c r="Q891" t="s">
        <v>74</v>
      </c>
      <c r="R891" t="s">
        <v>148</v>
      </c>
      <c r="S891" s="2">
        <v>719</v>
      </c>
      <c r="T891" s="2" t="s">
        <v>14</v>
      </c>
      <c r="U891" s="2">
        <v>108</v>
      </c>
      <c r="V891">
        <v>1385</v>
      </c>
      <c r="W891" t="s">
        <v>221</v>
      </c>
      <c r="X891" t="s">
        <v>262</v>
      </c>
      <c r="Y891" t="s">
        <v>83</v>
      </c>
      <c r="Z891" t="s">
        <v>282</v>
      </c>
      <c r="AA891" t="s">
        <v>334</v>
      </c>
      <c r="AB891" t="s">
        <v>227</v>
      </c>
      <c r="AC891">
        <v>5325</v>
      </c>
      <c r="AD891" t="s">
        <v>1929</v>
      </c>
      <c r="AE891">
        <v>50.05</v>
      </c>
      <c r="AF891">
        <v>106</v>
      </c>
      <c r="AG891" s="6">
        <v>5.9981884057971016</v>
      </c>
      <c r="AH891">
        <v>15</v>
      </c>
      <c r="AI891">
        <v>4</v>
      </c>
      <c r="AJ891">
        <v>22573</v>
      </c>
      <c r="AK891">
        <v>1</v>
      </c>
      <c r="AL891" t="s">
        <v>3451</v>
      </c>
      <c r="AM891">
        <f>VLOOKUP(C891,'[1]61511-111r'!$A:$J,9,FALSE)</f>
        <v>115.38</v>
      </c>
    </row>
    <row r="892" spans="1:39">
      <c r="A892" s="2">
        <v>91227</v>
      </c>
      <c r="B892" s="2" t="s">
        <v>1187</v>
      </c>
      <c r="C892" s="2" t="s">
        <v>2647</v>
      </c>
      <c r="D892" s="2">
        <v>6321</v>
      </c>
      <c r="E892" s="2">
        <v>32697</v>
      </c>
      <c r="F892" s="3">
        <v>151.45914396887159</v>
      </c>
      <c r="G892" s="4" t="s">
        <v>418</v>
      </c>
      <c r="H892" s="2">
        <v>2.2999999999999998</v>
      </c>
      <c r="I892" s="2">
        <v>10.7</v>
      </c>
      <c r="J892" s="2">
        <v>45.3</v>
      </c>
      <c r="K892" s="2">
        <v>1.8000000000000043</v>
      </c>
      <c r="L892" s="2">
        <v>38.1</v>
      </c>
      <c r="M892" s="2">
        <v>16.600000000000001</v>
      </c>
      <c r="N892" s="2" t="s">
        <v>7</v>
      </c>
      <c r="O892" t="s">
        <v>48</v>
      </c>
      <c r="P892" t="s">
        <v>46</v>
      </c>
      <c r="Q892" t="s">
        <v>74</v>
      </c>
      <c r="R892" t="s">
        <v>148</v>
      </c>
      <c r="S892" s="2">
        <v>719</v>
      </c>
      <c r="T892" s="2" t="s">
        <v>14</v>
      </c>
      <c r="U892" s="2">
        <v>108</v>
      </c>
      <c r="V892">
        <v>1385</v>
      </c>
      <c r="W892" t="s">
        <v>221</v>
      </c>
      <c r="X892" t="s">
        <v>262</v>
      </c>
      <c r="Y892" t="s">
        <v>83</v>
      </c>
      <c r="Z892" t="s">
        <v>282</v>
      </c>
      <c r="AA892" t="s">
        <v>334</v>
      </c>
      <c r="AB892" t="s">
        <v>227</v>
      </c>
      <c r="AC892">
        <v>6630</v>
      </c>
      <c r="AD892" t="s">
        <v>1929</v>
      </c>
      <c r="AE892">
        <v>29.44</v>
      </c>
      <c r="AF892">
        <v>225</v>
      </c>
      <c r="AG892" s="6">
        <v>9.6546052631578956</v>
      </c>
      <c r="AH892">
        <v>28</v>
      </c>
      <c r="AI892">
        <v>4</v>
      </c>
      <c r="AJ892">
        <v>24525</v>
      </c>
      <c r="AK892">
        <v>1</v>
      </c>
      <c r="AL892" t="s">
        <v>3451</v>
      </c>
      <c r="AM892">
        <f>VLOOKUP(C892,'[1]61511-111r'!$A:$J,9,FALSE)</f>
        <v>234.09</v>
      </c>
    </row>
    <row r="893" spans="1:39">
      <c r="A893" s="2">
        <v>91230</v>
      </c>
      <c r="B893" s="2" t="s">
        <v>1188</v>
      </c>
      <c r="C893" s="2" t="s">
        <v>2648</v>
      </c>
      <c r="D893" s="2">
        <v>3682</v>
      </c>
      <c r="E893" s="2">
        <v>32697</v>
      </c>
      <c r="F893" s="3">
        <v>151.45914396887159</v>
      </c>
      <c r="G893" s="4" t="s">
        <v>418</v>
      </c>
      <c r="H893" s="2">
        <v>2.2999999999999998</v>
      </c>
      <c r="I893" s="2">
        <v>10.7</v>
      </c>
      <c r="J893" s="2">
        <v>45.3</v>
      </c>
      <c r="K893" s="2">
        <v>1.8000000000000043</v>
      </c>
      <c r="L893" s="2">
        <v>38.1</v>
      </c>
      <c r="M893" s="2">
        <v>16.600000000000001</v>
      </c>
      <c r="N893" s="2" t="s">
        <v>7</v>
      </c>
      <c r="O893" t="s">
        <v>48</v>
      </c>
      <c r="P893" t="s">
        <v>46</v>
      </c>
      <c r="Q893" t="s">
        <v>74</v>
      </c>
      <c r="R893" t="s">
        <v>148</v>
      </c>
      <c r="S893" s="2">
        <v>719</v>
      </c>
      <c r="T893" s="2" t="s">
        <v>14</v>
      </c>
      <c r="U893" s="2">
        <v>108</v>
      </c>
      <c r="V893">
        <v>1385</v>
      </c>
      <c r="W893" t="s">
        <v>221</v>
      </c>
      <c r="X893" t="s">
        <v>262</v>
      </c>
      <c r="Y893" t="s">
        <v>83</v>
      </c>
      <c r="Z893" t="s">
        <v>282</v>
      </c>
      <c r="AA893" t="s">
        <v>334</v>
      </c>
      <c r="AB893" t="s">
        <v>227</v>
      </c>
      <c r="AC893">
        <v>3766</v>
      </c>
      <c r="AD893" t="s">
        <v>1929</v>
      </c>
      <c r="AE893">
        <v>42.57</v>
      </c>
      <c r="AF893">
        <v>88</v>
      </c>
      <c r="AG893" s="6">
        <v>5.3043478260869561</v>
      </c>
      <c r="AH893">
        <v>12</v>
      </c>
      <c r="AI893">
        <v>2</v>
      </c>
      <c r="AJ893">
        <v>7885</v>
      </c>
      <c r="AK893">
        <v>1</v>
      </c>
      <c r="AL893" t="s">
        <v>3451</v>
      </c>
      <c r="AM893">
        <f>VLOOKUP(C893,'[1]61511-111r'!$A:$J,9,FALSE)</f>
        <v>116.43</v>
      </c>
    </row>
    <row r="894" spans="1:39">
      <c r="A894" s="2">
        <v>91233</v>
      </c>
      <c r="B894" s="2" t="s">
        <v>1189</v>
      </c>
      <c r="C894" s="2" t="s">
        <v>2649</v>
      </c>
      <c r="D894" s="2">
        <v>4626</v>
      </c>
      <c r="E894" s="2">
        <v>32543</v>
      </c>
      <c r="F894" s="3">
        <v>173.9430220749372</v>
      </c>
      <c r="G894" s="4" t="s">
        <v>404</v>
      </c>
      <c r="H894" s="2">
        <v>1.2</v>
      </c>
      <c r="I894" s="2">
        <v>8.1</v>
      </c>
      <c r="J894" s="2">
        <v>44.6</v>
      </c>
      <c r="K894" s="2">
        <v>2.7999999999999972</v>
      </c>
      <c r="L894" s="2">
        <v>34.200000000000003</v>
      </c>
      <c r="M894" s="2">
        <v>21.799999999999997</v>
      </c>
      <c r="N894" s="2" t="s">
        <v>7</v>
      </c>
      <c r="O894" t="s">
        <v>48</v>
      </c>
      <c r="P894" t="s">
        <v>33</v>
      </c>
      <c r="Q894" t="s">
        <v>58</v>
      </c>
      <c r="R894" t="s">
        <v>130</v>
      </c>
      <c r="S894" s="2">
        <v>1103</v>
      </c>
      <c r="T894" s="2" t="s">
        <v>2</v>
      </c>
      <c r="U894" s="2">
        <v>129</v>
      </c>
      <c r="V894">
        <v>920</v>
      </c>
      <c r="W894" t="s">
        <v>207</v>
      </c>
      <c r="X894" t="s">
        <v>7</v>
      </c>
      <c r="Y894" t="s">
        <v>23</v>
      </c>
      <c r="Z894" t="s">
        <v>112</v>
      </c>
      <c r="AA894" t="s">
        <v>321</v>
      </c>
      <c r="AB894" t="s">
        <v>224</v>
      </c>
      <c r="AC894">
        <v>4671</v>
      </c>
      <c r="AD894" t="s">
        <v>1929</v>
      </c>
      <c r="AE894">
        <v>14.13</v>
      </c>
      <c r="AF894">
        <v>331</v>
      </c>
      <c r="AG894" s="6">
        <v>6.7307692307692308</v>
      </c>
      <c r="AH894">
        <v>18</v>
      </c>
      <c r="AI894">
        <v>3</v>
      </c>
      <c r="AJ894" t="s">
        <v>3451</v>
      </c>
      <c r="AK894">
        <v>1</v>
      </c>
      <c r="AL894" t="s">
        <v>3451</v>
      </c>
      <c r="AM894">
        <f>VLOOKUP(C894,'[1]61511-111r'!$A:$J,9,FALSE)</f>
        <v>163.52000000000001</v>
      </c>
    </row>
    <row r="895" spans="1:39">
      <c r="A895" s="2">
        <v>91235</v>
      </c>
      <c r="B895" s="2" t="s">
        <v>1190</v>
      </c>
      <c r="C895" s="2" t="s">
        <v>2650</v>
      </c>
      <c r="D895" s="2">
        <v>3158</v>
      </c>
      <c r="E895" s="2">
        <v>32697</v>
      </c>
      <c r="F895" s="3">
        <v>151.45914396887159</v>
      </c>
      <c r="G895" s="4" t="s">
        <v>418</v>
      </c>
      <c r="H895" s="2">
        <v>2.2999999999999998</v>
      </c>
      <c r="I895" s="2">
        <v>10.7</v>
      </c>
      <c r="J895" s="2">
        <v>45.3</v>
      </c>
      <c r="K895" s="2">
        <v>1.8000000000000043</v>
      </c>
      <c r="L895" s="2">
        <v>38.1</v>
      </c>
      <c r="M895" s="2">
        <v>16.600000000000001</v>
      </c>
      <c r="N895" s="2" t="s">
        <v>7</v>
      </c>
      <c r="O895" t="s">
        <v>48</v>
      </c>
      <c r="P895" t="s">
        <v>46</v>
      </c>
      <c r="Q895" t="s">
        <v>74</v>
      </c>
      <c r="R895" t="s">
        <v>148</v>
      </c>
      <c r="S895" s="2">
        <v>719</v>
      </c>
      <c r="T895" s="2" t="s">
        <v>14</v>
      </c>
      <c r="U895" s="2">
        <v>108</v>
      </c>
      <c r="V895">
        <v>1385</v>
      </c>
      <c r="W895" t="s">
        <v>221</v>
      </c>
      <c r="X895" t="s">
        <v>262</v>
      </c>
      <c r="Y895" t="s">
        <v>83</v>
      </c>
      <c r="Z895" t="s">
        <v>282</v>
      </c>
      <c r="AA895" t="s">
        <v>334</v>
      </c>
      <c r="AB895" t="s">
        <v>227</v>
      </c>
      <c r="AC895">
        <v>1459</v>
      </c>
      <c r="AD895" t="s">
        <v>1929</v>
      </c>
      <c r="AE895">
        <v>24.76</v>
      </c>
      <c r="AF895">
        <v>59</v>
      </c>
      <c r="AG895" s="6" t="e">
        <v>#N/A</v>
      </c>
      <c r="AH895">
        <v>6</v>
      </c>
      <c r="AI895">
        <v>2</v>
      </c>
      <c r="AJ895" t="s">
        <v>3452</v>
      </c>
      <c r="AK895" t="s">
        <v>3451</v>
      </c>
      <c r="AL895" t="s">
        <v>3451</v>
      </c>
      <c r="AM895">
        <f>VLOOKUP(C895,'[1]61511-111r'!$A:$J,9,FALSE)</f>
        <v>43.61</v>
      </c>
    </row>
    <row r="896" spans="1:39">
      <c r="A896" s="2">
        <v>91239</v>
      </c>
      <c r="B896" s="2" t="s">
        <v>1191</v>
      </c>
      <c r="C896" s="2" t="s">
        <v>2651</v>
      </c>
      <c r="D896" s="2">
        <v>1869</v>
      </c>
      <c r="E896" s="2">
        <v>32697</v>
      </c>
      <c r="F896" s="3">
        <v>151.45914396887159</v>
      </c>
      <c r="G896" s="4" t="s">
        <v>418</v>
      </c>
      <c r="H896" s="2">
        <v>2.2999999999999998</v>
      </c>
      <c r="I896" s="2">
        <v>10.7</v>
      </c>
      <c r="J896" s="2">
        <v>45.3</v>
      </c>
      <c r="K896" s="2">
        <v>1.8000000000000043</v>
      </c>
      <c r="L896" s="2">
        <v>38.1</v>
      </c>
      <c r="M896" s="2">
        <v>16.600000000000001</v>
      </c>
      <c r="N896" s="2" t="s">
        <v>7</v>
      </c>
      <c r="O896" t="s">
        <v>48</v>
      </c>
      <c r="P896" t="s">
        <v>46</v>
      </c>
      <c r="Q896" t="s">
        <v>74</v>
      </c>
      <c r="R896" t="s">
        <v>148</v>
      </c>
      <c r="S896" s="2">
        <v>719</v>
      </c>
      <c r="T896" s="2" t="s">
        <v>14</v>
      </c>
      <c r="U896" s="2">
        <v>108</v>
      </c>
      <c r="V896">
        <v>1385</v>
      </c>
      <c r="W896" t="s">
        <v>221</v>
      </c>
      <c r="X896" t="s">
        <v>262</v>
      </c>
      <c r="Y896" t="s">
        <v>83</v>
      </c>
      <c r="Z896" t="s">
        <v>282</v>
      </c>
      <c r="AA896" t="s">
        <v>334</v>
      </c>
      <c r="AB896" t="s">
        <v>227</v>
      </c>
      <c r="AC896">
        <v>1822</v>
      </c>
      <c r="AD896" t="s">
        <v>1930</v>
      </c>
      <c r="AE896">
        <v>6.64</v>
      </c>
      <c r="AF896">
        <v>274</v>
      </c>
      <c r="AG896" s="6">
        <v>8.993614533681086</v>
      </c>
      <c r="AH896">
        <v>2</v>
      </c>
      <c r="AI896">
        <v>3</v>
      </c>
      <c r="AJ896" t="s">
        <v>3451</v>
      </c>
      <c r="AK896" t="s">
        <v>3451</v>
      </c>
      <c r="AL896" t="s">
        <v>3451</v>
      </c>
      <c r="AM896">
        <f>VLOOKUP(C896,'[1]61511-111r'!$A:$J,9,FALSE)</f>
        <v>64.37</v>
      </c>
    </row>
    <row r="897" spans="1:39">
      <c r="A897" s="2">
        <v>91241</v>
      </c>
      <c r="B897" s="2" t="s">
        <v>1192</v>
      </c>
      <c r="C897" s="2" t="s">
        <v>2652</v>
      </c>
      <c r="D897" s="2">
        <v>2053</v>
      </c>
      <c r="E897" s="2">
        <v>32697</v>
      </c>
      <c r="F897" s="3">
        <v>151.45914396887159</v>
      </c>
      <c r="G897" s="4" t="s">
        <v>418</v>
      </c>
      <c r="H897" s="2">
        <v>2.2999999999999998</v>
      </c>
      <c r="I897" s="2">
        <v>10.7</v>
      </c>
      <c r="J897" s="2">
        <v>45.3</v>
      </c>
      <c r="K897" s="2">
        <v>1.8000000000000043</v>
      </c>
      <c r="L897" s="2">
        <v>38.1</v>
      </c>
      <c r="M897" s="2">
        <v>16.600000000000001</v>
      </c>
      <c r="N897" s="2" t="s">
        <v>7</v>
      </c>
      <c r="O897" t="s">
        <v>48</v>
      </c>
      <c r="P897" t="s">
        <v>46</v>
      </c>
      <c r="Q897" t="s">
        <v>74</v>
      </c>
      <c r="R897" t="s">
        <v>148</v>
      </c>
      <c r="S897" s="2">
        <v>719</v>
      </c>
      <c r="T897" s="2" t="s">
        <v>14</v>
      </c>
      <c r="U897" s="2">
        <v>108</v>
      </c>
      <c r="V897">
        <v>1385</v>
      </c>
      <c r="W897" t="s">
        <v>221</v>
      </c>
      <c r="X897" t="s">
        <v>262</v>
      </c>
      <c r="Y897" t="s">
        <v>83</v>
      </c>
      <c r="Z897" t="s">
        <v>282</v>
      </c>
      <c r="AA897" t="s">
        <v>334</v>
      </c>
      <c r="AB897" t="s">
        <v>227</v>
      </c>
      <c r="AC897">
        <v>2123</v>
      </c>
      <c r="AD897" t="s">
        <v>1929</v>
      </c>
      <c r="AE897">
        <v>43.21</v>
      </c>
      <c r="AF897">
        <v>49</v>
      </c>
      <c r="AG897" s="6">
        <v>8.3333333333333339</v>
      </c>
      <c r="AH897">
        <v>7</v>
      </c>
      <c r="AI897" t="s">
        <v>3451</v>
      </c>
      <c r="AJ897" t="s">
        <v>3452</v>
      </c>
      <c r="AK897">
        <v>1</v>
      </c>
      <c r="AL897" t="s">
        <v>3451</v>
      </c>
      <c r="AM897">
        <f>VLOOKUP(C897,'[1]61511-111r'!$A:$J,9,FALSE)</f>
        <v>46.05</v>
      </c>
    </row>
    <row r="898" spans="1:39">
      <c r="A898" s="2">
        <v>91242</v>
      </c>
      <c r="B898" s="2" t="s">
        <v>1193</v>
      </c>
      <c r="C898" s="2" t="s">
        <v>2653</v>
      </c>
      <c r="D898" s="2">
        <v>2035</v>
      </c>
      <c r="E898" s="2">
        <v>32697</v>
      </c>
      <c r="F898" s="3">
        <v>151.45914396887159</v>
      </c>
      <c r="G898" s="4" t="s">
        <v>418</v>
      </c>
      <c r="H898" s="2">
        <v>2.2999999999999998</v>
      </c>
      <c r="I898" s="2">
        <v>10.7</v>
      </c>
      <c r="J898" s="2">
        <v>45.3</v>
      </c>
      <c r="K898" s="2">
        <v>1.8000000000000043</v>
      </c>
      <c r="L898" s="2">
        <v>38.1</v>
      </c>
      <c r="M898" s="2">
        <v>16.600000000000001</v>
      </c>
      <c r="N898" s="2" t="s">
        <v>7</v>
      </c>
      <c r="O898" t="s">
        <v>48</v>
      </c>
      <c r="P898" t="s">
        <v>46</v>
      </c>
      <c r="Q898" t="s">
        <v>74</v>
      </c>
      <c r="R898" t="s">
        <v>148</v>
      </c>
      <c r="S898" s="2">
        <v>719</v>
      </c>
      <c r="T898" s="2" t="s">
        <v>14</v>
      </c>
      <c r="U898" s="2">
        <v>108</v>
      </c>
      <c r="V898">
        <v>1385</v>
      </c>
      <c r="W898" t="s">
        <v>221</v>
      </c>
      <c r="X898" t="s">
        <v>262</v>
      </c>
      <c r="Y898" t="s">
        <v>83</v>
      </c>
      <c r="Z898" t="s">
        <v>282</v>
      </c>
      <c r="AA898" t="s">
        <v>334</v>
      </c>
      <c r="AB898" t="s">
        <v>227</v>
      </c>
      <c r="AC898">
        <v>2094</v>
      </c>
      <c r="AD898" t="s">
        <v>1930</v>
      </c>
      <c r="AE898">
        <v>10</v>
      </c>
      <c r="AF898">
        <v>209</v>
      </c>
      <c r="AG898" s="6" t="e">
        <v>#N/A</v>
      </c>
      <c r="AH898">
        <v>4</v>
      </c>
      <c r="AI898">
        <v>4</v>
      </c>
      <c r="AJ898" t="s">
        <v>3451</v>
      </c>
      <c r="AK898">
        <v>1</v>
      </c>
      <c r="AL898" t="s">
        <v>3451</v>
      </c>
      <c r="AM898">
        <f>VLOOKUP(C898,'[1]61511-111r'!$A:$J,9,FALSE)</f>
        <v>49.4</v>
      </c>
    </row>
    <row r="899" spans="1:39">
      <c r="A899" s="2">
        <v>91244</v>
      </c>
      <c r="B899" s="2" t="s">
        <v>1194</v>
      </c>
      <c r="C899" s="2" t="s">
        <v>2654</v>
      </c>
      <c r="D899" s="2">
        <v>2220</v>
      </c>
      <c r="E899" s="2">
        <v>32697</v>
      </c>
      <c r="F899" s="3">
        <v>151.45914396887159</v>
      </c>
      <c r="G899" s="4" t="s">
        <v>418</v>
      </c>
      <c r="H899" s="2">
        <v>2.2999999999999998</v>
      </c>
      <c r="I899" s="2">
        <v>10.7</v>
      </c>
      <c r="J899" s="2">
        <v>45.3</v>
      </c>
      <c r="K899" s="2">
        <v>1.8000000000000043</v>
      </c>
      <c r="L899" s="2">
        <v>38.1</v>
      </c>
      <c r="M899" s="2">
        <v>16.600000000000001</v>
      </c>
      <c r="N899" s="2" t="s">
        <v>7</v>
      </c>
      <c r="O899" t="s">
        <v>48</v>
      </c>
      <c r="P899" t="s">
        <v>46</v>
      </c>
      <c r="Q899" t="s">
        <v>74</v>
      </c>
      <c r="R899" t="s">
        <v>148</v>
      </c>
      <c r="S899" s="2">
        <v>719</v>
      </c>
      <c r="T899" s="2" t="s">
        <v>14</v>
      </c>
      <c r="U899" s="2">
        <v>108</v>
      </c>
      <c r="V899">
        <v>1385</v>
      </c>
      <c r="W899" t="s">
        <v>221</v>
      </c>
      <c r="X899" t="s">
        <v>262</v>
      </c>
      <c r="Y899" t="s">
        <v>83</v>
      </c>
      <c r="Z899" t="s">
        <v>282</v>
      </c>
      <c r="AA899" t="s">
        <v>334</v>
      </c>
      <c r="AB899" t="s">
        <v>227</v>
      </c>
      <c r="AC899">
        <v>2390</v>
      </c>
      <c r="AD899" t="s">
        <v>1930</v>
      </c>
      <c r="AE899">
        <v>6.84</v>
      </c>
      <c r="AF899">
        <v>349</v>
      </c>
      <c r="AG899" s="6" t="e">
        <v>#N/A</v>
      </c>
      <c r="AH899">
        <v>4</v>
      </c>
      <c r="AI899">
        <v>2</v>
      </c>
      <c r="AJ899">
        <v>24111</v>
      </c>
      <c r="AK899">
        <v>1</v>
      </c>
      <c r="AL899" t="s">
        <v>3451</v>
      </c>
      <c r="AM899">
        <f>VLOOKUP(C899,'[1]61511-111r'!$A:$J,9,FALSE)</f>
        <v>170.53</v>
      </c>
    </row>
    <row r="900" spans="1:39">
      <c r="A900" s="2">
        <v>91245</v>
      </c>
      <c r="B900" s="2" t="s">
        <v>1195</v>
      </c>
      <c r="C900" s="2" t="s">
        <v>2655</v>
      </c>
      <c r="D900" s="2">
        <v>3145</v>
      </c>
      <c r="E900" s="2">
        <v>32697</v>
      </c>
      <c r="F900" s="3">
        <v>151.45914396887159</v>
      </c>
      <c r="G900" s="4" t="s">
        <v>418</v>
      </c>
      <c r="H900" s="2">
        <v>2.2999999999999998</v>
      </c>
      <c r="I900" s="2">
        <v>10.7</v>
      </c>
      <c r="J900" s="2">
        <v>45.3</v>
      </c>
      <c r="K900" s="2">
        <v>1.8000000000000043</v>
      </c>
      <c r="L900" s="2">
        <v>38.1</v>
      </c>
      <c r="M900" s="2">
        <v>16.600000000000001</v>
      </c>
      <c r="N900" s="2" t="s">
        <v>7</v>
      </c>
      <c r="O900" t="s">
        <v>48</v>
      </c>
      <c r="P900" t="s">
        <v>46</v>
      </c>
      <c r="Q900" t="s">
        <v>74</v>
      </c>
      <c r="R900" t="s">
        <v>148</v>
      </c>
      <c r="S900" s="2">
        <v>719</v>
      </c>
      <c r="T900" s="2" t="s">
        <v>14</v>
      </c>
      <c r="U900" s="2">
        <v>108</v>
      </c>
      <c r="V900">
        <v>1385</v>
      </c>
      <c r="W900" t="s">
        <v>221</v>
      </c>
      <c r="X900" t="s">
        <v>262</v>
      </c>
      <c r="Y900" t="s">
        <v>83</v>
      </c>
      <c r="Z900" t="s">
        <v>282</v>
      </c>
      <c r="AA900" t="s">
        <v>334</v>
      </c>
      <c r="AB900" t="s">
        <v>227</v>
      </c>
      <c r="AC900">
        <v>3328</v>
      </c>
      <c r="AD900" t="s">
        <v>1929</v>
      </c>
      <c r="AE900">
        <v>40.869999999999997</v>
      </c>
      <c r="AF900">
        <v>81</v>
      </c>
      <c r="AG900" s="6" t="e">
        <v>#N/A</v>
      </c>
      <c r="AH900">
        <v>20</v>
      </c>
      <c r="AI900">
        <v>2</v>
      </c>
      <c r="AJ900" t="s">
        <v>3451</v>
      </c>
      <c r="AK900">
        <v>1</v>
      </c>
      <c r="AL900" t="s">
        <v>3451</v>
      </c>
      <c r="AM900">
        <f>VLOOKUP(C900,'[1]61511-111r'!$A:$J,9,FALSE)</f>
        <v>177.61</v>
      </c>
    </row>
    <row r="901" spans="1:39">
      <c r="A901" s="2">
        <v>91247</v>
      </c>
      <c r="B901" s="2" t="s">
        <v>1196</v>
      </c>
      <c r="C901" s="2" t="s">
        <v>2656</v>
      </c>
      <c r="D901" s="2">
        <v>1706</v>
      </c>
      <c r="E901" s="2">
        <v>32697</v>
      </c>
      <c r="F901" s="3">
        <v>151.45914396887159</v>
      </c>
      <c r="G901" s="4" t="s">
        <v>418</v>
      </c>
      <c r="H901" s="2">
        <v>2.2999999999999998</v>
      </c>
      <c r="I901" s="2">
        <v>10.7</v>
      </c>
      <c r="J901" s="2">
        <v>45.3</v>
      </c>
      <c r="K901" s="2">
        <v>1.8000000000000043</v>
      </c>
      <c r="L901" s="2">
        <v>38.1</v>
      </c>
      <c r="M901" s="2">
        <v>16.600000000000001</v>
      </c>
      <c r="N901" s="2" t="s">
        <v>7</v>
      </c>
      <c r="O901" t="s">
        <v>48</v>
      </c>
      <c r="P901" t="s">
        <v>46</v>
      </c>
      <c r="Q901" t="s">
        <v>74</v>
      </c>
      <c r="R901" t="s">
        <v>148</v>
      </c>
      <c r="S901" s="2">
        <v>719</v>
      </c>
      <c r="T901" s="2" t="s">
        <v>14</v>
      </c>
      <c r="U901" s="2">
        <v>108</v>
      </c>
      <c r="V901">
        <v>1385</v>
      </c>
      <c r="W901" t="s">
        <v>221</v>
      </c>
      <c r="X901" t="s">
        <v>262</v>
      </c>
      <c r="Y901" t="s">
        <v>83</v>
      </c>
      <c r="Z901" t="s">
        <v>282</v>
      </c>
      <c r="AA901" t="s">
        <v>334</v>
      </c>
      <c r="AB901" t="s">
        <v>227</v>
      </c>
      <c r="AC901">
        <v>1771</v>
      </c>
      <c r="AD901" t="s">
        <v>1929</v>
      </c>
      <c r="AE901">
        <v>22.08</v>
      </c>
      <c r="AF901">
        <v>80</v>
      </c>
      <c r="AG901" s="6" t="e">
        <v>#N/A</v>
      </c>
      <c r="AH901">
        <v>2</v>
      </c>
      <c r="AI901" t="s">
        <v>3451</v>
      </c>
      <c r="AJ901">
        <v>10113</v>
      </c>
      <c r="AK901" t="s">
        <v>3451</v>
      </c>
      <c r="AL901" t="s">
        <v>3451</v>
      </c>
      <c r="AM901">
        <f>VLOOKUP(C901,'[1]61511-111r'!$A:$J,9,FALSE)</f>
        <v>54.18</v>
      </c>
    </row>
    <row r="902" spans="1:39">
      <c r="A902" s="2">
        <v>91257</v>
      </c>
      <c r="B902" s="2" t="s">
        <v>1197</v>
      </c>
      <c r="C902" s="2" t="s">
        <v>2657</v>
      </c>
      <c r="D902" s="2">
        <v>13525</v>
      </c>
      <c r="E902" s="2">
        <v>25407</v>
      </c>
      <c r="F902" s="3">
        <v>130.30567237665403</v>
      </c>
      <c r="G902" s="4" t="s">
        <v>436</v>
      </c>
      <c r="H902" s="2">
        <v>-3.7</v>
      </c>
      <c r="I902" s="2">
        <v>4.2</v>
      </c>
      <c r="J902" s="2">
        <v>43.5</v>
      </c>
      <c r="K902" s="2">
        <v>1.3999999999999986</v>
      </c>
      <c r="L902" s="2">
        <v>34.200000000000003</v>
      </c>
      <c r="M902" s="2">
        <v>9.5999999999999943</v>
      </c>
      <c r="N902" s="2" t="s">
        <v>38</v>
      </c>
      <c r="O902" t="s">
        <v>53</v>
      </c>
      <c r="P902" t="s">
        <v>2</v>
      </c>
      <c r="Q902" t="s">
        <v>108</v>
      </c>
      <c r="R902" t="s">
        <v>184</v>
      </c>
      <c r="S902" s="2">
        <v>58</v>
      </c>
      <c r="T902" s="2">
        <v>0</v>
      </c>
      <c r="U902" s="2">
        <v>135</v>
      </c>
      <c r="V902">
        <v>556</v>
      </c>
      <c r="W902" t="s">
        <v>248</v>
      </c>
      <c r="X902" t="s">
        <v>261</v>
      </c>
      <c r="Y902" t="s">
        <v>17</v>
      </c>
      <c r="Z902" t="s">
        <v>305</v>
      </c>
      <c r="AA902" t="s">
        <v>351</v>
      </c>
      <c r="AB902" t="s">
        <v>392</v>
      </c>
      <c r="AC902">
        <v>13263</v>
      </c>
      <c r="AD902" t="s">
        <v>1930</v>
      </c>
      <c r="AE902">
        <v>99.98</v>
      </c>
      <c r="AF902">
        <v>133</v>
      </c>
      <c r="AG902" s="6">
        <v>7.0757534643923155</v>
      </c>
      <c r="AH902">
        <v>20</v>
      </c>
      <c r="AI902">
        <v>7</v>
      </c>
      <c r="AJ902">
        <v>100047</v>
      </c>
      <c r="AK902">
        <v>2</v>
      </c>
      <c r="AL902">
        <v>1</v>
      </c>
      <c r="AM902">
        <f>VLOOKUP(C902,'[1]61511-111r'!$A:$J,9,FALSE)</f>
        <v>44.81</v>
      </c>
    </row>
    <row r="903" spans="1:39">
      <c r="A903" s="2">
        <v>91275</v>
      </c>
      <c r="B903" s="2" t="s">
        <v>1198</v>
      </c>
      <c r="C903" s="2" t="s">
        <v>2658</v>
      </c>
      <c r="D903" s="2">
        <v>8861</v>
      </c>
      <c r="E903" s="2">
        <v>28461</v>
      </c>
      <c r="F903" s="3">
        <v>181.28025477707007</v>
      </c>
      <c r="G903" s="4" t="s">
        <v>408</v>
      </c>
      <c r="H903" s="2">
        <v>-2.7</v>
      </c>
      <c r="I903" s="2">
        <v>6</v>
      </c>
      <c r="J903" s="2">
        <v>45.2</v>
      </c>
      <c r="K903" s="2">
        <v>2.6999999999999957</v>
      </c>
      <c r="L903" s="2">
        <v>35.299999999999997</v>
      </c>
      <c r="M903" s="2">
        <v>24.1</v>
      </c>
      <c r="N903" s="2" t="s">
        <v>25</v>
      </c>
      <c r="O903" t="s">
        <v>50</v>
      </c>
      <c r="P903" t="s">
        <v>20</v>
      </c>
      <c r="Q903" t="s">
        <v>82</v>
      </c>
      <c r="R903" t="s">
        <v>158</v>
      </c>
      <c r="S903" s="2">
        <v>1274</v>
      </c>
      <c r="T903" s="2" t="s">
        <v>19</v>
      </c>
      <c r="U903" s="2">
        <v>196</v>
      </c>
      <c r="V903">
        <v>755</v>
      </c>
      <c r="W903" t="s">
        <v>228</v>
      </c>
      <c r="X903" t="s">
        <v>32</v>
      </c>
      <c r="Y903" t="s">
        <v>15</v>
      </c>
      <c r="Z903" t="s">
        <v>288</v>
      </c>
      <c r="AA903" t="s">
        <v>242</v>
      </c>
      <c r="AB903" t="s">
        <v>374</v>
      </c>
      <c r="AC903">
        <v>8781</v>
      </c>
      <c r="AD903" t="s">
        <v>1930</v>
      </c>
      <c r="AE903">
        <v>78.260000000000005</v>
      </c>
      <c r="AF903">
        <v>112</v>
      </c>
      <c r="AG903" s="6">
        <v>5.9106382978723406</v>
      </c>
      <c r="AH903">
        <v>24</v>
      </c>
      <c r="AI903">
        <v>7</v>
      </c>
      <c r="AJ903" t="s">
        <v>3452</v>
      </c>
      <c r="AK903">
        <v>2</v>
      </c>
      <c r="AL903" t="s">
        <v>3451</v>
      </c>
      <c r="AM903">
        <f>VLOOKUP(C903,'[1]61511-111r'!$A:$J,9,FALSE)</f>
        <v>51.45</v>
      </c>
    </row>
    <row r="904" spans="1:39">
      <c r="A904" s="2">
        <v>91278</v>
      </c>
      <c r="B904" s="2" t="s">
        <v>1199</v>
      </c>
      <c r="C904" s="2" t="s">
        <v>2659</v>
      </c>
      <c r="D904" s="2">
        <v>5359</v>
      </c>
      <c r="E904" s="2">
        <v>25407</v>
      </c>
      <c r="F904" s="3">
        <v>130.30567237665403</v>
      </c>
      <c r="G904" s="4" t="s">
        <v>436</v>
      </c>
      <c r="H904" s="2">
        <v>-3.7</v>
      </c>
      <c r="I904" s="2">
        <v>4.2</v>
      </c>
      <c r="J904" s="2">
        <v>43.5</v>
      </c>
      <c r="K904" s="2">
        <v>1.3999999999999986</v>
      </c>
      <c r="L904" s="2">
        <v>34.200000000000003</v>
      </c>
      <c r="M904" s="2">
        <v>9.5999999999999943</v>
      </c>
      <c r="N904" s="2" t="s">
        <v>38</v>
      </c>
      <c r="O904" t="s">
        <v>53</v>
      </c>
      <c r="P904" t="s">
        <v>2</v>
      </c>
      <c r="Q904" t="s">
        <v>108</v>
      </c>
      <c r="R904" t="s">
        <v>184</v>
      </c>
      <c r="S904" s="2">
        <v>58</v>
      </c>
      <c r="T904" s="2">
        <v>0</v>
      </c>
      <c r="U904" s="2">
        <v>135</v>
      </c>
      <c r="V904">
        <v>556</v>
      </c>
      <c r="W904" t="s">
        <v>248</v>
      </c>
      <c r="X904" t="s">
        <v>261</v>
      </c>
      <c r="Y904" t="s">
        <v>17</v>
      </c>
      <c r="Z904" t="s">
        <v>305</v>
      </c>
      <c r="AA904" t="s">
        <v>351</v>
      </c>
      <c r="AB904" t="s">
        <v>392</v>
      </c>
      <c r="AC904">
        <v>5171</v>
      </c>
      <c r="AD904" t="s">
        <v>1929</v>
      </c>
      <c r="AE904">
        <v>73.3</v>
      </c>
      <c r="AF904">
        <v>71</v>
      </c>
      <c r="AG904" s="6">
        <v>6.2</v>
      </c>
      <c r="AH904">
        <v>21</v>
      </c>
      <c r="AI904">
        <v>1</v>
      </c>
      <c r="AJ904">
        <v>133968</v>
      </c>
      <c r="AK904">
        <v>2</v>
      </c>
      <c r="AL904" t="s">
        <v>3451</v>
      </c>
      <c r="AM904">
        <f>VLOOKUP(C904,'[1]61511-111r'!$A:$J,9,FALSE)</f>
        <v>12.28</v>
      </c>
    </row>
    <row r="905" spans="1:39">
      <c r="A905" s="2">
        <v>91281</v>
      </c>
      <c r="B905" s="2" t="s">
        <v>1200</v>
      </c>
      <c r="C905" s="2" t="s">
        <v>2660</v>
      </c>
      <c r="D905" s="2">
        <v>3292</v>
      </c>
      <c r="E905" s="2">
        <v>27400</v>
      </c>
      <c r="F905" s="3">
        <v>163.12436744656785</v>
      </c>
      <c r="G905" s="4" t="s">
        <v>403</v>
      </c>
      <c r="H905" s="2">
        <v>-4.0999999999999996</v>
      </c>
      <c r="I905" s="2">
        <v>3.9</v>
      </c>
      <c r="J905" s="2">
        <v>44.9</v>
      </c>
      <c r="K905" s="2">
        <v>2.6000000000000014</v>
      </c>
      <c r="L905" s="2">
        <v>35.200000000000003</v>
      </c>
      <c r="M905" s="2">
        <v>24.099999999999994</v>
      </c>
      <c r="N905" s="2" t="s">
        <v>37</v>
      </c>
      <c r="O905" t="s">
        <v>53</v>
      </c>
      <c r="P905" t="s">
        <v>9</v>
      </c>
      <c r="Q905" t="s">
        <v>109</v>
      </c>
      <c r="R905" t="s">
        <v>185</v>
      </c>
      <c r="S905" s="2">
        <v>1304</v>
      </c>
      <c r="T905" s="2" t="s">
        <v>32</v>
      </c>
      <c r="U905" s="2">
        <v>183</v>
      </c>
      <c r="V905">
        <v>709</v>
      </c>
      <c r="W905" t="s">
        <v>224</v>
      </c>
      <c r="X905" t="s">
        <v>16</v>
      </c>
      <c r="Y905" t="s">
        <v>21</v>
      </c>
      <c r="Z905" t="s">
        <v>86</v>
      </c>
      <c r="AA905" t="s">
        <v>242</v>
      </c>
      <c r="AB905" t="s">
        <v>393</v>
      </c>
      <c r="AC905">
        <v>3231</v>
      </c>
      <c r="AD905" t="s">
        <v>1929</v>
      </c>
      <c r="AE905">
        <v>67.42</v>
      </c>
      <c r="AF905">
        <v>48</v>
      </c>
      <c r="AG905" s="6" t="e">
        <v>#N/A</v>
      </c>
      <c r="AH905">
        <v>13</v>
      </c>
      <c r="AI905">
        <v>1</v>
      </c>
      <c r="AJ905" t="s">
        <v>3452</v>
      </c>
      <c r="AK905">
        <v>2</v>
      </c>
      <c r="AL905" t="s">
        <v>3451</v>
      </c>
      <c r="AM905">
        <f>VLOOKUP(C905,'[1]61511-111r'!$A:$J,9,FALSE)</f>
        <v>30.15</v>
      </c>
    </row>
    <row r="906" spans="1:39">
      <c r="A906" s="2">
        <v>91282</v>
      </c>
      <c r="B906" s="2" t="s">
        <v>1201</v>
      </c>
      <c r="C906" s="2" t="s">
        <v>2661</v>
      </c>
      <c r="D906" s="2">
        <v>2505</v>
      </c>
      <c r="E906" s="2">
        <v>25407</v>
      </c>
      <c r="F906" s="3">
        <v>130.30567237665403</v>
      </c>
      <c r="G906" s="4" t="s">
        <v>436</v>
      </c>
      <c r="H906" s="2">
        <v>-3.7</v>
      </c>
      <c r="I906" s="2">
        <v>4.2</v>
      </c>
      <c r="J906" s="2">
        <v>43.5</v>
      </c>
      <c r="K906" s="2">
        <v>1.3999999999999986</v>
      </c>
      <c r="L906" s="2">
        <v>34.200000000000003</v>
      </c>
      <c r="M906" s="2">
        <v>9.5999999999999943</v>
      </c>
      <c r="N906" s="2" t="s">
        <v>38</v>
      </c>
      <c r="O906" t="s">
        <v>53</v>
      </c>
      <c r="P906" t="s">
        <v>2</v>
      </c>
      <c r="Q906" t="s">
        <v>108</v>
      </c>
      <c r="R906" t="s">
        <v>184</v>
      </c>
      <c r="S906" s="2">
        <v>58</v>
      </c>
      <c r="T906" s="2">
        <v>0</v>
      </c>
      <c r="U906" s="2">
        <v>135</v>
      </c>
      <c r="V906">
        <v>556</v>
      </c>
      <c r="W906" t="s">
        <v>248</v>
      </c>
      <c r="X906" t="s">
        <v>261</v>
      </c>
      <c r="Y906" t="s">
        <v>17</v>
      </c>
      <c r="Z906" t="s">
        <v>305</v>
      </c>
      <c r="AA906" t="s">
        <v>351</v>
      </c>
      <c r="AB906" t="s">
        <v>392</v>
      </c>
      <c r="AC906">
        <v>2443</v>
      </c>
      <c r="AD906" t="s">
        <v>1929</v>
      </c>
      <c r="AE906">
        <v>51.84</v>
      </c>
      <c r="AF906">
        <v>47</v>
      </c>
      <c r="AG906" s="6" t="e">
        <v>#N/A</v>
      </c>
      <c r="AH906">
        <v>6</v>
      </c>
      <c r="AI906" t="s">
        <v>3451</v>
      </c>
      <c r="AJ906">
        <v>25891</v>
      </c>
      <c r="AK906">
        <v>1</v>
      </c>
      <c r="AL906" t="s">
        <v>3451</v>
      </c>
      <c r="AM906">
        <f>VLOOKUP(C906,'[1]61511-111r'!$A:$J,9,FALSE)</f>
        <v>49.57</v>
      </c>
    </row>
    <row r="907" spans="1:39">
      <c r="A907" s="2">
        <v>91284</v>
      </c>
      <c r="B907" s="2" t="s">
        <v>1202</v>
      </c>
      <c r="C907" s="2" t="s">
        <v>2662</v>
      </c>
      <c r="D907" s="2">
        <v>2832</v>
      </c>
      <c r="E907" s="2">
        <v>32697</v>
      </c>
      <c r="F907" s="3">
        <v>151.45914396887159</v>
      </c>
      <c r="G907" s="4" t="s">
        <v>418</v>
      </c>
      <c r="H907" s="2">
        <v>2.2999999999999998</v>
      </c>
      <c r="I907" s="2">
        <v>10.7</v>
      </c>
      <c r="J907" s="2">
        <v>45.3</v>
      </c>
      <c r="K907" s="2">
        <v>1.8000000000000043</v>
      </c>
      <c r="L907" s="2">
        <v>38.1</v>
      </c>
      <c r="M907" s="2">
        <v>16.600000000000001</v>
      </c>
      <c r="N907" s="2" t="s">
        <v>7</v>
      </c>
      <c r="O907" t="s">
        <v>48</v>
      </c>
      <c r="P907" t="s">
        <v>46</v>
      </c>
      <c r="Q907" t="s">
        <v>74</v>
      </c>
      <c r="R907" t="s">
        <v>148</v>
      </c>
      <c r="S907" s="2">
        <v>719</v>
      </c>
      <c r="T907" s="2" t="s">
        <v>14</v>
      </c>
      <c r="U907" s="2">
        <v>108</v>
      </c>
      <c r="V907">
        <v>1385</v>
      </c>
      <c r="W907" t="s">
        <v>221</v>
      </c>
      <c r="X907" t="s">
        <v>262</v>
      </c>
      <c r="Y907" t="s">
        <v>83</v>
      </c>
      <c r="Z907" t="s">
        <v>282</v>
      </c>
      <c r="AA907" t="s">
        <v>334</v>
      </c>
      <c r="AB907" t="s">
        <v>227</v>
      </c>
      <c r="AC907">
        <v>2837</v>
      </c>
      <c r="AD907" t="s">
        <v>1929</v>
      </c>
      <c r="AE907">
        <v>23.3</v>
      </c>
      <c r="AF907">
        <v>122</v>
      </c>
      <c r="AG907" s="6" t="e">
        <v>#N/A</v>
      </c>
      <c r="AH907">
        <v>3</v>
      </c>
      <c r="AI907">
        <v>3</v>
      </c>
      <c r="AJ907" t="s">
        <v>3452</v>
      </c>
      <c r="AK907">
        <v>1</v>
      </c>
      <c r="AL907" t="s">
        <v>3451</v>
      </c>
      <c r="AM907">
        <f>VLOOKUP(C907,'[1]61511-111r'!$A:$J,9,FALSE)</f>
        <v>19.32</v>
      </c>
    </row>
    <row r="908" spans="1:39">
      <c r="A908" s="2">
        <v>91286</v>
      </c>
      <c r="B908" s="2" t="s">
        <v>1203</v>
      </c>
      <c r="C908" s="2" t="s">
        <v>2663</v>
      </c>
      <c r="D908" s="2">
        <v>2172</v>
      </c>
      <c r="E908" s="2">
        <v>32543</v>
      </c>
      <c r="F908" s="3">
        <v>173.9430220749372</v>
      </c>
      <c r="G908" s="4" t="s">
        <v>404</v>
      </c>
      <c r="H908" s="2">
        <v>1.2</v>
      </c>
      <c r="I908" s="2">
        <v>8.1</v>
      </c>
      <c r="J908" s="2">
        <v>44.6</v>
      </c>
      <c r="K908" s="2">
        <v>2.7999999999999972</v>
      </c>
      <c r="L908" s="2">
        <v>34.200000000000003</v>
      </c>
      <c r="M908" s="2">
        <v>21.799999999999997</v>
      </c>
      <c r="N908" s="2" t="s">
        <v>7</v>
      </c>
      <c r="O908" t="s">
        <v>48</v>
      </c>
      <c r="P908" t="s">
        <v>33</v>
      </c>
      <c r="Q908" t="s">
        <v>58</v>
      </c>
      <c r="R908" t="s">
        <v>130</v>
      </c>
      <c r="S908" s="2">
        <v>1103</v>
      </c>
      <c r="T908" s="2" t="s">
        <v>2</v>
      </c>
      <c r="U908" s="2">
        <v>129</v>
      </c>
      <c r="V908">
        <v>920</v>
      </c>
      <c r="W908" t="s">
        <v>207</v>
      </c>
      <c r="X908" t="s">
        <v>7</v>
      </c>
      <c r="Y908" t="s">
        <v>23</v>
      </c>
      <c r="Z908" t="s">
        <v>112</v>
      </c>
      <c r="AA908" t="s">
        <v>321</v>
      </c>
      <c r="AB908" t="s">
        <v>224</v>
      </c>
      <c r="AC908">
        <v>2211</v>
      </c>
      <c r="AD908" t="s">
        <v>1929</v>
      </c>
      <c r="AE908">
        <v>21.16</v>
      </c>
      <c r="AF908">
        <v>104</v>
      </c>
      <c r="AG908" s="6" t="e">
        <v>#N/A</v>
      </c>
      <c r="AH908">
        <v>2</v>
      </c>
      <c r="AI908" t="s">
        <v>3451</v>
      </c>
      <c r="AJ908">
        <v>51887</v>
      </c>
      <c r="AK908">
        <v>1</v>
      </c>
      <c r="AL908" t="s">
        <v>3451</v>
      </c>
      <c r="AM908">
        <f>VLOOKUP(C908,'[1]61511-111r'!$A:$J,9,FALSE)</f>
        <v>37.78</v>
      </c>
    </row>
    <row r="909" spans="1:39">
      <c r="A909" s="2">
        <v>91287</v>
      </c>
      <c r="B909" s="2" t="s">
        <v>1204</v>
      </c>
      <c r="C909" s="2" t="s">
        <v>2664</v>
      </c>
      <c r="D909" s="2">
        <v>1296</v>
      </c>
      <c r="E909" s="2">
        <v>25407</v>
      </c>
      <c r="F909" s="3">
        <v>130.30567237665403</v>
      </c>
      <c r="G909" s="4" t="s">
        <v>436</v>
      </c>
      <c r="H909" s="2">
        <v>-3.7</v>
      </c>
      <c r="I909" s="2">
        <v>4.2</v>
      </c>
      <c r="J909" s="2">
        <v>43.5</v>
      </c>
      <c r="K909" s="2">
        <v>1.3999999999999986</v>
      </c>
      <c r="L909" s="2">
        <v>34.200000000000003</v>
      </c>
      <c r="M909" s="2">
        <v>9.5999999999999943</v>
      </c>
      <c r="N909" s="2" t="s">
        <v>38</v>
      </c>
      <c r="O909" t="s">
        <v>53</v>
      </c>
      <c r="P909" t="s">
        <v>2</v>
      </c>
      <c r="Q909" t="s">
        <v>108</v>
      </c>
      <c r="R909" t="s">
        <v>184</v>
      </c>
      <c r="S909" s="2">
        <v>58</v>
      </c>
      <c r="T909" s="2">
        <v>0</v>
      </c>
      <c r="U909" s="2">
        <v>135</v>
      </c>
      <c r="V909">
        <v>556</v>
      </c>
      <c r="W909" t="s">
        <v>248</v>
      </c>
      <c r="X909" t="s">
        <v>261</v>
      </c>
      <c r="Y909" t="s">
        <v>17</v>
      </c>
      <c r="Z909" t="s">
        <v>305</v>
      </c>
      <c r="AA909" t="s">
        <v>351</v>
      </c>
      <c r="AB909" t="s">
        <v>392</v>
      </c>
      <c r="AC909">
        <v>1352</v>
      </c>
      <c r="AD909" t="s">
        <v>1929</v>
      </c>
      <c r="AE909">
        <v>15.29</v>
      </c>
      <c r="AF909">
        <v>88</v>
      </c>
      <c r="AG909" s="6" t="e">
        <v>#N/A</v>
      </c>
      <c r="AH909">
        <v>2</v>
      </c>
      <c r="AI909">
        <v>1</v>
      </c>
      <c r="AJ909">
        <v>13676</v>
      </c>
      <c r="AK909" t="s">
        <v>3451</v>
      </c>
      <c r="AL909" t="s">
        <v>3451</v>
      </c>
      <c r="AM909">
        <f>VLOOKUP(C909,'[1]61511-111r'!$A:$J,9,FALSE)</f>
        <v>54.1</v>
      </c>
    </row>
    <row r="910" spans="1:39">
      <c r="A910" s="2">
        <v>91301</v>
      </c>
      <c r="B910" s="2" t="s">
        <v>1205</v>
      </c>
      <c r="C910" s="2" t="s">
        <v>2665</v>
      </c>
      <c r="D910" s="2">
        <v>30330</v>
      </c>
      <c r="E910" s="2">
        <v>32543</v>
      </c>
      <c r="F910" s="3">
        <v>173.9430220749372</v>
      </c>
      <c r="G910" s="4" t="s">
        <v>404</v>
      </c>
      <c r="H910" s="2">
        <v>1.2</v>
      </c>
      <c r="I910" s="2">
        <v>8.1</v>
      </c>
      <c r="J910" s="2">
        <v>44.6</v>
      </c>
      <c r="K910" s="2">
        <v>2.7999999999999972</v>
      </c>
      <c r="L910" s="2">
        <v>34.200000000000003</v>
      </c>
      <c r="M910" s="2">
        <v>21.799999999999997</v>
      </c>
      <c r="N910" s="2" t="s">
        <v>7</v>
      </c>
      <c r="O910" t="s">
        <v>48</v>
      </c>
      <c r="P910" t="s">
        <v>33</v>
      </c>
      <c r="Q910" t="s">
        <v>58</v>
      </c>
      <c r="R910" t="s">
        <v>130</v>
      </c>
      <c r="S910" s="2">
        <v>1103</v>
      </c>
      <c r="T910" s="2" t="s">
        <v>2</v>
      </c>
      <c r="U910" s="2">
        <v>129</v>
      </c>
      <c r="V910">
        <v>920</v>
      </c>
      <c r="W910" t="s">
        <v>207</v>
      </c>
      <c r="X910" t="s">
        <v>7</v>
      </c>
      <c r="Y910" t="s">
        <v>23</v>
      </c>
      <c r="Z910" t="s">
        <v>112</v>
      </c>
      <c r="AA910" t="s">
        <v>321</v>
      </c>
      <c r="AB910" t="s">
        <v>224</v>
      </c>
      <c r="AC910">
        <v>32260</v>
      </c>
      <c r="AD910" t="s">
        <v>1930</v>
      </c>
      <c r="AE910">
        <v>44.44</v>
      </c>
      <c r="AF910">
        <v>726</v>
      </c>
      <c r="AG910" s="6">
        <v>8.9771231365851936</v>
      </c>
      <c r="AH910">
        <v>30</v>
      </c>
      <c r="AI910">
        <v>15</v>
      </c>
      <c r="AJ910">
        <v>53076</v>
      </c>
      <c r="AK910">
        <v>8</v>
      </c>
      <c r="AL910">
        <v>2</v>
      </c>
      <c r="AM910">
        <f>VLOOKUP(C910,'[1]61511-111r'!$A:$J,9,FALSE)</f>
        <v>145.24</v>
      </c>
    </row>
    <row r="911" spans="1:39">
      <c r="A911" s="2">
        <v>91315</v>
      </c>
      <c r="B911" s="2" t="s">
        <v>1206</v>
      </c>
      <c r="C911" s="2" t="s">
        <v>2666</v>
      </c>
      <c r="D911" s="2">
        <v>13142</v>
      </c>
      <c r="E911" s="2">
        <v>36120</v>
      </c>
      <c r="F911" s="3">
        <v>148.47700086323837</v>
      </c>
      <c r="G911" s="4" t="s">
        <v>435</v>
      </c>
      <c r="H911" s="2">
        <v>3.9</v>
      </c>
      <c r="I911" s="2">
        <v>9.3000000000000007</v>
      </c>
      <c r="J911" s="2">
        <v>44.1</v>
      </c>
      <c r="K911" s="2">
        <v>2.1999999999999957</v>
      </c>
      <c r="L911" s="2">
        <v>34.799999999999997</v>
      </c>
      <c r="M911" s="2">
        <v>16</v>
      </c>
      <c r="N911" s="2" t="s">
        <v>25</v>
      </c>
      <c r="O911" t="s">
        <v>50</v>
      </c>
      <c r="P911" t="s">
        <v>37</v>
      </c>
      <c r="Q911" t="s">
        <v>107</v>
      </c>
      <c r="R911" t="s">
        <v>183</v>
      </c>
      <c r="S911" s="2">
        <v>571</v>
      </c>
      <c r="T911" s="2" t="s">
        <v>16</v>
      </c>
      <c r="U911" s="2">
        <v>152</v>
      </c>
      <c r="V911">
        <v>1155</v>
      </c>
      <c r="W911" t="s">
        <v>227</v>
      </c>
      <c r="X911" t="s">
        <v>6</v>
      </c>
      <c r="Y911" t="s">
        <v>9</v>
      </c>
      <c r="Z911" t="s">
        <v>304</v>
      </c>
      <c r="AA911" t="s">
        <v>349</v>
      </c>
      <c r="AB911" t="s">
        <v>330</v>
      </c>
      <c r="AC911">
        <v>13551</v>
      </c>
      <c r="AD911" t="s">
        <v>1930</v>
      </c>
      <c r="AE911">
        <v>70.87</v>
      </c>
      <c r="AF911">
        <v>191</v>
      </c>
      <c r="AG911" s="6">
        <v>8.3886925795052996</v>
      </c>
      <c r="AH911">
        <v>32</v>
      </c>
      <c r="AI911">
        <v>6</v>
      </c>
      <c r="AJ911" t="s">
        <v>3452</v>
      </c>
      <c r="AK911">
        <v>3</v>
      </c>
      <c r="AL911">
        <v>1</v>
      </c>
      <c r="AM911">
        <f>VLOOKUP(C911,'[1]61511-111r'!$A:$J,9,FALSE)</f>
        <v>86.28</v>
      </c>
    </row>
    <row r="912" spans="1:39">
      <c r="A912" s="2">
        <v>91320</v>
      </c>
      <c r="B912" s="2" t="s">
        <v>1207</v>
      </c>
      <c r="C912" s="2" t="s">
        <v>2667</v>
      </c>
      <c r="D912" s="2">
        <v>6915</v>
      </c>
      <c r="E912" s="2">
        <v>32543</v>
      </c>
      <c r="F912" s="3">
        <v>173.9430220749372</v>
      </c>
      <c r="G912" s="4" t="s">
        <v>404</v>
      </c>
      <c r="H912" s="2">
        <v>1.2</v>
      </c>
      <c r="I912" s="2">
        <v>8.1</v>
      </c>
      <c r="J912" s="2">
        <v>44.6</v>
      </c>
      <c r="K912" s="2">
        <v>2.7999999999999972</v>
      </c>
      <c r="L912" s="2">
        <v>34.200000000000003</v>
      </c>
      <c r="M912" s="2">
        <v>21.799999999999997</v>
      </c>
      <c r="N912" s="2" t="s">
        <v>7</v>
      </c>
      <c r="O912" t="s">
        <v>48</v>
      </c>
      <c r="P912" t="s">
        <v>33</v>
      </c>
      <c r="Q912" t="s">
        <v>58</v>
      </c>
      <c r="R912" t="s">
        <v>130</v>
      </c>
      <c r="S912" s="2">
        <v>1103</v>
      </c>
      <c r="T912" s="2" t="s">
        <v>2</v>
      </c>
      <c r="U912" s="2">
        <v>129</v>
      </c>
      <c r="V912">
        <v>920</v>
      </c>
      <c r="W912" t="s">
        <v>207</v>
      </c>
      <c r="X912" t="s">
        <v>7</v>
      </c>
      <c r="Y912" t="s">
        <v>23</v>
      </c>
      <c r="Z912" t="s">
        <v>112</v>
      </c>
      <c r="AA912" t="s">
        <v>321</v>
      </c>
      <c r="AB912" t="s">
        <v>224</v>
      </c>
      <c r="AC912">
        <v>6978</v>
      </c>
      <c r="AD912" t="s">
        <v>1929</v>
      </c>
      <c r="AE912">
        <v>49.95</v>
      </c>
      <c r="AF912">
        <v>140</v>
      </c>
      <c r="AG912" s="6">
        <v>6.8072289156626509</v>
      </c>
      <c r="AH912">
        <v>13</v>
      </c>
      <c r="AI912">
        <v>6</v>
      </c>
      <c r="AJ912">
        <v>46442</v>
      </c>
      <c r="AK912">
        <v>2</v>
      </c>
      <c r="AL912">
        <v>1</v>
      </c>
      <c r="AM912">
        <f>VLOOKUP(C912,'[1]61511-111r'!$A:$J,9,FALSE)</f>
        <v>160.84</v>
      </c>
    </row>
    <row r="913" spans="1:39">
      <c r="A913" s="2">
        <v>91322</v>
      </c>
      <c r="B913" s="2" t="s">
        <v>1208</v>
      </c>
      <c r="C913" s="2" t="s">
        <v>2668</v>
      </c>
      <c r="D913" s="2">
        <v>4040</v>
      </c>
      <c r="E913" s="2">
        <v>32543</v>
      </c>
      <c r="F913" s="3">
        <v>173.9430220749372</v>
      </c>
      <c r="G913" s="4" t="s">
        <v>404</v>
      </c>
      <c r="H913" s="2">
        <v>1.2</v>
      </c>
      <c r="I913" s="2">
        <v>8.1</v>
      </c>
      <c r="J913" s="2">
        <v>44.6</v>
      </c>
      <c r="K913" s="2">
        <v>2.7999999999999972</v>
      </c>
      <c r="L913" s="2">
        <v>34.200000000000003</v>
      </c>
      <c r="M913" s="2">
        <v>21.799999999999997</v>
      </c>
      <c r="N913" s="2" t="s">
        <v>7</v>
      </c>
      <c r="O913" t="s">
        <v>48</v>
      </c>
      <c r="P913" t="s">
        <v>33</v>
      </c>
      <c r="Q913" t="s">
        <v>58</v>
      </c>
      <c r="R913" t="s">
        <v>130</v>
      </c>
      <c r="S913" s="2">
        <v>1103</v>
      </c>
      <c r="T913" s="2" t="s">
        <v>2</v>
      </c>
      <c r="U913" s="2">
        <v>129</v>
      </c>
      <c r="V913">
        <v>920</v>
      </c>
      <c r="W913" t="s">
        <v>207</v>
      </c>
      <c r="X913" t="s">
        <v>7</v>
      </c>
      <c r="Y913" t="s">
        <v>23</v>
      </c>
      <c r="Z913" t="s">
        <v>112</v>
      </c>
      <c r="AA913" t="s">
        <v>321</v>
      </c>
      <c r="AB913" t="s">
        <v>224</v>
      </c>
      <c r="AC913">
        <v>4152</v>
      </c>
      <c r="AD913" t="s">
        <v>1929</v>
      </c>
      <c r="AE913">
        <v>37.83</v>
      </c>
      <c r="AF913">
        <v>110</v>
      </c>
      <c r="AG913" s="6" t="e">
        <v>#N/A</v>
      </c>
      <c r="AH913">
        <v>20</v>
      </c>
      <c r="AI913">
        <v>5</v>
      </c>
      <c r="AJ913">
        <v>14725</v>
      </c>
      <c r="AK913">
        <v>2</v>
      </c>
      <c r="AL913" t="s">
        <v>3451</v>
      </c>
      <c r="AM913">
        <f>VLOOKUP(C913,'[1]61511-111r'!$A:$J,9,FALSE)</f>
        <v>89.39</v>
      </c>
    </row>
    <row r="914" spans="1:39">
      <c r="A914" s="2">
        <v>91325</v>
      </c>
      <c r="B914" s="2" t="s">
        <v>1209</v>
      </c>
      <c r="C914" s="2" t="s">
        <v>2669</v>
      </c>
      <c r="D914" s="2">
        <v>7301</v>
      </c>
      <c r="E914" s="2">
        <v>36120</v>
      </c>
      <c r="F914" s="3">
        <v>148.47700086323837</v>
      </c>
      <c r="G914" s="4" t="s">
        <v>435</v>
      </c>
      <c r="H914" s="2">
        <v>3.9</v>
      </c>
      <c r="I914" s="2">
        <v>9.3000000000000007</v>
      </c>
      <c r="J914" s="2">
        <v>44.1</v>
      </c>
      <c r="K914" s="2">
        <v>2.1999999999999957</v>
      </c>
      <c r="L914" s="2">
        <v>34.799999999999997</v>
      </c>
      <c r="M914" s="2">
        <v>16</v>
      </c>
      <c r="N914" s="2" t="s">
        <v>25</v>
      </c>
      <c r="O914" t="s">
        <v>50</v>
      </c>
      <c r="P914" t="s">
        <v>37</v>
      </c>
      <c r="Q914" t="s">
        <v>107</v>
      </c>
      <c r="R914" t="s">
        <v>183</v>
      </c>
      <c r="S914" s="2">
        <v>571</v>
      </c>
      <c r="T914" s="2" t="s">
        <v>16</v>
      </c>
      <c r="U914" s="2">
        <v>152</v>
      </c>
      <c r="V914">
        <v>1155</v>
      </c>
      <c r="W914" t="s">
        <v>227</v>
      </c>
      <c r="X914" t="s">
        <v>6</v>
      </c>
      <c r="Y914" t="s">
        <v>9</v>
      </c>
      <c r="Z914" t="s">
        <v>304</v>
      </c>
      <c r="AA914" t="s">
        <v>349</v>
      </c>
      <c r="AB914" t="s">
        <v>330</v>
      </c>
      <c r="AC914">
        <v>8745</v>
      </c>
      <c r="AD914" t="s">
        <v>1930</v>
      </c>
      <c r="AE914">
        <v>31.68</v>
      </c>
      <c r="AF914">
        <v>276</v>
      </c>
      <c r="AG914" s="6">
        <v>8.7961962170027022</v>
      </c>
      <c r="AH914">
        <v>77</v>
      </c>
      <c r="AI914">
        <v>5</v>
      </c>
      <c r="AJ914">
        <v>20212</v>
      </c>
      <c r="AK914">
        <v>1</v>
      </c>
      <c r="AL914" t="s">
        <v>3451</v>
      </c>
      <c r="AM914">
        <f>VLOOKUP(C914,'[1]61511-111r'!$A:$J,9,FALSE)</f>
        <v>337.52</v>
      </c>
    </row>
    <row r="915" spans="1:39">
      <c r="A915" s="2">
        <v>91327</v>
      </c>
      <c r="B915" s="2" t="s">
        <v>1210</v>
      </c>
      <c r="C915" s="2" t="s">
        <v>2670</v>
      </c>
      <c r="D915" s="2">
        <v>4071</v>
      </c>
      <c r="E915" s="2">
        <v>32543</v>
      </c>
      <c r="F915" s="3">
        <v>173.9430220749372</v>
      </c>
      <c r="G915" s="4" t="s">
        <v>404</v>
      </c>
      <c r="H915" s="2">
        <v>1.2</v>
      </c>
      <c r="I915" s="2">
        <v>8.1</v>
      </c>
      <c r="J915" s="2">
        <v>44.6</v>
      </c>
      <c r="K915" s="2">
        <v>2.7999999999999972</v>
      </c>
      <c r="L915" s="2">
        <v>34.200000000000003</v>
      </c>
      <c r="M915" s="2">
        <v>21.799999999999997</v>
      </c>
      <c r="N915" s="2" t="s">
        <v>7</v>
      </c>
      <c r="O915" t="s">
        <v>48</v>
      </c>
      <c r="P915" t="s">
        <v>33</v>
      </c>
      <c r="Q915" t="s">
        <v>58</v>
      </c>
      <c r="R915" t="s">
        <v>130</v>
      </c>
      <c r="S915" s="2">
        <v>1103</v>
      </c>
      <c r="T915" s="2" t="s">
        <v>2</v>
      </c>
      <c r="U915" s="2">
        <v>129</v>
      </c>
      <c r="V915">
        <v>920</v>
      </c>
      <c r="W915" t="s">
        <v>207</v>
      </c>
      <c r="X915" t="s">
        <v>7</v>
      </c>
      <c r="Y915" t="s">
        <v>23</v>
      </c>
      <c r="Z915" t="s">
        <v>112</v>
      </c>
      <c r="AA915" t="s">
        <v>321</v>
      </c>
      <c r="AB915" t="s">
        <v>224</v>
      </c>
      <c r="AC915">
        <v>4044</v>
      </c>
      <c r="AD915" t="s">
        <v>1929</v>
      </c>
      <c r="AE915">
        <v>57.69</v>
      </c>
      <c r="AF915">
        <v>70</v>
      </c>
      <c r="AG915" s="6" t="e">
        <v>#N/A</v>
      </c>
      <c r="AH915">
        <v>8</v>
      </c>
      <c r="AI915" t="s">
        <v>3451</v>
      </c>
      <c r="AJ915">
        <v>69203</v>
      </c>
      <c r="AK915">
        <v>2</v>
      </c>
      <c r="AL915" t="s">
        <v>3451</v>
      </c>
      <c r="AM915">
        <f>VLOOKUP(C915,'[1]61511-111r'!$A:$J,9,FALSE)</f>
        <v>45.55</v>
      </c>
    </row>
    <row r="916" spans="1:39">
      <c r="A916" s="2">
        <v>91330</v>
      </c>
      <c r="B916" s="2" t="s">
        <v>1211</v>
      </c>
      <c r="C916" s="2" t="s">
        <v>2671</v>
      </c>
      <c r="D916" s="2">
        <v>6407</v>
      </c>
      <c r="E916" s="2">
        <v>32543</v>
      </c>
      <c r="F916" s="3">
        <v>173.9430220749372</v>
      </c>
      <c r="G916" s="4" t="s">
        <v>404</v>
      </c>
      <c r="H916" s="2">
        <v>1.2</v>
      </c>
      <c r="I916" s="2">
        <v>8.1</v>
      </c>
      <c r="J916" s="2">
        <v>44.6</v>
      </c>
      <c r="K916" s="2">
        <v>2.7999999999999972</v>
      </c>
      <c r="L916" s="2">
        <v>34.200000000000003</v>
      </c>
      <c r="M916" s="2">
        <v>21.799999999999997</v>
      </c>
      <c r="N916" s="2" t="s">
        <v>7</v>
      </c>
      <c r="O916" t="s">
        <v>48</v>
      </c>
      <c r="P916" t="s">
        <v>33</v>
      </c>
      <c r="Q916" t="s">
        <v>58</v>
      </c>
      <c r="R916" t="s">
        <v>130</v>
      </c>
      <c r="S916" s="2">
        <v>1103</v>
      </c>
      <c r="T916" s="2" t="s">
        <v>2</v>
      </c>
      <c r="U916" s="2">
        <v>129</v>
      </c>
      <c r="V916">
        <v>920</v>
      </c>
      <c r="W916" t="s">
        <v>207</v>
      </c>
      <c r="X916" t="s">
        <v>7</v>
      </c>
      <c r="Y916" t="s">
        <v>23</v>
      </c>
      <c r="Z916" t="s">
        <v>112</v>
      </c>
      <c r="AA916" t="s">
        <v>321</v>
      </c>
      <c r="AB916" t="s">
        <v>224</v>
      </c>
      <c r="AC916">
        <v>6587</v>
      </c>
      <c r="AD916" t="s">
        <v>1929</v>
      </c>
      <c r="AE916">
        <v>48.89</v>
      </c>
      <c r="AF916">
        <v>135</v>
      </c>
      <c r="AG916" s="6" t="e">
        <v>#N/A</v>
      </c>
      <c r="AH916">
        <v>13</v>
      </c>
      <c r="AI916">
        <v>4</v>
      </c>
      <c r="AJ916" t="s">
        <v>3452</v>
      </c>
      <c r="AK916">
        <v>2</v>
      </c>
      <c r="AL916" t="s">
        <v>3451</v>
      </c>
      <c r="AM916">
        <f>VLOOKUP(C916,'[1]61511-111r'!$A:$J,9,FALSE)</f>
        <v>81.31</v>
      </c>
    </row>
    <row r="917" spans="1:39">
      <c r="A917" s="2">
        <v>91332</v>
      </c>
      <c r="B917" s="2" t="s">
        <v>1212</v>
      </c>
      <c r="C917" s="2" t="s">
        <v>2672</v>
      </c>
      <c r="D917" s="2">
        <v>3610</v>
      </c>
      <c r="E917" s="2">
        <v>28302</v>
      </c>
      <c r="F917" s="3">
        <v>157.51335707925199</v>
      </c>
      <c r="G917" s="4" t="s">
        <v>437</v>
      </c>
      <c r="H917" s="2">
        <v>-0.9</v>
      </c>
      <c r="I917" s="2">
        <v>1.7</v>
      </c>
      <c r="J917" s="2">
        <v>42.7</v>
      </c>
      <c r="K917" s="2">
        <v>2.2999999999999972</v>
      </c>
      <c r="L917" s="2">
        <v>30.1</v>
      </c>
      <c r="M917" s="2">
        <v>11.5</v>
      </c>
      <c r="N917" s="2" t="s">
        <v>37</v>
      </c>
      <c r="O917" t="s">
        <v>51</v>
      </c>
      <c r="P917" t="s">
        <v>8</v>
      </c>
      <c r="Q917" t="s">
        <v>110</v>
      </c>
      <c r="R917" t="s">
        <v>186</v>
      </c>
      <c r="S917" s="2">
        <v>36</v>
      </c>
      <c r="T917" s="2" t="s">
        <v>3</v>
      </c>
      <c r="U917" s="2">
        <v>136</v>
      </c>
      <c r="V917">
        <v>600</v>
      </c>
      <c r="W917" t="s">
        <v>229</v>
      </c>
      <c r="X917" t="s">
        <v>38</v>
      </c>
      <c r="Y917" t="s">
        <v>46</v>
      </c>
      <c r="Z917" t="s">
        <v>306</v>
      </c>
      <c r="AA917" t="s">
        <v>352</v>
      </c>
      <c r="AB917" t="s">
        <v>394</v>
      </c>
      <c r="AC917">
        <v>3473</v>
      </c>
      <c r="AD917" t="s">
        <v>1929</v>
      </c>
      <c r="AE917">
        <v>76.7</v>
      </c>
      <c r="AF917">
        <v>45</v>
      </c>
      <c r="AG917" s="6" t="e">
        <v>#N/A</v>
      </c>
      <c r="AH917">
        <v>13</v>
      </c>
      <c r="AI917">
        <v>2</v>
      </c>
      <c r="AJ917">
        <v>61458</v>
      </c>
      <c r="AK917">
        <v>1</v>
      </c>
      <c r="AL917" t="s">
        <v>3451</v>
      </c>
      <c r="AM917">
        <f>VLOOKUP(C917,'[1]61511-111r'!$A:$J,9,FALSE)</f>
        <v>62.62</v>
      </c>
    </row>
    <row r="918" spans="1:39">
      <c r="A918" s="2">
        <v>91334</v>
      </c>
      <c r="B918" s="2" t="s">
        <v>1213</v>
      </c>
      <c r="C918" s="2" t="s">
        <v>2673</v>
      </c>
      <c r="D918" s="2">
        <v>5174</v>
      </c>
      <c r="E918" s="2">
        <v>36120</v>
      </c>
      <c r="F918" s="3">
        <v>148.47700086323837</v>
      </c>
      <c r="G918" s="4" t="s">
        <v>435</v>
      </c>
      <c r="H918" s="2">
        <v>3.9</v>
      </c>
      <c r="I918" s="2">
        <v>9.3000000000000007</v>
      </c>
      <c r="J918" s="2">
        <v>44.1</v>
      </c>
      <c r="K918" s="2">
        <v>2.1999999999999957</v>
      </c>
      <c r="L918" s="2">
        <v>34.799999999999997</v>
      </c>
      <c r="M918" s="2">
        <v>16</v>
      </c>
      <c r="N918" s="2" t="s">
        <v>25</v>
      </c>
      <c r="O918" t="s">
        <v>50</v>
      </c>
      <c r="P918" t="s">
        <v>37</v>
      </c>
      <c r="Q918" t="s">
        <v>107</v>
      </c>
      <c r="R918" t="s">
        <v>183</v>
      </c>
      <c r="S918" s="2">
        <v>571</v>
      </c>
      <c r="T918" s="2" t="s">
        <v>16</v>
      </c>
      <c r="U918" s="2">
        <v>152</v>
      </c>
      <c r="V918">
        <v>1155</v>
      </c>
      <c r="W918" t="s">
        <v>227</v>
      </c>
      <c r="X918" t="s">
        <v>6</v>
      </c>
      <c r="Y918" t="s">
        <v>9</v>
      </c>
      <c r="Z918" t="s">
        <v>304</v>
      </c>
      <c r="AA918" t="s">
        <v>349</v>
      </c>
      <c r="AB918" t="s">
        <v>330</v>
      </c>
      <c r="AC918">
        <v>5336</v>
      </c>
      <c r="AD918" t="s">
        <v>1930</v>
      </c>
      <c r="AE918">
        <v>6.75</v>
      </c>
      <c r="AF918">
        <v>791</v>
      </c>
      <c r="AG918" s="6">
        <v>9.4117647058823533</v>
      </c>
      <c r="AH918">
        <v>7</v>
      </c>
      <c r="AI918">
        <v>1</v>
      </c>
      <c r="AJ918" t="s">
        <v>3452</v>
      </c>
      <c r="AK918">
        <v>1</v>
      </c>
      <c r="AL918" t="s">
        <v>3451</v>
      </c>
      <c r="AM918">
        <f>VLOOKUP(C918,'[1]61511-111r'!$A:$J,9,FALSE)</f>
        <v>276.16000000000003</v>
      </c>
    </row>
    <row r="919" spans="1:39">
      <c r="A919" s="2">
        <v>91336</v>
      </c>
      <c r="B919" s="2" t="s">
        <v>1214</v>
      </c>
      <c r="C919" s="2" t="s">
        <v>2674</v>
      </c>
      <c r="D919" s="2">
        <v>4926</v>
      </c>
      <c r="E919" s="2">
        <v>32543</v>
      </c>
      <c r="F919" s="3">
        <v>173.9430220749372</v>
      </c>
      <c r="G919" s="4" t="s">
        <v>404</v>
      </c>
      <c r="H919" s="2">
        <v>1.2</v>
      </c>
      <c r="I919" s="2">
        <v>8.1</v>
      </c>
      <c r="J919" s="2">
        <v>44.6</v>
      </c>
      <c r="K919" s="2">
        <v>2.7999999999999972</v>
      </c>
      <c r="L919" s="2">
        <v>34.200000000000003</v>
      </c>
      <c r="M919" s="2">
        <v>21.799999999999997</v>
      </c>
      <c r="N919" s="2" t="s">
        <v>7</v>
      </c>
      <c r="O919" t="s">
        <v>48</v>
      </c>
      <c r="P919" t="s">
        <v>33</v>
      </c>
      <c r="Q919" t="s">
        <v>58</v>
      </c>
      <c r="R919" t="s">
        <v>130</v>
      </c>
      <c r="S919" s="2">
        <v>1103</v>
      </c>
      <c r="T919" s="2" t="s">
        <v>2</v>
      </c>
      <c r="U919" s="2">
        <v>129</v>
      </c>
      <c r="V919">
        <v>920</v>
      </c>
      <c r="W919" t="s">
        <v>207</v>
      </c>
      <c r="X919" t="s">
        <v>7</v>
      </c>
      <c r="Y919" t="s">
        <v>23</v>
      </c>
      <c r="Z919" t="s">
        <v>112</v>
      </c>
      <c r="AA919" t="s">
        <v>321</v>
      </c>
      <c r="AB919" t="s">
        <v>224</v>
      </c>
      <c r="AC919">
        <v>5061</v>
      </c>
      <c r="AD919" t="s">
        <v>1930</v>
      </c>
      <c r="AE919">
        <v>15.61</v>
      </c>
      <c r="AF919">
        <v>324</v>
      </c>
      <c r="AG919" s="6">
        <v>7.0754716981132075</v>
      </c>
      <c r="AH919">
        <v>14</v>
      </c>
      <c r="AI919">
        <v>1</v>
      </c>
      <c r="AJ919" t="s">
        <v>3452</v>
      </c>
      <c r="AK919">
        <v>2</v>
      </c>
      <c r="AL919" t="s">
        <v>3451</v>
      </c>
      <c r="AM919">
        <f>VLOOKUP(C919,'[1]61511-111r'!$A:$J,9,FALSE)</f>
        <v>227.28</v>
      </c>
    </row>
    <row r="920" spans="1:39">
      <c r="A920" s="2">
        <v>91338</v>
      </c>
      <c r="B920" s="2" t="s">
        <v>1215</v>
      </c>
      <c r="C920" s="2" t="s">
        <v>2675</v>
      </c>
      <c r="D920" s="2">
        <v>4858</v>
      </c>
      <c r="E920" s="2">
        <v>32543</v>
      </c>
      <c r="F920" s="3">
        <v>173.9430220749372</v>
      </c>
      <c r="G920" s="4" t="s">
        <v>404</v>
      </c>
      <c r="H920" s="2">
        <v>1.2</v>
      </c>
      <c r="I920" s="2">
        <v>8.1</v>
      </c>
      <c r="J920" s="2">
        <v>44.6</v>
      </c>
      <c r="K920" s="2">
        <v>2.7999999999999972</v>
      </c>
      <c r="L920" s="2">
        <v>34.200000000000003</v>
      </c>
      <c r="M920" s="2">
        <v>21.799999999999997</v>
      </c>
      <c r="N920" s="2" t="s">
        <v>7</v>
      </c>
      <c r="O920" t="s">
        <v>48</v>
      </c>
      <c r="P920" t="s">
        <v>33</v>
      </c>
      <c r="Q920" t="s">
        <v>58</v>
      </c>
      <c r="R920" t="s">
        <v>130</v>
      </c>
      <c r="S920" s="2">
        <v>1103</v>
      </c>
      <c r="T920" s="2" t="s">
        <v>2</v>
      </c>
      <c r="U920" s="2">
        <v>129</v>
      </c>
      <c r="V920">
        <v>920</v>
      </c>
      <c r="W920" t="s">
        <v>207</v>
      </c>
      <c r="X920" t="s">
        <v>7</v>
      </c>
      <c r="Y920" t="s">
        <v>23</v>
      </c>
      <c r="Z920" t="s">
        <v>112</v>
      </c>
      <c r="AA920" t="s">
        <v>321</v>
      </c>
      <c r="AB920" t="s">
        <v>224</v>
      </c>
      <c r="AC920">
        <v>5084</v>
      </c>
      <c r="AD920" t="s">
        <v>1929</v>
      </c>
      <c r="AE920">
        <v>28.83</v>
      </c>
      <c r="AF920">
        <v>176</v>
      </c>
      <c r="AG920" s="6" t="e">
        <v>#N/A</v>
      </c>
      <c r="AH920">
        <v>17</v>
      </c>
      <c r="AI920">
        <v>2</v>
      </c>
      <c r="AJ920" t="s">
        <v>3451</v>
      </c>
      <c r="AK920">
        <v>1</v>
      </c>
      <c r="AL920" t="s">
        <v>3451</v>
      </c>
      <c r="AM920">
        <f>VLOOKUP(C920,'[1]61511-111r'!$A:$J,9,FALSE)</f>
        <v>105.82</v>
      </c>
    </row>
    <row r="921" spans="1:39">
      <c r="A921" s="2">
        <v>91341</v>
      </c>
      <c r="B921" s="2" t="s">
        <v>1181</v>
      </c>
      <c r="C921" s="2" t="s">
        <v>2676</v>
      </c>
      <c r="D921" s="2">
        <v>4563</v>
      </c>
      <c r="E921" s="2">
        <v>36120</v>
      </c>
      <c r="F921" s="3">
        <v>148.47700086323837</v>
      </c>
      <c r="G921" s="4" t="s">
        <v>435</v>
      </c>
      <c r="H921" s="2">
        <v>3.9</v>
      </c>
      <c r="I921" s="2">
        <v>9.3000000000000007</v>
      </c>
      <c r="J921" s="2">
        <v>44.1</v>
      </c>
      <c r="K921" s="2">
        <v>2.1999999999999957</v>
      </c>
      <c r="L921" s="2">
        <v>34.799999999999997</v>
      </c>
      <c r="M921" s="2">
        <v>16</v>
      </c>
      <c r="N921" s="2" t="s">
        <v>25</v>
      </c>
      <c r="O921" t="s">
        <v>50</v>
      </c>
      <c r="P921" t="s">
        <v>37</v>
      </c>
      <c r="Q921" t="s">
        <v>107</v>
      </c>
      <c r="R921" t="s">
        <v>183</v>
      </c>
      <c r="S921" s="2">
        <v>571</v>
      </c>
      <c r="T921" s="2" t="s">
        <v>16</v>
      </c>
      <c r="U921" s="2">
        <v>152</v>
      </c>
      <c r="V921">
        <v>1155</v>
      </c>
      <c r="W921" t="s">
        <v>227</v>
      </c>
      <c r="X921" t="s">
        <v>6</v>
      </c>
      <c r="Y921" t="s">
        <v>9</v>
      </c>
      <c r="Z921" t="s">
        <v>304</v>
      </c>
      <c r="AA921" t="s">
        <v>349</v>
      </c>
      <c r="AB921" t="s">
        <v>330</v>
      </c>
      <c r="AC921">
        <v>4750</v>
      </c>
      <c r="AD921" t="s">
        <v>1930</v>
      </c>
      <c r="AE921">
        <v>7.76</v>
      </c>
      <c r="AF921">
        <v>612</v>
      </c>
      <c r="AG921" s="6">
        <v>8.9090909090909083</v>
      </c>
      <c r="AH921">
        <v>9</v>
      </c>
      <c r="AI921">
        <v>2</v>
      </c>
      <c r="AJ921">
        <v>13952</v>
      </c>
      <c r="AK921">
        <v>1</v>
      </c>
      <c r="AL921" t="s">
        <v>3451</v>
      </c>
      <c r="AM921">
        <f>VLOOKUP(C921,'[1]61511-111r'!$A:$J,9,FALSE)</f>
        <v>52.73</v>
      </c>
    </row>
    <row r="922" spans="1:39">
      <c r="A922" s="2">
        <v>91344</v>
      </c>
      <c r="B922" s="2" t="s">
        <v>1216</v>
      </c>
      <c r="C922" s="2" t="s">
        <v>2677</v>
      </c>
      <c r="D922" s="2">
        <v>3164</v>
      </c>
      <c r="E922" s="2">
        <v>25407</v>
      </c>
      <c r="F922" s="3">
        <v>130.30567237665403</v>
      </c>
      <c r="G922" s="4" t="s">
        <v>436</v>
      </c>
      <c r="H922" s="2">
        <v>-3.7</v>
      </c>
      <c r="I922" s="2">
        <v>4.2</v>
      </c>
      <c r="J922" s="2">
        <v>43.5</v>
      </c>
      <c r="K922" s="2">
        <v>1.3999999999999986</v>
      </c>
      <c r="L922" s="2">
        <v>34.200000000000003</v>
      </c>
      <c r="M922" s="2">
        <v>9.5999999999999943</v>
      </c>
      <c r="N922" s="2" t="s">
        <v>38</v>
      </c>
      <c r="O922" t="s">
        <v>53</v>
      </c>
      <c r="P922" t="s">
        <v>2</v>
      </c>
      <c r="Q922" t="s">
        <v>108</v>
      </c>
      <c r="R922" t="s">
        <v>184</v>
      </c>
      <c r="S922" s="2">
        <v>58</v>
      </c>
      <c r="T922" s="2">
        <v>0</v>
      </c>
      <c r="U922" s="2">
        <v>135</v>
      </c>
      <c r="V922">
        <v>556</v>
      </c>
      <c r="W922" t="s">
        <v>248</v>
      </c>
      <c r="X922" t="s">
        <v>261</v>
      </c>
      <c r="Y922" t="s">
        <v>17</v>
      </c>
      <c r="Z922" t="s">
        <v>305</v>
      </c>
      <c r="AA922" t="s">
        <v>351</v>
      </c>
      <c r="AB922" t="s">
        <v>392</v>
      </c>
      <c r="AC922">
        <v>3066</v>
      </c>
      <c r="AD922" t="s">
        <v>1929</v>
      </c>
      <c r="AE922">
        <v>57.19</v>
      </c>
      <c r="AF922">
        <v>54</v>
      </c>
      <c r="AG922" s="6" t="e">
        <v>#N/A</v>
      </c>
      <c r="AH922">
        <v>11</v>
      </c>
      <c r="AI922">
        <v>1</v>
      </c>
      <c r="AJ922">
        <v>36942</v>
      </c>
      <c r="AK922">
        <v>1</v>
      </c>
      <c r="AL922" t="s">
        <v>3451</v>
      </c>
      <c r="AM922">
        <f>VLOOKUP(C922,'[1]61511-111r'!$A:$J,9,FALSE)</f>
        <v>24.82</v>
      </c>
    </row>
    <row r="923" spans="1:39">
      <c r="A923" s="2">
        <v>91346</v>
      </c>
      <c r="B923" s="2" t="s">
        <v>1217</v>
      </c>
      <c r="C923" s="2" t="s">
        <v>2678</v>
      </c>
      <c r="D923" s="2">
        <v>2534</v>
      </c>
      <c r="E923" s="2">
        <v>32543</v>
      </c>
      <c r="F923" s="3">
        <v>173.9430220749372</v>
      </c>
      <c r="G923" s="4" t="s">
        <v>404</v>
      </c>
      <c r="H923" s="2">
        <v>1.2</v>
      </c>
      <c r="I923" s="2">
        <v>8.1</v>
      </c>
      <c r="J923" s="2">
        <v>44.6</v>
      </c>
      <c r="K923" s="2">
        <v>2.7999999999999972</v>
      </c>
      <c r="L923" s="2">
        <v>34.200000000000003</v>
      </c>
      <c r="M923" s="2">
        <v>21.799999999999997</v>
      </c>
      <c r="N923" s="2" t="s">
        <v>7</v>
      </c>
      <c r="O923" t="s">
        <v>48</v>
      </c>
      <c r="P923" t="s">
        <v>33</v>
      </c>
      <c r="Q923" t="s">
        <v>58</v>
      </c>
      <c r="R923" t="s">
        <v>130</v>
      </c>
      <c r="S923" s="2">
        <v>1103</v>
      </c>
      <c r="T923" s="2" t="s">
        <v>2</v>
      </c>
      <c r="U923" s="2">
        <v>129</v>
      </c>
      <c r="V923">
        <v>920</v>
      </c>
      <c r="W923" t="s">
        <v>207</v>
      </c>
      <c r="X923" t="s">
        <v>7</v>
      </c>
      <c r="Y923" t="s">
        <v>23</v>
      </c>
      <c r="Z923" t="s">
        <v>112</v>
      </c>
      <c r="AA923" t="s">
        <v>321</v>
      </c>
      <c r="AB923" t="s">
        <v>224</v>
      </c>
      <c r="AC923">
        <v>2480</v>
      </c>
      <c r="AD923" t="s">
        <v>1929</v>
      </c>
      <c r="AE923">
        <v>45.88</v>
      </c>
      <c r="AF923">
        <v>54</v>
      </c>
      <c r="AG923" s="6" t="e">
        <v>#N/A</v>
      </c>
      <c r="AH923">
        <v>7</v>
      </c>
      <c r="AI923">
        <v>2</v>
      </c>
      <c r="AJ923">
        <v>34532</v>
      </c>
      <c r="AK923">
        <v>1</v>
      </c>
      <c r="AL923" t="s">
        <v>3451</v>
      </c>
      <c r="AM923">
        <f>VLOOKUP(C923,'[1]61511-111r'!$A:$J,9,FALSE)</f>
        <v>22.38</v>
      </c>
    </row>
    <row r="924" spans="1:39">
      <c r="A924" s="2">
        <v>91349</v>
      </c>
      <c r="B924" s="2" t="s">
        <v>1218</v>
      </c>
      <c r="C924" s="2" t="s">
        <v>2679</v>
      </c>
      <c r="D924" s="2">
        <v>1993</v>
      </c>
      <c r="E924" s="2">
        <v>32543</v>
      </c>
      <c r="F924" s="3">
        <v>173.9430220749372</v>
      </c>
      <c r="G924" s="4" t="s">
        <v>404</v>
      </c>
      <c r="H924" s="2">
        <v>1.2</v>
      </c>
      <c r="I924" s="2">
        <v>8.1</v>
      </c>
      <c r="J924" s="2">
        <v>44.6</v>
      </c>
      <c r="K924" s="2">
        <v>2.7999999999999972</v>
      </c>
      <c r="L924" s="2">
        <v>34.200000000000003</v>
      </c>
      <c r="M924" s="2">
        <v>21.799999999999997</v>
      </c>
      <c r="N924" s="2" t="s">
        <v>7</v>
      </c>
      <c r="O924" t="s">
        <v>48</v>
      </c>
      <c r="P924" t="s">
        <v>33</v>
      </c>
      <c r="Q924" t="s">
        <v>58</v>
      </c>
      <c r="R924" t="s">
        <v>130</v>
      </c>
      <c r="S924" s="2">
        <v>1103</v>
      </c>
      <c r="T924" s="2" t="s">
        <v>2</v>
      </c>
      <c r="U924" s="2">
        <v>129</v>
      </c>
      <c r="V924">
        <v>920</v>
      </c>
      <c r="W924" t="s">
        <v>207</v>
      </c>
      <c r="X924" t="s">
        <v>7</v>
      </c>
      <c r="Y924" t="s">
        <v>23</v>
      </c>
      <c r="Z924" t="s">
        <v>112</v>
      </c>
      <c r="AA924" t="s">
        <v>321</v>
      </c>
      <c r="AB924" t="s">
        <v>224</v>
      </c>
      <c r="AC924">
        <v>2061</v>
      </c>
      <c r="AD924" t="s">
        <v>1929</v>
      </c>
      <c r="AE924">
        <v>28.06</v>
      </c>
      <c r="AF924">
        <v>73</v>
      </c>
      <c r="AG924" s="6">
        <v>8.4571428571428573</v>
      </c>
      <c r="AH924">
        <v>3</v>
      </c>
      <c r="AI924">
        <v>1</v>
      </c>
      <c r="AJ924">
        <v>19767</v>
      </c>
      <c r="AK924">
        <v>1</v>
      </c>
      <c r="AL924" t="s">
        <v>3451</v>
      </c>
      <c r="AM924">
        <f>VLOOKUP(C924,'[1]61511-111r'!$A:$J,9,FALSE)</f>
        <v>84.07</v>
      </c>
    </row>
    <row r="925" spans="1:39">
      <c r="A925" s="2">
        <v>91353</v>
      </c>
      <c r="B925" s="2" t="s">
        <v>1219</v>
      </c>
      <c r="C925" s="2" t="s">
        <v>2680</v>
      </c>
      <c r="D925" s="2">
        <v>3668</v>
      </c>
      <c r="E925" s="2">
        <v>32543</v>
      </c>
      <c r="F925" s="3">
        <v>173.9430220749372</v>
      </c>
      <c r="G925" s="4" t="s">
        <v>404</v>
      </c>
      <c r="H925" s="2">
        <v>1.2</v>
      </c>
      <c r="I925" s="2">
        <v>8.1</v>
      </c>
      <c r="J925" s="2">
        <v>44.6</v>
      </c>
      <c r="K925" s="2">
        <v>2.7999999999999972</v>
      </c>
      <c r="L925" s="2">
        <v>34.200000000000003</v>
      </c>
      <c r="M925" s="2">
        <v>21.799999999999997</v>
      </c>
      <c r="N925" s="2" t="s">
        <v>7</v>
      </c>
      <c r="O925" t="s">
        <v>48</v>
      </c>
      <c r="P925" t="s">
        <v>33</v>
      </c>
      <c r="Q925" t="s">
        <v>58</v>
      </c>
      <c r="R925" t="s">
        <v>130</v>
      </c>
      <c r="S925" s="2">
        <v>1103</v>
      </c>
      <c r="T925" s="2" t="s">
        <v>2</v>
      </c>
      <c r="U925" s="2">
        <v>129</v>
      </c>
      <c r="V925">
        <v>920</v>
      </c>
      <c r="W925" t="s">
        <v>207</v>
      </c>
      <c r="X925" t="s">
        <v>7</v>
      </c>
      <c r="Y925" t="s">
        <v>23</v>
      </c>
      <c r="Z925" t="s">
        <v>112</v>
      </c>
      <c r="AA925" t="s">
        <v>321</v>
      </c>
      <c r="AB925" t="s">
        <v>224</v>
      </c>
      <c r="AC925">
        <v>3792</v>
      </c>
      <c r="AD925" t="s">
        <v>1930</v>
      </c>
      <c r="AE925">
        <v>13.53</v>
      </c>
      <c r="AF925">
        <v>280</v>
      </c>
      <c r="AG925" s="6" t="e">
        <v>#N/A</v>
      </c>
      <c r="AH925">
        <v>8</v>
      </c>
      <c r="AI925">
        <v>1</v>
      </c>
      <c r="AJ925" t="s">
        <v>3452</v>
      </c>
      <c r="AK925">
        <v>1</v>
      </c>
      <c r="AL925" t="s">
        <v>3451</v>
      </c>
      <c r="AM925">
        <f>VLOOKUP(C925,'[1]61511-111r'!$A:$J,9,FALSE)</f>
        <v>262.47000000000003</v>
      </c>
    </row>
    <row r="926" spans="1:39">
      <c r="A926" s="2">
        <v>91355</v>
      </c>
      <c r="B926" s="2" t="s">
        <v>1220</v>
      </c>
      <c r="C926" s="2" t="s">
        <v>2681</v>
      </c>
      <c r="D926" s="2">
        <v>1611</v>
      </c>
      <c r="E926" s="2">
        <v>32543</v>
      </c>
      <c r="F926" s="3">
        <v>173.9430220749372</v>
      </c>
      <c r="G926" s="4" t="s">
        <v>404</v>
      </c>
      <c r="H926" s="2">
        <v>1.2</v>
      </c>
      <c r="I926" s="2">
        <v>8.1</v>
      </c>
      <c r="J926" s="2">
        <v>44.6</v>
      </c>
      <c r="K926" s="2">
        <v>2.7999999999999972</v>
      </c>
      <c r="L926" s="2">
        <v>34.200000000000003</v>
      </c>
      <c r="M926" s="2">
        <v>21.799999999999997</v>
      </c>
      <c r="N926" s="2" t="s">
        <v>7</v>
      </c>
      <c r="O926" t="s">
        <v>48</v>
      </c>
      <c r="P926" t="s">
        <v>33</v>
      </c>
      <c r="Q926" t="s">
        <v>58</v>
      </c>
      <c r="R926" t="s">
        <v>130</v>
      </c>
      <c r="S926" s="2">
        <v>1103</v>
      </c>
      <c r="T926" s="2" t="s">
        <v>2</v>
      </c>
      <c r="U926" s="2">
        <v>129</v>
      </c>
      <c r="V926">
        <v>920</v>
      </c>
      <c r="W926" t="s">
        <v>207</v>
      </c>
      <c r="X926" t="s">
        <v>7</v>
      </c>
      <c r="Y926" t="s">
        <v>23</v>
      </c>
      <c r="Z926" t="s">
        <v>112</v>
      </c>
      <c r="AA926" t="s">
        <v>321</v>
      </c>
      <c r="AB926" t="s">
        <v>224</v>
      </c>
      <c r="AC926">
        <v>1542</v>
      </c>
      <c r="AD926" t="s">
        <v>1929</v>
      </c>
      <c r="AE926">
        <v>25.54</v>
      </c>
      <c r="AF926">
        <v>60</v>
      </c>
      <c r="AG926" s="6" t="e">
        <v>#N/A</v>
      </c>
      <c r="AH926">
        <v>2</v>
      </c>
      <c r="AI926" t="s">
        <v>3451</v>
      </c>
      <c r="AJ926" t="s">
        <v>3452</v>
      </c>
      <c r="AK926">
        <v>1</v>
      </c>
      <c r="AL926" t="s">
        <v>3451</v>
      </c>
      <c r="AM926">
        <f>VLOOKUP(C926,'[1]61511-111r'!$A:$J,9,FALSE)</f>
        <v>5.87</v>
      </c>
    </row>
    <row r="927" spans="1:39">
      <c r="A927" s="2">
        <v>91359</v>
      </c>
      <c r="B927" s="2" t="s">
        <v>1221</v>
      </c>
      <c r="C927" s="2" t="s">
        <v>2682</v>
      </c>
      <c r="D927" s="2">
        <v>1670</v>
      </c>
      <c r="E927" s="2">
        <v>32543</v>
      </c>
      <c r="F927" s="3">
        <v>173.9430220749372</v>
      </c>
      <c r="G927" s="4" t="s">
        <v>404</v>
      </c>
      <c r="H927" s="2">
        <v>1.2</v>
      </c>
      <c r="I927" s="2">
        <v>8.1</v>
      </c>
      <c r="J927" s="2">
        <v>44.6</v>
      </c>
      <c r="K927" s="2">
        <v>2.7999999999999972</v>
      </c>
      <c r="L927" s="2">
        <v>34.200000000000003</v>
      </c>
      <c r="M927" s="2">
        <v>21.799999999999997</v>
      </c>
      <c r="N927" s="2" t="s">
        <v>7</v>
      </c>
      <c r="O927" t="s">
        <v>48</v>
      </c>
      <c r="P927" t="s">
        <v>33</v>
      </c>
      <c r="Q927" t="s">
        <v>58</v>
      </c>
      <c r="R927" t="s">
        <v>130</v>
      </c>
      <c r="S927" s="2">
        <v>1103</v>
      </c>
      <c r="T927" s="2" t="s">
        <v>2</v>
      </c>
      <c r="U927" s="2">
        <v>129</v>
      </c>
      <c r="V927">
        <v>920</v>
      </c>
      <c r="W927" t="s">
        <v>207</v>
      </c>
      <c r="X927" t="s">
        <v>7</v>
      </c>
      <c r="Y927" t="s">
        <v>23</v>
      </c>
      <c r="Z927" t="s">
        <v>112</v>
      </c>
      <c r="AA927" t="s">
        <v>321</v>
      </c>
      <c r="AB927" t="s">
        <v>224</v>
      </c>
      <c r="AC927">
        <v>1662</v>
      </c>
      <c r="AD927" t="s">
        <v>1929</v>
      </c>
      <c r="AE927">
        <v>19.41</v>
      </c>
      <c r="AF927">
        <v>86</v>
      </c>
      <c r="AG927" s="6" t="e">
        <v>#N/A</v>
      </c>
      <c r="AH927">
        <v>3</v>
      </c>
      <c r="AI927" t="s">
        <v>3451</v>
      </c>
      <c r="AJ927">
        <v>7183</v>
      </c>
      <c r="AK927">
        <v>1</v>
      </c>
      <c r="AL927" t="s">
        <v>3451</v>
      </c>
      <c r="AM927" t="str">
        <f>VLOOKUP(C927,'[1]61511-111r'!$A:$J,9,FALSE)</f>
        <v>.</v>
      </c>
    </row>
    <row r="928" spans="1:39">
      <c r="A928" s="2">
        <v>91361</v>
      </c>
      <c r="B928" s="2" t="s">
        <v>1222</v>
      </c>
      <c r="C928" s="2" t="s">
        <v>2683</v>
      </c>
      <c r="D928" s="2">
        <v>1872</v>
      </c>
      <c r="E928" s="2">
        <v>32543</v>
      </c>
      <c r="F928" s="3">
        <v>173.9430220749372</v>
      </c>
      <c r="G928" s="4" t="s">
        <v>404</v>
      </c>
      <c r="H928" s="2">
        <v>1.2</v>
      </c>
      <c r="I928" s="2">
        <v>8.1</v>
      </c>
      <c r="J928" s="2">
        <v>44.6</v>
      </c>
      <c r="K928" s="2">
        <v>2.7999999999999972</v>
      </c>
      <c r="L928" s="2">
        <v>34.200000000000003</v>
      </c>
      <c r="M928" s="2">
        <v>21.799999999999997</v>
      </c>
      <c r="N928" s="2" t="s">
        <v>7</v>
      </c>
      <c r="O928" t="s">
        <v>48</v>
      </c>
      <c r="P928" t="s">
        <v>33</v>
      </c>
      <c r="Q928" t="s">
        <v>58</v>
      </c>
      <c r="R928" t="s">
        <v>130</v>
      </c>
      <c r="S928" s="2">
        <v>1103</v>
      </c>
      <c r="T928" s="2" t="s">
        <v>2</v>
      </c>
      <c r="U928" s="2">
        <v>129</v>
      </c>
      <c r="V928">
        <v>920</v>
      </c>
      <c r="W928" t="s">
        <v>207</v>
      </c>
      <c r="X928" t="s">
        <v>7</v>
      </c>
      <c r="Y928" t="s">
        <v>23</v>
      </c>
      <c r="Z928" t="s">
        <v>112</v>
      </c>
      <c r="AA928" t="s">
        <v>321</v>
      </c>
      <c r="AB928" t="s">
        <v>224</v>
      </c>
      <c r="AC928">
        <v>1970</v>
      </c>
      <c r="AD928" t="s">
        <v>1929</v>
      </c>
      <c r="AE928">
        <v>13.31</v>
      </c>
      <c r="AF928">
        <v>148</v>
      </c>
      <c r="AG928" s="6">
        <v>7.0754716981132075</v>
      </c>
      <c r="AH928">
        <v>11</v>
      </c>
      <c r="AI928" t="s">
        <v>3451</v>
      </c>
      <c r="AJ928">
        <v>4572</v>
      </c>
      <c r="AK928">
        <v>1</v>
      </c>
      <c r="AL928" t="s">
        <v>3451</v>
      </c>
      <c r="AM928">
        <f>VLOOKUP(C928,'[1]61511-111r'!$A:$J,9,FALSE)</f>
        <v>169.18</v>
      </c>
    </row>
    <row r="929" spans="1:39">
      <c r="A929" s="2">
        <v>91362</v>
      </c>
      <c r="B929" s="2" t="s">
        <v>1223</v>
      </c>
      <c r="C929" s="2" t="s">
        <v>2684</v>
      </c>
      <c r="D929" s="2">
        <v>2491</v>
      </c>
      <c r="E929" s="2">
        <v>32543</v>
      </c>
      <c r="F929" s="3">
        <v>173.9430220749372</v>
      </c>
      <c r="G929" s="4" t="s">
        <v>404</v>
      </c>
      <c r="H929" s="2">
        <v>1.2</v>
      </c>
      <c r="I929" s="2">
        <v>8.1</v>
      </c>
      <c r="J929" s="2">
        <v>44.6</v>
      </c>
      <c r="K929" s="2">
        <v>2.7999999999999972</v>
      </c>
      <c r="L929" s="2">
        <v>34.200000000000003</v>
      </c>
      <c r="M929" s="2">
        <v>21.799999999999997</v>
      </c>
      <c r="N929" s="2" t="s">
        <v>7</v>
      </c>
      <c r="O929" t="s">
        <v>48</v>
      </c>
      <c r="P929" t="s">
        <v>33</v>
      </c>
      <c r="Q929" t="s">
        <v>58</v>
      </c>
      <c r="R929" t="s">
        <v>130</v>
      </c>
      <c r="S929" s="2">
        <v>1103</v>
      </c>
      <c r="T929" s="2" t="s">
        <v>2</v>
      </c>
      <c r="U929" s="2">
        <v>129</v>
      </c>
      <c r="V929">
        <v>920</v>
      </c>
      <c r="W929" t="s">
        <v>207</v>
      </c>
      <c r="X929" t="s">
        <v>7</v>
      </c>
      <c r="Y929" t="s">
        <v>23</v>
      </c>
      <c r="Z929" t="s">
        <v>112</v>
      </c>
      <c r="AA929" t="s">
        <v>321</v>
      </c>
      <c r="AB929" t="s">
        <v>224</v>
      </c>
      <c r="AC929">
        <v>2356</v>
      </c>
      <c r="AD929" t="s">
        <v>1930</v>
      </c>
      <c r="AE929">
        <v>24.21</v>
      </c>
      <c r="AF929">
        <v>97</v>
      </c>
      <c r="AG929" s="6" t="e">
        <v>#N/A</v>
      </c>
      <c r="AH929">
        <v>5</v>
      </c>
      <c r="AI929">
        <v>1</v>
      </c>
      <c r="AJ929" t="s">
        <v>3452</v>
      </c>
      <c r="AK929">
        <v>1</v>
      </c>
      <c r="AL929" t="s">
        <v>3451</v>
      </c>
      <c r="AM929">
        <f>VLOOKUP(C929,'[1]61511-111r'!$A:$J,9,FALSE)</f>
        <v>122.19</v>
      </c>
    </row>
    <row r="930" spans="1:39">
      <c r="A930" s="2">
        <v>91364</v>
      </c>
      <c r="B930" s="2" t="s">
        <v>1224</v>
      </c>
      <c r="C930" s="2" t="s">
        <v>2685</v>
      </c>
      <c r="D930" s="2">
        <v>1253</v>
      </c>
      <c r="E930" s="2">
        <v>32543</v>
      </c>
      <c r="F930" s="3">
        <v>173.9430220749372</v>
      </c>
      <c r="G930" s="4" t="s">
        <v>404</v>
      </c>
      <c r="H930" s="2">
        <v>1.2</v>
      </c>
      <c r="I930" s="2">
        <v>8.1</v>
      </c>
      <c r="J930" s="2">
        <v>44.6</v>
      </c>
      <c r="K930" s="2">
        <v>2.7999999999999972</v>
      </c>
      <c r="L930" s="2">
        <v>34.200000000000003</v>
      </c>
      <c r="M930" s="2">
        <v>21.799999999999997</v>
      </c>
      <c r="N930" s="2" t="s">
        <v>7</v>
      </c>
      <c r="O930" t="s">
        <v>48</v>
      </c>
      <c r="P930" t="s">
        <v>33</v>
      </c>
      <c r="Q930" t="s">
        <v>58</v>
      </c>
      <c r="R930" t="s">
        <v>130</v>
      </c>
      <c r="S930" s="2">
        <v>1103</v>
      </c>
      <c r="T930" s="2" t="s">
        <v>2</v>
      </c>
      <c r="U930" s="2">
        <v>129</v>
      </c>
      <c r="V930">
        <v>920</v>
      </c>
      <c r="W930" t="s">
        <v>207</v>
      </c>
      <c r="X930" t="s">
        <v>7</v>
      </c>
      <c r="Y930" t="s">
        <v>23</v>
      </c>
      <c r="Z930" t="s">
        <v>112</v>
      </c>
      <c r="AA930" t="s">
        <v>321</v>
      </c>
      <c r="AB930" t="s">
        <v>224</v>
      </c>
      <c r="AC930">
        <v>1192</v>
      </c>
      <c r="AD930" t="s">
        <v>1929</v>
      </c>
      <c r="AE930">
        <v>12.47</v>
      </c>
      <c r="AF930">
        <v>96</v>
      </c>
      <c r="AG930" s="6" t="e">
        <v>#N/A</v>
      </c>
      <c r="AH930">
        <v>1</v>
      </c>
      <c r="AI930" t="s">
        <v>3451</v>
      </c>
      <c r="AJ930" t="s">
        <v>3451</v>
      </c>
      <c r="AK930">
        <v>1</v>
      </c>
      <c r="AL930" t="s">
        <v>3451</v>
      </c>
      <c r="AM930" t="str">
        <f>VLOOKUP(C930,'[1]61511-111r'!$A:$J,9,FALSE)</f>
        <v>.</v>
      </c>
    </row>
    <row r="931" spans="1:39">
      <c r="A931" s="2">
        <v>91365</v>
      </c>
      <c r="B931" s="2" t="s">
        <v>1225</v>
      </c>
      <c r="C931" s="2" t="s">
        <v>2686</v>
      </c>
      <c r="D931" s="2">
        <v>2057</v>
      </c>
      <c r="E931" s="2">
        <v>32543</v>
      </c>
      <c r="F931" s="3">
        <v>173.9430220749372</v>
      </c>
      <c r="G931" s="4" t="s">
        <v>404</v>
      </c>
      <c r="H931" s="2">
        <v>1.2</v>
      </c>
      <c r="I931" s="2">
        <v>8.1</v>
      </c>
      <c r="J931" s="2">
        <v>44.6</v>
      </c>
      <c r="K931" s="2">
        <v>2.7999999999999972</v>
      </c>
      <c r="L931" s="2">
        <v>34.200000000000003</v>
      </c>
      <c r="M931" s="2">
        <v>21.799999999999997</v>
      </c>
      <c r="N931" s="2" t="s">
        <v>7</v>
      </c>
      <c r="O931" t="s">
        <v>48</v>
      </c>
      <c r="P931" t="s">
        <v>33</v>
      </c>
      <c r="Q931" t="s">
        <v>58</v>
      </c>
      <c r="R931" t="s">
        <v>130</v>
      </c>
      <c r="S931" s="2">
        <v>1103</v>
      </c>
      <c r="T931" s="2" t="s">
        <v>2</v>
      </c>
      <c r="U931" s="2">
        <v>129</v>
      </c>
      <c r="V931">
        <v>920</v>
      </c>
      <c r="W931" t="s">
        <v>207</v>
      </c>
      <c r="X931" t="s">
        <v>7</v>
      </c>
      <c r="Y931" t="s">
        <v>23</v>
      </c>
      <c r="Z931" t="s">
        <v>112</v>
      </c>
      <c r="AA931" t="s">
        <v>321</v>
      </c>
      <c r="AB931" t="s">
        <v>224</v>
      </c>
      <c r="AC931">
        <v>1997</v>
      </c>
      <c r="AD931" t="s">
        <v>1930</v>
      </c>
      <c r="AE931">
        <v>8.61</v>
      </c>
      <c r="AF931">
        <v>232</v>
      </c>
      <c r="AG931" s="6">
        <v>4.8980582524271847</v>
      </c>
      <c r="AH931">
        <v>6</v>
      </c>
      <c r="AI931" t="s">
        <v>3451</v>
      </c>
      <c r="AJ931" t="s">
        <v>3452</v>
      </c>
      <c r="AK931">
        <v>1</v>
      </c>
      <c r="AL931" t="s">
        <v>3451</v>
      </c>
      <c r="AM931" t="str">
        <f>VLOOKUP(C931,'[1]61511-111r'!$A:$J,9,FALSE)</f>
        <v>.</v>
      </c>
    </row>
    <row r="932" spans="1:39">
      <c r="A932" s="2">
        <v>91369</v>
      </c>
      <c r="B932" s="2" t="s">
        <v>1226</v>
      </c>
      <c r="C932" s="2" t="s">
        <v>2687</v>
      </c>
      <c r="D932" s="2">
        <v>1695</v>
      </c>
      <c r="E932" s="2">
        <v>32543</v>
      </c>
      <c r="F932" s="3">
        <v>173.9430220749372</v>
      </c>
      <c r="G932" s="4" t="s">
        <v>404</v>
      </c>
      <c r="H932" s="2">
        <v>1.2</v>
      </c>
      <c r="I932" s="2">
        <v>8.1</v>
      </c>
      <c r="J932" s="2">
        <v>44.6</v>
      </c>
      <c r="K932" s="2">
        <v>2.7999999999999972</v>
      </c>
      <c r="L932" s="2">
        <v>34.200000000000003</v>
      </c>
      <c r="M932" s="2">
        <v>21.799999999999997</v>
      </c>
      <c r="N932" s="2" t="s">
        <v>7</v>
      </c>
      <c r="O932" t="s">
        <v>48</v>
      </c>
      <c r="P932" t="s">
        <v>33</v>
      </c>
      <c r="Q932" t="s">
        <v>58</v>
      </c>
      <c r="R932" t="s">
        <v>130</v>
      </c>
      <c r="S932" s="2">
        <v>1103</v>
      </c>
      <c r="T932" s="2" t="s">
        <v>2</v>
      </c>
      <c r="U932" s="2">
        <v>129</v>
      </c>
      <c r="V932">
        <v>920</v>
      </c>
      <c r="W932" t="s">
        <v>207</v>
      </c>
      <c r="X932" t="s">
        <v>7</v>
      </c>
      <c r="Y932" t="s">
        <v>23</v>
      </c>
      <c r="Z932" t="s">
        <v>112</v>
      </c>
      <c r="AA932" t="s">
        <v>321</v>
      </c>
      <c r="AB932" t="s">
        <v>224</v>
      </c>
      <c r="AC932">
        <v>1607</v>
      </c>
      <c r="AD932" t="s">
        <v>1930</v>
      </c>
      <c r="AE932">
        <v>6.43</v>
      </c>
      <c r="AF932">
        <v>250</v>
      </c>
      <c r="AG932" s="6" t="e">
        <v>#N/A</v>
      </c>
      <c r="AH932">
        <v>4</v>
      </c>
      <c r="AI932" t="s">
        <v>3451</v>
      </c>
      <c r="AJ932">
        <v>3448</v>
      </c>
      <c r="AK932">
        <v>1</v>
      </c>
      <c r="AL932" t="s">
        <v>3451</v>
      </c>
      <c r="AM932">
        <f>VLOOKUP(C932,'[1]61511-111r'!$A:$J,9,FALSE)</f>
        <v>59.26</v>
      </c>
    </row>
    <row r="933" spans="1:39">
      <c r="A933" s="2">
        <v>91413</v>
      </c>
      <c r="B933" s="2" t="s">
        <v>1227</v>
      </c>
      <c r="C933" s="2" t="s">
        <v>2688</v>
      </c>
      <c r="D933" s="2">
        <v>12323</v>
      </c>
      <c r="E933" s="2">
        <v>29263</v>
      </c>
      <c r="F933" s="3">
        <v>161.87973668197156</v>
      </c>
      <c r="G933" s="4" t="s">
        <v>409</v>
      </c>
      <c r="H933" s="2">
        <v>-5.4</v>
      </c>
      <c r="I933" s="2">
        <v>5.6</v>
      </c>
      <c r="J933" s="2">
        <v>46.2</v>
      </c>
      <c r="K933" s="2">
        <v>3</v>
      </c>
      <c r="L933" s="2">
        <v>39.5</v>
      </c>
      <c r="M933" s="2">
        <v>25.900000000000006</v>
      </c>
      <c r="N933" s="2" t="s">
        <v>43</v>
      </c>
      <c r="O933" t="s">
        <v>51</v>
      </c>
      <c r="P933" t="s">
        <v>16</v>
      </c>
      <c r="Q933" t="s">
        <v>56</v>
      </c>
      <c r="R933" t="s">
        <v>187</v>
      </c>
      <c r="S933" s="2">
        <v>907</v>
      </c>
      <c r="T933" s="2" t="s">
        <v>3</v>
      </c>
      <c r="U933" s="2">
        <v>212</v>
      </c>
      <c r="V933">
        <v>948</v>
      </c>
      <c r="W933" t="s">
        <v>249</v>
      </c>
      <c r="X933" t="s">
        <v>7</v>
      </c>
      <c r="Y933" t="s">
        <v>22</v>
      </c>
      <c r="Z933" t="s">
        <v>307</v>
      </c>
      <c r="AA933" t="s">
        <v>341</v>
      </c>
      <c r="AB933" t="s">
        <v>378</v>
      </c>
      <c r="AC933">
        <v>13259</v>
      </c>
      <c r="AD933" t="s">
        <v>1930</v>
      </c>
      <c r="AE933">
        <v>61.21</v>
      </c>
      <c r="AF933">
        <v>217</v>
      </c>
      <c r="AG933" s="6">
        <v>9.0140845070422539</v>
      </c>
      <c r="AH933">
        <v>21</v>
      </c>
      <c r="AI933">
        <v>9</v>
      </c>
      <c r="AJ933">
        <v>22811</v>
      </c>
      <c r="AK933">
        <v>3</v>
      </c>
      <c r="AL933">
        <v>1</v>
      </c>
      <c r="AM933">
        <f>VLOOKUP(C933,'[1]61511-111r'!$A:$J,9,FALSE)</f>
        <v>69.989999999999995</v>
      </c>
    </row>
    <row r="934" spans="1:39">
      <c r="A934" s="2">
        <v>91438</v>
      </c>
      <c r="B934" s="2" t="s">
        <v>1228</v>
      </c>
      <c r="C934" s="2" t="s">
        <v>2689</v>
      </c>
      <c r="D934" s="2">
        <v>11967</v>
      </c>
      <c r="E934" s="2">
        <v>28785</v>
      </c>
      <c r="F934" s="3">
        <v>173.21579010711275</v>
      </c>
      <c r="G934" s="4" t="s">
        <v>409</v>
      </c>
      <c r="H934" s="2">
        <v>2</v>
      </c>
      <c r="I934" s="2">
        <v>9.8000000000000007</v>
      </c>
      <c r="J934" s="2">
        <v>44.5</v>
      </c>
      <c r="K934" s="2">
        <v>2.7999999999999972</v>
      </c>
      <c r="L934" s="2">
        <v>35.1</v>
      </c>
      <c r="M934" s="2">
        <v>20.9</v>
      </c>
      <c r="N934" s="2" t="s">
        <v>40</v>
      </c>
      <c r="O934" t="s">
        <v>50</v>
      </c>
      <c r="P934" t="s">
        <v>33</v>
      </c>
      <c r="Q934" t="s">
        <v>111</v>
      </c>
      <c r="R934" t="s">
        <v>188</v>
      </c>
      <c r="S934" s="2">
        <v>1649</v>
      </c>
      <c r="T934" s="2" t="s">
        <v>3</v>
      </c>
      <c r="U934" s="2">
        <v>278</v>
      </c>
      <c r="V934">
        <v>815</v>
      </c>
      <c r="W934" t="s">
        <v>250</v>
      </c>
      <c r="X934" t="s">
        <v>0</v>
      </c>
      <c r="Y934" t="s">
        <v>22</v>
      </c>
      <c r="Z934" t="s">
        <v>308</v>
      </c>
      <c r="AA934" t="s">
        <v>353</v>
      </c>
      <c r="AB934" t="s">
        <v>211</v>
      </c>
      <c r="AC934">
        <v>12369</v>
      </c>
      <c r="AD934" t="s">
        <v>1930</v>
      </c>
      <c r="AE934">
        <v>78.239999999999995</v>
      </c>
      <c r="AF934">
        <v>158</v>
      </c>
      <c r="AG934" s="6">
        <v>17.106451612903225</v>
      </c>
      <c r="AH934">
        <v>9</v>
      </c>
      <c r="AI934">
        <v>9</v>
      </c>
      <c r="AJ934">
        <v>366187</v>
      </c>
      <c r="AK934">
        <v>3</v>
      </c>
      <c r="AL934">
        <v>1</v>
      </c>
      <c r="AM934">
        <f>VLOOKUP(C934,'[1]61511-111r'!$A:$J,9,FALSE)</f>
        <v>97.6</v>
      </c>
    </row>
    <row r="935" spans="1:39">
      <c r="A935" s="2">
        <v>91443</v>
      </c>
      <c r="B935" s="2" t="s">
        <v>1229</v>
      </c>
      <c r="C935" s="2" t="s">
        <v>2690</v>
      </c>
      <c r="D935" s="2">
        <v>4591</v>
      </c>
      <c r="E935" s="2">
        <v>28785</v>
      </c>
      <c r="F935" s="3">
        <v>173.21579010711275</v>
      </c>
      <c r="G935" s="4" t="s">
        <v>409</v>
      </c>
      <c r="H935" s="2">
        <v>2</v>
      </c>
      <c r="I935" s="2">
        <v>9.8000000000000007</v>
      </c>
      <c r="J935" s="2">
        <v>44.5</v>
      </c>
      <c r="K935" s="2">
        <v>2.7999999999999972</v>
      </c>
      <c r="L935" s="2">
        <v>35.1</v>
      </c>
      <c r="M935" s="2">
        <v>20.9</v>
      </c>
      <c r="N935" s="2" t="s">
        <v>40</v>
      </c>
      <c r="O935" t="s">
        <v>50</v>
      </c>
      <c r="P935" t="s">
        <v>33</v>
      </c>
      <c r="Q935" t="s">
        <v>111</v>
      </c>
      <c r="R935" t="s">
        <v>188</v>
      </c>
      <c r="S935" s="2">
        <v>1649</v>
      </c>
      <c r="T935" s="2" t="s">
        <v>3</v>
      </c>
      <c r="U935" s="2">
        <v>278</v>
      </c>
      <c r="V935">
        <v>815</v>
      </c>
      <c r="W935" t="s">
        <v>250</v>
      </c>
      <c r="X935" t="s">
        <v>0</v>
      </c>
      <c r="Y935" t="s">
        <v>22</v>
      </c>
      <c r="Z935" t="s">
        <v>308</v>
      </c>
      <c r="AA935" t="s">
        <v>353</v>
      </c>
      <c r="AB935" t="s">
        <v>211</v>
      </c>
      <c r="AC935">
        <v>4724</v>
      </c>
      <c r="AD935" t="s">
        <v>1929</v>
      </c>
      <c r="AE935">
        <v>45.12</v>
      </c>
      <c r="AF935">
        <v>105</v>
      </c>
      <c r="AG935" s="6" t="e">
        <v>#N/A</v>
      </c>
      <c r="AH935">
        <v>5</v>
      </c>
      <c r="AI935">
        <v>2</v>
      </c>
      <c r="AJ935">
        <v>16044</v>
      </c>
      <c r="AK935">
        <v>2</v>
      </c>
      <c r="AL935">
        <v>1</v>
      </c>
      <c r="AM935">
        <f>VLOOKUP(C935,'[1]61511-111r'!$A:$J,9,FALSE)</f>
        <v>51.88</v>
      </c>
    </row>
    <row r="936" spans="1:39">
      <c r="A936" s="2">
        <v>91448</v>
      </c>
      <c r="B936" s="2" t="s">
        <v>1230</v>
      </c>
      <c r="C936" s="2" t="s">
        <v>2691</v>
      </c>
      <c r="D936" s="2">
        <v>5968</v>
      </c>
      <c r="E936" s="2">
        <v>28785</v>
      </c>
      <c r="F936" s="3">
        <v>173.21579010711275</v>
      </c>
      <c r="G936" s="4" t="s">
        <v>409</v>
      </c>
      <c r="H936" s="2">
        <v>2</v>
      </c>
      <c r="I936" s="2">
        <v>9.8000000000000007</v>
      </c>
      <c r="J936" s="2">
        <v>44.5</v>
      </c>
      <c r="K936" s="2">
        <v>2.7999999999999972</v>
      </c>
      <c r="L936" s="2">
        <v>35.1</v>
      </c>
      <c r="M936" s="2">
        <v>20.9</v>
      </c>
      <c r="N936" s="2" t="s">
        <v>40</v>
      </c>
      <c r="O936" t="s">
        <v>50</v>
      </c>
      <c r="P936" t="s">
        <v>33</v>
      </c>
      <c r="Q936" t="s">
        <v>111</v>
      </c>
      <c r="R936" t="s">
        <v>188</v>
      </c>
      <c r="S936" s="2">
        <v>1649</v>
      </c>
      <c r="T936" s="2" t="s">
        <v>3</v>
      </c>
      <c r="U936" s="2">
        <v>278</v>
      </c>
      <c r="V936">
        <v>815</v>
      </c>
      <c r="W936" t="s">
        <v>250</v>
      </c>
      <c r="X936" t="s">
        <v>0</v>
      </c>
      <c r="Y936" t="s">
        <v>22</v>
      </c>
      <c r="Z936" t="s">
        <v>308</v>
      </c>
      <c r="AA936" t="s">
        <v>353</v>
      </c>
      <c r="AB936" t="s">
        <v>211</v>
      </c>
      <c r="AC936">
        <v>6081</v>
      </c>
      <c r="AD936" t="s">
        <v>1929</v>
      </c>
      <c r="AE936">
        <v>67.290000000000006</v>
      </c>
      <c r="AF936">
        <v>90</v>
      </c>
      <c r="AG936" s="6">
        <v>8.0898876404494384</v>
      </c>
      <c r="AH936">
        <v>5</v>
      </c>
      <c r="AI936">
        <v>7</v>
      </c>
      <c r="AJ936" t="s">
        <v>3452</v>
      </c>
      <c r="AK936">
        <v>2</v>
      </c>
      <c r="AL936" t="s">
        <v>3451</v>
      </c>
      <c r="AM936">
        <f>VLOOKUP(C936,'[1]61511-111r'!$A:$J,9,FALSE)</f>
        <v>56.69</v>
      </c>
    </row>
    <row r="937" spans="1:39">
      <c r="A937" s="2">
        <v>91452</v>
      </c>
      <c r="B937" s="2" t="s">
        <v>1231</v>
      </c>
      <c r="C937" s="2" t="s">
        <v>2692</v>
      </c>
      <c r="D937" s="2">
        <v>4929</v>
      </c>
      <c r="E937" s="2">
        <v>31389</v>
      </c>
      <c r="F937" s="3">
        <v>155.23738872403561</v>
      </c>
      <c r="G937" s="4" t="s">
        <v>434</v>
      </c>
      <c r="H937" s="2">
        <v>6.4</v>
      </c>
      <c r="I937" s="2">
        <v>7.7</v>
      </c>
      <c r="J937" s="2">
        <v>43</v>
      </c>
      <c r="K937" s="2">
        <v>2.2000000000000028</v>
      </c>
      <c r="L937" s="2">
        <v>29</v>
      </c>
      <c r="M937" s="2">
        <v>13.5</v>
      </c>
      <c r="N937" s="2" t="s">
        <v>47</v>
      </c>
      <c r="O937" t="s">
        <v>53</v>
      </c>
      <c r="P937" t="s">
        <v>46</v>
      </c>
      <c r="Q937" t="s">
        <v>105</v>
      </c>
      <c r="R937" t="s">
        <v>181</v>
      </c>
      <c r="S937" s="2">
        <v>77</v>
      </c>
      <c r="T937" s="2" t="s">
        <v>24</v>
      </c>
      <c r="U937" s="2">
        <v>191</v>
      </c>
      <c r="V937">
        <v>1287</v>
      </c>
      <c r="W937" t="s">
        <v>247</v>
      </c>
      <c r="X937" t="s">
        <v>263</v>
      </c>
      <c r="Y937" t="s">
        <v>33</v>
      </c>
      <c r="Z937" t="s">
        <v>303</v>
      </c>
      <c r="AA937" t="s">
        <v>348</v>
      </c>
      <c r="AB937" t="s">
        <v>390</v>
      </c>
      <c r="AC937">
        <v>5430</v>
      </c>
      <c r="AD937" t="s">
        <v>1929</v>
      </c>
      <c r="AE937">
        <v>26.64</v>
      </c>
      <c r="AF937">
        <v>204</v>
      </c>
      <c r="AG937" s="6">
        <v>8.7458432304037999</v>
      </c>
      <c r="AH937">
        <v>17</v>
      </c>
      <c r="AI937">
        <v>2</v>
      </c>
      <c r="AJ937" t="s">
        <v>3451</v>
      </c>
      <c r="AK937">
        <v>2</v>
      </c>
      <c r="AL937" t="s">
        <v>3451</v>
      </c>
      <c r="AM937" t="str">
        <f>VLOOKUP(C937,'[1]61511-111r'!$A:$J,9,FALSE)</f>
        <v>.</v>
      </c>
    </row>
    <row r="938" spans="1:39">
      <c r="A938" s="2">
        <v>91459</v>
      </c>
      <c r="B938" s="2" t="s">
        <v>1232</v>
      </c>
      <c r="C938" s="2" t="s">
        <v>2693</v>
      </c>
      <c r="D938" s="2">
        <v>5472</v>
      </c>
      <c r="E938" s="2">
        <v>28785</v>
      </c>
      <c r="F938" s="3">
        <v>173.21579010711275</v>
      </c>
      <c r="G938" s="4" t="s">
        <v>409</v>
      </c>
      <c r="H938" s="2">
        <v>2</v>
      </c>
      <c r="I938" s="2">
        <v>9.8000000000000007</v>
      </c>
      <c r="J938" s="2">
        <v>44.5</v>
      </c>
      <c r="K938" s="2">
        <v>2.7999999999999972</v>
      </c>
      <c r="L938" s="2">
        <v>35.1</v>
      </c>
      <c r="M938" s="2">
        <v>20.9</v>
      </c>
      <c r="N938" s="2" t="s">
        <v>40</v>
      </c>
      <c r="O938" t="s">
        <v>50</v>
      </c>
      <c r="P938" t="s">
        <v>33</v>
      </c>
      <c r="Q938" t="s">
        <v>111</v>
      </c>
      <c r="R938" t="s">
        <v>188</v>
      </c>
      <c r="S938" s="2">
        <v>1649</v>
      </c>
      <c r="T938" s="2" t="s">
        <v>3</v>
      </c>
      <c r="U938" s="2">
        <v>278</v>
      </c>
      <c r="V938">
        <v>815</v>
      </c>
      <c r="W938" t="s">
        <v>250</v>
      </c>
      <c r="X938" t="s">
        <v>0</v>
      </c>
      <c r="Y938" t="s">
        <v>22</v>
      </c>
      <c r="Z938" t="s">
        <v>308</v>
      </c>
      <c r="AA938" t="s">
        <v>353</v>
      </c>
      <c r="AB938" t="s">
        <v>211</v>
      </c>
      <c r="AC938">
        <v>5672</v>
      </c>
      <c r="AD938" t="s">
        <v>1929</v>
      </c>
      <c r="AE938">
        <v>60.89</v>
      </c>
      <c r="AF938">
        <v>93</v>
      </c>
      <c r="AG938" s="6" t="e">
        <v>#N/A</v>
      </c>
      <c r="AH938">
        <v>6</v>
      </c>
      <c r="AI938">
        <v>4</v>
      </c>
      <c r="AJ938">
        <v>11100</v>
      </c>
      <c r="AK938">
        <v>2</v>
      </c>
      <c r="AL938" t="s">
        <v>3451</v>
      </c>
      <c r="AM938">
        <f>VLOOKUP(C938,'[1]61511-111r'!$A:$J,9,FALSE)</f>
        <v>15.8</v>
      </c>
    </row>
    <row r="939" spans="1:39">
      <c r="A939" s="2">
        <v>91462</v>
      </c>
      <c r="B939" s="2" t="s">
        <v>1233</v>
      </c>
      <c r="C939" s="2" t="s">
        <v>2694</v>
      </c>
      <c r="D939" s="2">
        <v>1706</v>
      </c>
      <c r="E939" s="2">
        <v>28785</v>
      </c>
      <c r="F939" s="3">
        <v>173.21579010711275</v>
      </c>
      <c r="G939" s="4" t="s">
        <v>409</v>
      </c>
      <c r="H939" s="2">
        <v>2</v>
      </c>
      <c r="I939" s="2">
        <v>9.8000000000000007</v>
      </c>
      <c r="J939" s="2">
        <v>44.5</v>
      </c>
      <c r="K939" s="2">
        <v>2.7999999999999972</v>
      </c>
      <c r="L939" s="2">
        <v>35.1</v>
      </c>
      <c r="M939" s="2">
        <v>20.9</v>
      </c>
      <c r="N939" s="2" t="s">
        <v>40</v>
      </c>
      <c r="O939" t="s">
        <v>50</v>
      </c>
      <c r="P939" t="s">
        <v>33</v>
      </c>
      <c r="Q939" t="s">
        <v>111</v>
      </c>
      <c r="R939" t="s">
        <v>188</v>
      </c>
      <c r="S939" s="2">
        <v>1649</v>
      </c>
      <c r="T939" s="2" t="s">
        <v>3</v>
      </c>
      <c r="U939" s="2">
        <v>278</v>
      </c>
      <c r="V939">
        <v>815</v>
      </c>
      <c r="W939" t="s">
        <v>250</v>
      </c>
      <c r="X939" t="s">
        <v>0</v>
      </c>
      <c r="Y939" t="s">
        <v>22</v>
      </c>
      <c r="Z939" t="s">
        <v>308</v>
      </c>
      <c r="AA939" t="s">
        <v>353</v>
      </c>
      <c r="AB939" t="s">
        <v>211</v>
      </c>
      <c r="AC939">
        <v>1809</v>
      </c>
      <c r="AD939" t="s">
        <v>1929</v>
      </c>
      <c r="AE939">
        <v>20.57</v>
      </c>
      <c r="AF939">
        <v>88</v>
      </c>
      <c r="AG939" s="6" t="e">
        <v>#N/A</v>
      </c>
      <c r="AH939">
        <v>7</v>
      </c>
      <c r="AI939" t="s">
        <v>3451</v>
      </c>
      <c r="AJ939" t="s">
        <v>3452</v>
      </c>
      <c r="AK939" t="s">
        <v>3451</v>
      </c>
      <c r="AL939" t="s">
        <v>3451</v>
      </c>
      <c r="AM939">
        <f>VLOOKUP(C939,'[1]61511-111r'!$A:$J,9,FALSE)</f>
        <v>99.52</v>
      </c>
    </row>
    <row r="940" spans="1:39">
      <c r="A940" s="2">
        <v>91466</v>
      </c>
      <c r="B940" s="2" t="s">
        <v>1234</v>
      </c>
      <c r="C940" s="2" t="s">
        <v>2695</v>
      </c>
      <c r="D940" s="2">
        <v>2492</v>
      </c>
      <c r="E940" s="2">
        <v>28785</v>
      </c>
      <c r="F940" s="3">
        <v>173.21579010711275</v>
      </c>
      <c r="G940" s="4" t="s">
        <v>409</v>
      </c>
      <c r="H940" s="2">
        <v>2</v>
      </c>
      <c r="I940" s="2">
        <v>9.8000000000000007</v>
      </c>
      <c r="J940" s="2">
        <v>44.5</v>
      </c>
      <c r="K940" s="2">
        <v>2.7999999999999972</v>
      </c>
      <c r="L940" s="2">
        <v>35.1</v>
      </c>
      <c r="M940" s="2">
        <v>20.9</v>
      </c>
      <c r="N940" s="2" t="s">
        <v>40</v>
      </c>
      <c r="O940" t="s">
        <v>50</v>
      </c>
      <c r="P940" t="s">
        <v>33</v>
      </c>
      <c r="Q940" t="s">
        <v>111</v>
      </c>
      <c r="R940" t="s">
        <v>188</v>
      </c>
      <c r="S940" s="2">
        <v>1649</v>
      </c>
      <c r="T940" s="2" t="s">
        <v>3</v>
      </c>
      <c r="U940" s="2">
        <v>278</v>
      </c>
      <c r="V940">
        <v>815</v>
      </c>
      <c r="W940" t="s">
        <v>250</v>
      </c>
      <c r="X940" t="s">
        <v>0</v>
      </c>
      <c r="Y940" t="s">
        <v>22</v>
      </c>
      <c r="Z940" t="s">
        <v>308</v>
      </c>
      <c r="AA940" t="s">
        <v>353</v>
      </c>
      <c r="AB940" t="s">
        <v>211</v>
      </c>
      <c r="AC940">
        <v>2491</v>
      </c>
      <c r="AD940" t="s">
        <v>1929</v>
      </c>
      <c r="AE940">
        <v>27.22</v>
      </c>
      <c r="AF940">
        <v>92</v>
      </c>
      <c r="AG940" s="6" t="e">
        <v>#N/A</v>
      </c>
      <c r="AH940">
        <v>4</v>
      </c>
      <c r="AI940">
        <v>1</v>
      </c>
      <c r="AJ940" t="s">
        <v>3452</v>
      </c>
      <c r="AK940">
        <v>1</v>
      </c>
      <c r="AL940" t="s">
        <v>3451</v>
      </c>
      <c r="AM940">
        <f>VLOOKUP(C940,'[1]61511-111r'!$A:$J,9,FALSE)</f>
        <v>127</v>
      </c>
    </row>
    <row r="941" spans="1:39">
      <c r="A941" s="2">
        <v>91469</v>
      </c>
      <c r="B941" s="2" t="s">
        <v>1235</v>
      </c>
      <c r="C941" s="2" t="s">
        <v>2696</v>
      </c>
      <c r="D941" s="2">
        <v>1229</v>
      </c>
      <c r="E941" s="2">
        <v>28785</v>
      </c>
      <c r="F941" s="3">
        <v>173.21579010711275</v>
      </c>
      <c r="G941" s="4" t="s">
        <v>409</v>
      </c>
      <c r="H941" s="2">
        <v>2</v>
      </c>
      <c r="I941" s="2">
        <v>9.8000000000000007</v>
      </c>
      <c r="J941" s="2">
        <v>44.5</v>
      </c>
      <c r="K941" s="2">
        <v>2.7999999999999972</v>
      </c>
      <c r="L941" s="2">
        <v>35.1</v>
      </c>
      <c r="M941" s="2">
        <v>20.9</v>
      </c>
      <c r="N941" s="2" t="s">
        <v>40</v>
      </c>
      <c r="O941" t="s">
        <v>50</v>
      </c>
      <c r="P941" t="s">
        <v>33</v>
      </c>
      <c r="Q941" t="s">
        <v>111</v>
      </c>
      <c r="R941" t="s">
        <v>188</v>
      </c>
      <c r="S941" s="2">
        <v>1649</v>
      </c>
      <c r="T941" s="2" t="s">
        <v>3</v>
      </c>
      <c r="U941" s="2">
        <v>278</v>
      </c>
      <c r="V941">
        <v>815</v>
      </c>
      <c r="W941" t="s">
        <v>250</v>
      </c>
      <c r="X941" t="s">
        <v>0</v>
      </c>
      <c r="Y941" t="s">
        <v>22</v>
      </c>
      <c r="Z941" t="s">
        <v>308</v>
      </c>
      <c r="AA941" t="s">
        <v>353</v>
      </c>
      <c r="AB941" t="s">
        <v>211</v>
      </c>
      <c r="AC941">
        <v>1524</v>
      </c>
      <c r="AD941" t="s">
        <v>1929</v>
      </c>
      <c r="AE941">
        <v>11.5</v>
      </c>
      <c r="AF941">
        <v>133</v>
      </c>
      <c r="AG941" s="6" t="e">
        <v>#N/A</v>
      </c>
      <c r="AH941">
        <v>3</v>
      </c>
      <c r="AI941" t="s">
        <v>3451</v>
      </c>
      <c r="AJ941" t="s">
        <v>3451</v>
      </c>
      <c r="AK941" t="s">
        <v>3451</v>
      </c>
      <c r="AL941" t="s">
        <v>3451</v>
      </c>
      <c r="AM941" t="str">
        <f>VLOOKUP(C941,'[1]61511-111r'!$A:$J,9,FALSE)</f>
        <v>.</v>
      </c>
    </row>
    <row r="942" spans="1:39">
      <c r="A942" s="2">
        <v>91471</v>
      </c>
      <c r="B942" s="2" t="s">
        <v>1236</v>
      </c>
      <c r="C942" s="2" t="s">
        <v>2697</v>
      </c>
      <c r="D942" s="2">
        <v>954</v>
      </c>
      <c r="E942" s="2">
        <v>28785</v>
      </c>
      <c r="F942" s="3">
        <v>173.21579010711275</v>
      </c>
      <c r="G942" s="4" t="s">
        <v>409</v>
      </c>
      <c r="H942" s="2">
        <v>2</v>
      </c>
      <c r="I942" s="2">
        <v>9.8000000000000007</v>
      </c>
      <c r="J942" s="2">
        <v>44.5</v>
      </c>
      <c r="K942" s="2">
        <v>2.7999999999999972</v>
      </c>
      <c r="L942" s="2">
        <v>35.1</v>
      </c>
      <c r="M942" s="2">
        <v>20.9</v>
      </c>
      <c r="N942" s="2" t="s">
        <v>40</v>
      </c>
      <c r="O942" t="s">
        <v>50</v>
      </c>
      <c r="P942" t="s">
        <v>33</v>
      </c>
      <c r="Q942" t="s">
        <v>111</v>
      </c>
      <c r="R942" t="s">
        <v>188</v>
      </c>
      <c r="S942" s="2">
        <v>1649</v>
      </c>
      <c r="T942" s="2" t="s">
        <v>3</v>
      </c>
      <c r="U942" s="2">
        <v>278</v>
      </c>
      <c r="V942">
        <v>815</v>
      </c>
      <c r="W942" t="s">
        <v>250</v>
      </c>
      <c r="X942" t="s">
        <v>0</v>
      </c>
      <c r="Y942" t="s">
        <v>22</v>
      </c>
      <c r="Z942" t="s">
        <v>308</v>
      </c>
      <c r="AA942" t="s">
        <v>353</v>
      </c>
      <c r="AB942" t="s">
        <v>211</v>
      </c>
      <c r="AC942">
        <v>928</v>
      </c>
      <c r="AD942" t="s">
        <v>1929</v>
      </c>
      <c r="AE942">
        <v>21.42</v>
      </c>
      <c r="AF942">
        <v>43</v>
      </c>
      <c r="AG942" s="6" t="e">
        <v>#N/A</v>
      </c>
      <c r="AH942">
        <v>5</v>
      </c>
      <c r="AI942" t="s">
        <v>3451</v>
      </c>
      <c r="AJ942" t="s">
        <v>3451</v>
      </c>
      <c r="AK942" t="s">
        <v>3451</v>
      </c>
      <c r="AL942" t="s">
        <v>3451</v>
      </c>
      <c r="AM942">
        <f>VLOOKUP(C942,'[1]61511-111r'!$A:$J,9,FALSE)</f>
        <v>45.35</v>
      </c>
    </row>
    <row r="943" spans="1:39">
      <c r="A943" s="2">
        <v>91472</v>
      </c>
      <c r="B943" s="2" t="s">
        <v>1237</v>
      </c>
      <c r="C943" s="2" t="s">
        <v>2698</v>
      </c>
      <c r="D943" s="2">
        <v>2116</v>
      </c>
      <c r="E943" s="2">
        <v>28785</v>
      </c>
      <c r="F943" s="3">
        <v>173.21579010711275</v>
      </c>
      <c r="G943" s="4" t="s">
        <v>409</v>
      </c>
      <c r="H943" s="2">
        <v>2</v>
      </c>
      <c r="I943" s="2">
        <v>9.8000000000000007</v>
      </c>
      <c r="J943" s="2">
        <v>44.5</v>
      </c>
      <c r="K943" s="2">
        <v>2.7999999999999972</v>
      </c>
      <c r="L943" s="2">
        <v>35.1</v>
      </c>
      <c r="M943" s="2">
        <v>20.9</v>
      </c>
      <c r="N943" s="2" t="s">
        <v>40</v>
      </c>
      <c r="O943" t="s">
        <v>50</v>
      </c>
      <c r="P943" t="s">
        <v>33</v>
      </c>
      <c r="Q943" t="s">
        <v>111</v>
      </c>
      <c r="R943" t="s">
        <v>188</v>
      </c>
      <c r="S943" s="2">
        <v>1649</v>
      </c>
      <c r="T943" s="2" t="s">
        <v>3</v>
      </c>
      <c r="U943" s="2">
        <v>278</v>
      </c>
      <c r="V943">
        <v>815</v>
      </c>
      <c r="W943" t="s">
        <v>250</v>
      </c>
      <c r="X943" t="s">
        <v>0</v>
      </c>
      <c r="Y943" t="s">
        <v>22</v>
      </c>
      <c r="Z943" t="s">
        <v>308</v>
      </c>
      <c r="AA943" t="s">
        <v>353</v>
      </c>
      <c r="AB943" t="s">
        <v>211</v>
      </c>
      <c r="AC943">
        <v>2166</v>
      </c>
      <c r="AD943" t="s">
        <v>1929</v>
      </c>
      <c r="AE943">
        <v>42.24</v>
      </c>
      <c r="AF943">
        <v>51</v>
      </c>
      <c r="AG943" s="6" t="e">
        <v>#N/A</v>
      </c>
      <c r="AH943">
        <v>6</v>
      </c>
      <c r="AI943">
        <v>2</v>
      </c>
      <c r="AJ943">
        <v>23249</v>
      </c>
      <c r="AK943">
        <v>1</v>
      </c>
      <c r="AL943" t="s">
        <v>3451</v>
      </c>
      <c r="AM943">
        <f>VLOOKUP(C943,'[1]61511-111r'!$A:$J,9,FALSE)</f>
        <v>78.569999999999993</v>
      </c>
    </row>
    <row r="944" spans="1:39">
      <c r="A944" s="2">
        <v>91475</v>
      </c>
      <c r="B944" s="2" t="s">
        <v>1238</v>
      </c>
      <c r="C944" s="2" t="s">
        <v>2699</v>
      </c>
      <c r="D944" s="2">
        <v>2011</v>
      </c>
      <c r="E944" s="2">
        <v>36120</v>
      </c>
      <c r="F944" s="3">
        <v>148.47700086323837</v>
      </c>
      <c r="G944" s="4" t="s">
        <v>435</v>
      </c>
      <c r="H944" s="2">
        <v>3.9</v>
      </c>
      <c r="I944" s="2">
        <v>9.3000000000000007</v>
      </c>
      <c r="J944" s="2">
        <v>44.1</v>
      </c>
      <c r="K944" s="2">
        <v>2.1999999999999957</v>
      </c>
      <c r="L944" s="2">
        <v>34.799999999999997</v>
      </c>
      <c r="M944" s="2">
        <v>16</v>
      </c>
      <c r="N944" s="2" t="s">
        <v>25</v>
      </c>
      <c r="O944" t="s">
        <v>50</v>
      </c>
      <c r="P944" t="s">
        <v>37</v>
      </c>
      <c r="Q944" t="s">
        <v>107</v>
      </c>
      <c r="R944" t="s">
        <v>183</v>
      </c>
      <c r="S944" s="2">
        <v>571</v>
      </c>
      <c r="T944" s="2" t="s">
        <v>16</v>
      </c>
      <c r="U944" s="2">
        <v>152</v>
      </c>
      <c r="V944">
        <v>1155</v>
      </c>
      <c r="W944" t="s">
        <v>227</v>
      </c>
      <c r="X944" t="s">
        <v>6</v>
      </c>
      <c r="Y944" t="s">
        <v>9</v>
      </c>
      <c r="Z944" t="s">
        <v>304</v>
      </c>
      <c r="AA944" t="s">
        <v>349</v>
      </c>
      <c r="AB944" t="s">
        <v>330</v>
      </c>
      <c r="AC944">
        <v>2042</v>
      </c>
      <c r="AD944" t="s">
        <v>1929</v>
      </c>
      <c r="AE944">
        <v>22.71</v>
      </c>
      <c r="AF944">
        <v>90</v>
      </c>
      <c r="AG944" s="6" t="e">
        <v>#N/A</v>
      </c>
      <c r="AH944">
        <v>7</v>
      </c>
      <c r="AI944" t="s">
        <v>3451</v>
      </c>
      <c r="AJ944" t="s">
        <v>3451</v>
      </c>
      <c r="AK944">
        <v>1</v>
      </c>
      <c r="AL944" t="s">
        <v>3451</v>
      </c>
      <c r="AM944">
        <f>VLOOKUP(C944,'[1]61511-111r'!$A:$J,9,FALSE)</f>
        <v>87.5</v>
      </c>
    </row>
    <row r="945" spans="1:39">
      <c r="A945" s="2">
        <v>91478</v>
      </c>
      <c r="B945" s="2" t="s">
        <v>1239</v>
      </c>
      <c r="C945" s="2" t="s">
        <v>2700</v>
      </c>
      <c r="D945" s="2">
        <v>1130</v>
      </c>
      <c r="E945" s="2">
        <v>28785</v>
      </c>
      <c r="F945" s="3">
        <v>173.21579010711275</v>
      </c>
      <c r="G945" s="4" t="s">
        <v>409</v>
      </c>
      <c r="H945" s="2">
        <v>2</v>
      </c>
      <c r="I945" s="2">
        <v>9.8000000000000007</v>
      </c>
      <c r="J945" s="2">
        <v>44.5</v>
      </c>
      <c r="K945" s="2">
        <v>2.7999999999999972</v>
      </c>
      <c r="L945" s="2">
        <v>35.1</v>
      </c>
      <c r="M945" s="2">
        <v>20.9</v>
      </c>
      <c r="N945" s="2" t="s">
        <v>40</v>
      </c>
      <c r="O945" t="s">
        <v>50</v>
      </c>
      <c r="P945" t="s">
        <v>33</v>
      </c>
      <c r="Q945" t="s">
        <v>111</v>
      </c>
      <c r="R945" t="s">
        <v>188</v>
      </c>
      <c r="S945" s="2">
        <v>1649</v>
      </c>
      <c r="T945" s="2" t="s">
        <v>3</v>
      </c>
      <c r="U945" s="2">
        <v>278</v>
      </c>
      <c r="V945">
        <v>815</v>
      </c>
      <c r="W945" t="s">
        <v>250</v>
      </c>
      <c r="X945" t="s">
        <v>0</v>
      </c>
      <c r="Y945" t="s">
        <v>22</v>
      </c>
      <c r="Z945" t="s">
        <v>308</v>
      </c>
      <c r="AA945" t="s">
        <v>353</v>
      </c>
      <c r="AB945" t="s">
        <v>211</v>
      </c>
      <c r="AC945">
        <v>1127</v>
      </c>
      <c r="AD945" t="s">
        <v>1929</v>
      </c>
      <c r="AE945">
        <v>39.31</v>
      </c>
      <c r="AF945">
        <v>29</v>
      </c>
      <c r="AG945" s="6" t="e">
        <v>#N/A</v>
      </c>
      <c r="AH945">
        <v>1</v>
      </c>
      <c r="AI945">
        <v>2</v>
      </c>
      <c r="AJ945">
        <v>8003</v>
      </c>
      <c r="AK945" t="s">
        <v>3451</v>
      </c>
      <c r="AL945" t="s">
        <v>3451</v>
      </c>
      <c r="AM945">
        <f>VLOOKUP(C945,'[1]61511-111r'!$A:$J,9,FALSE)</f>
        <v>29.29</v>
      </c>
    </row>
    <row r="946" spans="1:39">
      <c r="A946" s="2">
        <v>91481</v>
      </c>
      <c r="B946" s="2" t="s">
        <v>1240</v>
      </c>
      <c r="C946" s="2" t="s">
        <v>2701</v>
      </c>
      <c r="D946" s="2">
        <v>1388</v>
      </c>
      <c r="E946" s="2">
        <v>28785</v>
      </c>
      <c r="F946" s="3">
        <v>173.21579010711275</v>
      </c>
      <c r="G946" s="4" t="s">
        <v>409</v>
      </c>
      <c r="H946" s="2">
        <v>2</v>
      </c>
      <c r="I946" s="2">
        <v>9.8000000000000007</v>
      </c>
      <c r="J946" s="2">
        <v>44.5</v>
      </c>
      <c r="K946" s="2">
        <v>2.7999999999999972</v>
      </c>
      <c r="L946" s="2">
        <v>35.1</v>
      </c>
      <c r="M946" s="2">
        <v>20.9</v>
      </c>
      <c r="N946" s="2" t="s">
        <v>40</v>
      </c>
      <c r="O946" t="s">
        <v>50</v>
      </c>
      <c r="P946" t="s">
        <v>33</v>
      </c>
      <c r="Q946" t="s">
        <v>111</v>
      </c>
      <c r="R946" t="s">
        <v>188</v>
      </c>
      <c r="S946" s="2">
        <v>1649</v>
      </c>
      <c r="T946" s="2" t="s">
        <v>3</v>
      </c>
      <c r="U946" s="2">
        <v>278</v>
      </c>
      <c r="V946">
        <v>815</v>
      </c>
      <c r="W946" t="s">
        <v>250</v>
      </c>
      <c r="X946" t="s">
        <v>0</v>
      </c>
      <c r="Y946" t="s">
        <v>22</v>
      </c>
      <c r="Z946" t="s">
        <v>308</v>
      </c>
      <c r="AA946" t="s">
        <v>353</v>
      </c>
      <c r="AB946" t="s">
        <v>211</v>
      </c>
      <c r="AC946">
        <v>1312</v>
      </c>
      <c r="AD946" t="s">
        <v>1929</v>
      </c>
      <c r="AE946">
        <v>29.46</v>
      </c>
      <c r="AF946">
        <v>45</v>
      </c>
      <c r="AG946" s="6" t="e">
        <v>#N/A</v>
      </c>
      <c r="AH946">
        <v>6</v>
      </c>
      <c r="AI946">
        <v>1</v>
      </c>
      <c r="AJ946">
        <v>14915</v>
      </c>
      <c r="AK946" t="s">
        <v>3451</v>
      </c>
      <c r="AL946" t="s">
        <v>3451</v>
      </c>
      <c r="AM946">
        <f>VLOOKUP(C946,'[1]61511-111r'!$A:$J,9,FALSE)</f>
        <v>61.58</v>
      </c>
    </row>
    <row r="947" spans="1:39">
      <c r="A947" s="2">
        <v>91483</v>
      </c>
      <c r="B947" s="2" t="s">
        <v>1241</v>
      </c>
      <c r="C947" s="2" t="s">
        <v>2702</v>
      </c>
      <c r="D947" s="2">
        <v>1221</v>
      </c>
      <c r="E947" s="2">
        <v>28785</v>
      </c>
      <c r="F947" s="3">
        <v>173.21579010711275</v>
      </c>
      <c r="G947" s="4" t="s">
        <v>409</v>
      </c>
      <c r="H947" s="2">
        <v>2</v>
      </c>
      <c r="I947" s="2">
        <v>9.8000000000000007</v>
      </c>
      <c r="J947" s="2">
        <v>44.5</v>
      </c>
      <c r="K947" s="2">
        <v>2.7999999999999972</v>
      </c>
      <c r="L947" s="2">
        <v>35.1</v>
      </c>
      <c r="M947" s="2">
        <v>20.9</v>
      </c>
      <c r="N947" s="2" t="s">
        <v>40</v>
      </c>
      <c r="O947" t="s">
        <v>50</v>
      </c>
      <c r="P947" t="s">
        <v>33</v>
      </c>
      <c r="Q947" t="s">
        <v>111</v>
      </c>
      <c r="R947" t="s">
        <v>188</v>
      </c>
      <c r="S947" s="2">
        <v>1649</v>
      </c>
      <c r="T947" s="2" t="s">
        <v>3</v>
      </c>
      <c r="U947" s="2">
        <v>278</v>
      </c>
      <c r="V947">
        <v>815</v>
      </c>
      <c r="W947" t="s">
        <v>250</v>
      </c>
      <c r="X947" t="s">
        <v>0</v>
      </c>
      <c r="Y947" t="s">
        <v>22</v>
      </c>
      <c r="Z947" t="s">
        <v>308</v>
      </c>
      <c r="AA947" t="s">
        <v>353</v>
      </c>
      <c r="AB947" t="s">
        <v>211</v>
      </c>
      <c r="AC947">
        <v>1132</v>
      </c>
      <c r="AD947" t="s">
        <v>1929</v>
      </c>
      <c r="AE947">
        <v>42.25</v>
      </c>
      <c r="AF947">
        <v>27</v>
      </c>
      <c r="AG947" s="6" t="e">
        <v>#N/A</v>
      </c>
      <c r="AH947">
        <v>1</v>
      </c>
      <c r="AI947" t="s">
        <v>3451</v>
      </c>
      <c r="AJ947">
        <v>12577</v>
      </c>
      <c r="AK947" t="s">
        <v>3451</v>
      </c>
      <c r="AL947" t="s">
        <v>3451</v>
      </c>
      <c r="AM947" t="str">
        <f>VLOOKUP(C947,'[1]61511-111r'!$A:$J,9,FALSE)</f>
        <v>.</v>
      </c>
    </row>
    <row r="948" spans="1:39">
      <c r="A948" s="2">
        <v>91484</v>
      </c>
      <c r="B948" s="2" t="s">
        <v>1242</v>
      </c>
      <c r="C948" s="2" t="s">
        <v>3408</v>
      </c>
      <c r="D948" s="2">
        <v>2307</v>
      </c>
      <c r="E948" s="2">
        <v>28785</v>
      </c>
      <c r="F948" s="3">
        <v>173.21579010711275</v>
      </c>
      <c r="G948" s="4" t="s">
        <v>409</v>
      </c>
      <c r="H948" s="2">
        <v>2</v>
      </c>
      <c r="I948" s="2">
        <v>9.8000000000000007</v>
      </c>
      <c r="J948" s="2">
        <v>44.5</v>
      </c>
      <c r="K948" s="2">
        <v>2.7999999999999972</v>
      </c>
      <c r="L948" s="2">
        <v>35.1</v>
      </c>
      <c r="M948" s="2">
        <v>20.9</v>
      </c>
      <c r="N948" s="2" t="s">
        <v>40</v>
      </c>
      <c r="O948" t="s">
        <v>50</v>
      </c>
      <c r="P948" t="s">
        <v>33</v>
      </c>
      <c r="Q948" t="s">
        <v>111</v>
      </c>
      <c r="R948" t="s">
        <v>188</v>
      </c>
      <c r="S948" s="2">
        <v>1649</v>
      </c>
      <c r="T948" s="2" t="s">
        <v>3</v>
      </c>
      <c r="U948" s="2">
        <v>278</v>
      </c>
      <c r="V948">
        <v>815</v>
      </c>
      <c r="W948" t="s">
        <v>250</v>
      </c>
      <c r="X948" t="s">
        <v>0</v>
      </c>
      <c r="Y948" t="s">
        <v>22</v>
      </c>
      <c r="Z948" t="s">
        <v>308</v>
      </c>
      <c r="AA948" t="s">
        <v>353</v>
      </c>
      <c r="AB948" t="s">
        <v>211</v>
      </c>
      <c r="AC948">
        <v>2324</v>
      </c>
      <c r="AD948" t="s">
        <v>1929</v>
      </c>
      <c r="AE948">
        <v>63.38</v>
      </c>
      <c r="AF948">
        <v>37</v>
      </c>
      <c r="AG948" s="6" t="e">
        <v>#N/A</v>
      </c>
      <c r="AH948">
        <v>16</v>
      </c>
      <c r="AI948">
        <v>2</v>
      </c>
      <c r="AJ948">
        <v>7408</v>
      </c>
      <c r="AK948">
        <v>1</v>
      </c>
      <c r="AL948" t="s">
        <v>3451</v>
      </c>
      <c r="AM948">
        <f>VLOOKUP(C948,'[1]61511-111r'!$A:$J,9,FALSE)</f>
        <v>58.36</v>
      </c>
    </row>
    <row r="949" spans="1:39">
      <c r="A949" s="2">
        <v>91486</v>
      </c>
      <c r="B949" s="2" t="s">
        <v>1243</v>
      </c>
      <c r="C949" s="2" t="s">
        <v>2703</v>
      </c>
      <c r="D949" s="2">
        <v>2895</v>
      </c>
      <c r="E949" s="2">
        <v>28785</v>
      </c>
      <c r="F949" s="3">
        <v>173.21579010711275</v>
      </c>
      <c r="G949" s="4" t="s">
        <v>409</v>
      </c>
      <c r="H949" s="2">
        <v>2</v>
      </c>
      <c r="I949" s="2">
        <v>9.8000000000000007</v>
      </c>
      <c r="J949" s="2">
        <v>44.5</v>
      </c>
      <c r="K949" s="2">
        <v>2.7999999999999972</v>
      </c>
      <c r="L949" s="2">
        <v>35.1</v>
      </c>
      <c r="M949" s="2">
        <v>20.9</v>
      </c>
      <c r="N949" s="2" t="s">
        <v>40</v>
      </c>
      <c r="O949" t="s">
        <v>50</v>
      </c>
      <c r="P949" t="s">
        <v>33</v>
      </c>
      <c r="Q949" t="s">
        <v>111</v>
      </c>
      <c r="R949" t="s">
        <v>188</v>
      </c>
      <c r="S949" s="2">
        <v>1649</v>
      </c>
      <c r="T949" s="2" t="s">
        <v>3</v>
      </c>
      <c r="U949" s="2">
        <v>278</v>
      </c>
      <c r="V949">
        <v>815</v>
      </c>
      <c r="W949" t="s">
        <v>250</v>
      </c>
      <c r="X949" t="s">
        <v>0</v>
      </c>
      <c r="Y949" t="s">
        <v>22</v>
      </c>
      <c r="Z949" t="s">
        <v>308</v>
      </c>
      <c r="AA949" t="s">
        <v>353</v>
      </c>
      <c r="AB949" t="s">
        <v>211</v>
      </c>
      <c r="AC949">
        <v>3001</v>
      </c>
      <c r="AD949" t="s">
        <v>1929</v>
      </c>
      <c r="AE949">
        <v>31.23</v>
      </c>
      <c r="AF949">
        <v>96</v>
      </c>
      <c r="AG949" s="6" t="e">
        <v>#N/A</v>
      </c>
      <c r="AH949">
        <v>14</v>
      </c>
      <c r="AI949">
        <v>2</v>
      </c>
      <c r="AJ949" t="s">
        <v>3452</v>
      </c>
      <c r="AK949">
        <v>2</v>
      </c>
      <c r="AL949" t="s">
        <v>3451</v>
      </c>
      <c r="AM949">
        <f>VLOOKUP(C949,'[1]61511-111r'!$A:$J,9,FALSE)</f>
        <v>162.21</v>
      </c>
    </row>
    <row r="950" spans="1:39">
      <c r="A950" s="2">
        <v>91489</v>
      </c>
      <c r="B950" s="2" t="s">
        <v>1244</v>
      </c>
      <c r="C950" s="2" t="s">
        <v>2704</v>
      </c>
      <c r="D950" s="2">
        <v>1391</v>
      </c>
      <c r="E950" s="2">
        <v>28785</v>
      </c>
      <c r="F950" s="3">
        <v>173.21579010711275</v>
      </c>
      <c r="G950" s="4" t="s">
        <v>409</v>
      </c>
      <c r="H950" s="2">
        <v>2</v>
      </c>
      <c r="I950" s="2">
        <v>9.8000000000000007</v>
      </c>
      <c r="J950" s="2">
        <v>44.5</v>
      </c>
      <c r="K950" s="2">
        <v>2.7999999999999972</v>
      </c>
      <c r="L950" s="2">
        <v>35.1</v>
      </c>
      <c r="M950" s="2">
        <v>20.9</v>
      </c>
      <c r="N950" s="2" t="s">
        <v>40</v>
      </c>
      <c r="O950" t="s">
        <v>50</v>
      </c>
      <c r="P950" t="s">
        <v>33</v>
      </c>
      <c r="Q950" t="s">
        <v>111</v>
      </c>
      <c r="R950" t="s">
        <v>188</v>
      </c>
      <c r="S950" s="2">
        <v>1649</v>
      </c>
      <c r="T950" s="2" t="s">
        <v>3</v>
      </c>
      <c r="U950" s="2">
        <v>278</v>
      </c>
      <c r="V950">
        <v>815</v>
      </c>
      <c r="W950" t="s">
        <v>250</v>
      </c>
      <c r="X950" t="s">
        <v>0</v>
      </c>
      <c r="Y950" t="s">
        <v>22</v>
      </c>
      <c r="Z950" t="s">
        <v>308</v>
      </c>
      <c r="AA950" t="s">
        <v>353</v>
      </c>
      <c r="AB950" t="s">
        <v>211</v>
      </c>
      <c r="AC950">
        <v>1517</v>
      </c>
      <c r="AD950" t="s">
        <v>1929</v>
      </c>
      <c r="AE950">
        <v>7.8</v>
      </c>
      <c r="AF950">
        <v>194</v>
      </c>
      <c r="AG950" s="6" t="e">
        <v>#N/A</v>
      </c>
      <c r="AH950">
        <v>4</v>
      </c>
      <c r="AI950">
        <v>4</v>
      </c>
      <c r="AJ950" t="s">
        <v>3452</v>
      </c>
      <c r="AK950" t="s">
        <v>3451</v>
      </c>
      <c r="AL950" t="s">
        <v>3451</v>
      </c>
      <c r="AM950">
        <f>VLOOKUP(C950,'[1]61511-111r'!$A:$J,9,FALSE)</f>
        <v>34.299999999999997</v>
      </c>
    </row>
    <row r="951" spans="1:39">
      <c r="A951" s="2">
        <v>91522</v>
      </c>
      <c r="B951" s="2" t="s">
        <v>1245</v>
      </c>
      <c r="C951" s="7" t="s">
        <v>3439</v>
      </c>
      <c r="D951" s="2">
        <v>39510</v>
      </c>
      <c r="E951" s="2">
        <v>27423</v>
      </c>
      <c r="F951" s="3">
        <v>141.37024435508815</v>
      </c>
      <c r="G951" s="4" t="s">
        <v>410</v>
      </c>
      <c r="H951" s="2">
        <v>-0.1</v>
      </c>
      <c r="I951" s="2">
        <v>4.8</v>
      </c>
      <c r="J951" s="2">
        <v>44.1</v>
      </c>
      <c r="K951" s="2">
        <v>2.1999999999999957</v>
      </c>
      <c r="L951" s="2">
        <v>35.9</v>
      </c>
      <c r="M951" s="2">
        <v>15.899999999999999</v>
      </c>
      <c r="N951" s="2" t="s">
        <v>1</v>
      </c>
      <c r="O951" t="s">
        <v>51</v>
      </c>
      <c r="P951" t="s">
        <v>16</v>
      </c>
      <c r="Q951" t="s">
        <v>55</v>
      </c>
      <c r="R951" t="s">
        <v>138</v>
      </c>
      <c r="S951" s="2">
        <v>118</v>
      </c>
      <c r="T951" s="2">
        <v>0</v>
      </c>
      <c r="U951" s="2">
        <v>187</v>
      </c>
      <c r="V951">
        <v>347</v>
      </c>
      <c r="W951" t="s">
        <v>213</v>
      </c>
      <c r="X951" t="s">
        <v>2</v>
      </c>
      <c r="Y951" t="s">
        <v>46</v>
      </c>
      <c r="Z951" t="s">
        <v>102</v>
      </c>
      <c r="AA951" t="s">
        <v>327</v>
      </c>
      <c r="AB951" t="s">
        <v>367</v>
      </c>
      <c r="AC951">
        <v>41798</v>
      </c>
      <c r="AD951" t="s">
        <v>1930</v>
      </c>
      <c r="AE951">
        <v>99.91</v>
      </c>
      <c r="AF951">
        <v>418</v>
      </c>
      <c r="AG951" s="6">
        <v>7.9999428881464345</v>
      </c>
      <c r="AH951">
        <v>54</v>
      </c>
      <c r="AI951">
        <v>23</v>
      </c>
      <c r="AJ951">
        <v>115280</v>
      </c>
      <c r="AK951">
        <v>13</v>
      </c>
      <c r="AL951">
        <v>3</v>
      </c>
      <c r="AM951">
        <f>VLOOKUP(C951,'[1]61511-111r'!$A:$J,9,FALSE)</f>
        <v>112.25</v>
      </c>
    </row>
    <row r="952" spans="1:39">
      <c r="A952" s="2">
        <v>91541</v>
      </c>
      <c r="B952" s="2" t="s">
        <v>1246</v>
      </c>
      <c r="C952" s="2" t="s">
        <v>2705</v>
      </c>
      <c r="D952" s="2">
        <v>10963</v>
      </c>
      <c r="E952" s="2">
        <v>27423</v>
      </c>
      <c r="F952" s="3">
        <v>141.37024435508815</v>
      </c>
      <c r="G952" s="4" t="s">
        <v>410</v>
      </c>
      <c r="H952" s="2">
        <v>-0.1</v>
      </c>
      <c r="I952" s="2">
        <v>4.8</v>
      </c>
      <c r="J952" s="2">
        <v>44.1</v>
      </c>
      <c r="K952" s="2">
        <v>2.1999999999999957</v>
      </c>
      <c r="L952" s="2">
        <v>35.9</v>
      </c>
      <c r="M952" s="2">
        <v>15.899999999999999</v>
      </c>
      <c r="N952" s="2" t="s">
        <v>1</v>
      </c>
      <c r="O952" t="s">
        <v>51</v>
      </c>
      <c r="P952" t="s">
        <v>16</v>
      </c>
      <c r="Q952" t="s">
        <v>55</v>
      </c>
      <c r="R952" t="s">
        <v>138</v>
      </c>
      <c r="S952" s="2">
        <v>118</v>
      </c>
      <c r="T952" s="2">
        <v>0</v>
      </c>
      <c r="U952" s="2">
        <v>187</v>
      </c>
      <c r="V952">
        <v>347</v>
      </c>
      <c r="W952" t="s">
        <v>213</v>
      </c>
      <c r="X952" t="s">
        <v>2</v>
      </c>
      <c r="Y952" t="s">
        <v>46</v>
      </c>
      <c r="Z952" t="s">
        <v>102</v>
      </c>
      <c r="AA952" t="s">
        <v>327</v>
      </c>
      <c r="AB952" t="s">
        <v>367</v>
      </c>
      <c r="AC952">
        <v>11391</v>
      </c>
      <c r="AD952" t="s">
        <v>1930</v>
      </c>
      <c r="AE952">
        <v>41.67</v>
      </c>
      <c r="AF952">
        <v>273</v>
      </c>
      <c r="AG952" s="6" t="e">
        <v>#N/A</v>
      </c>
      <c r="AH952">
        <v>6</v>
      </c>
      <c r="AI952">
        <v>10</v>
      </c>
      <c r="AJ952">
        <v>561347</v>
      </c>
      <c r="AK952">
        <v>2</v>
      </c>
      <c r="AL952">
        <v>1</v>
      </c>
      <c r="AM952">
        <f>VLOOKUP(C952,'[1]61511-111r'!$A:$J,9,FALSE)</f>
        <v>145.94</v>
      </c>
    </row>
    <row r="953" spans="1:39">
      <c r="A953" s="2">
        <v>91550</v>
      </c>
      <c r="B953" s="2" t="s">
        <v>1247</v>
      </c>
      <c r="C953" s="2" t="s">
        <v>2706</v>
      </c>
      <c r="D953" s="2">
        <v>11251</v>
      </c>
      <c r="E953" s="2">
        <v>27423</v>
      </c>
      <c r="F953" s="3">
        <v>141.37024435508815</v>
      </c>
      <c r="G953" s="4" t="s">
        <v>410</v>
      </c>
      <c r="H953" s="2">
        <v>-0.1</v>
      </c>
      <c r="I953" s="2">
        <v>4.8</v>
      </c>
      <c r="J953" s="2">
        <v>44.1</v>
      </c>
      <c r="K953" s="2">
        <v>2.1999999999999957</v>
      </c>
      <c r="L953" s="2">
        <v>35.9</v>
      </c>
      <c r="M953" s="2">
        <v>15.899999999999999</v>
      </c>
      <c r="N953" s="2" t="s">
        <v>1</v>
      </c>
      <c r="O953" t="s">
        <v>51</v>
      </c>
      <c r="P953" t="s">
        <v>16</v>
      </c>
      <c r="Q953" t="s">
        <v>55</v>
      </c>
      <c r="R953" t="s">
        <v>138</v>
      </c>
      <c r="S953" s="2">
        <v>118</v>
      </c>
      <c r="T953" s="2">
        <v>0</v>
      </c>
      <c r="U953" s="2">
        <v>187</v>
      </c>
      <c r="V953">
        <v>347</v>
      </c>
      <c r="W953" t="s">
        <v>213</v>
      </c>
      <c r="X953" t="s">
        <v>2</v>
      </c>
      <c r="Y953" t="s">
        <v>46</v>
      </c>
      <c r="Z953" t="s">
        <v>102</v>
      </c>
      <c r="AA953" t="s">
        <v>327</v>
      </c>
      <c r="AB953" t="s">
        <v>367</v>
      </c>
      <c r="AC953">
        <v>11836</v>
      </c>
      <c r="AD953" t="s">
        <v>1930</v>
      </c>
      <c r="AE953">
        <v>75.16</v>
      </c>
      <c r="AF953">
        <v>157</v>
      </c>
      <c r="AG953" s="6">
        <v>7.7840909090909092</v>
      </c>
      <c r="AH953">
        <v>9</v>
      </c>
      <c r="AI953">
        <v>16</v>
      </c>
      <c r="AJ953">
        <v>190416</v>
      </c>
      <c r="AK953">
        <v>3</v>
      </c>
      <c r="AL953">
        <v>1</v>
      </c>
      <c r="AM953">
        <f>VLOOKUP(C953,'[1]61511-111r'!$A:$J,9,FALSE)</f>
        <v>46.82</v>
      </c>
    </row>
    <row r="954" spans="1:39">
      <c r="A954" s="2">
        <v>91555</v>
      </c>
      <c r="B954" s="2" t="s">
        <v>1248</v>
      </c>
      <c r="C954" s="2" t="s">
        <v>2707</v>
      </c>
      <c r="D954" s="2">
        <v>12095</v>
      </c>
      <c r="E954" s="2">
        <v>27423</v>
      </c>
      <c r="F954" s="3">
        <v>141.37024435508815</v>
      </c>
      <c r="G954" s="4" t="s">
        <v>410</v>
      </c>
      <c r="H954" s="2">
        <v>-0.1</v>
      </c>
      <c r="I954" s="2">
        <v>4.8</v>
      </c>
      <c r="J954" s="2">
        <v>44.1</v>
      </c>
      <c r="K954" s="2">
        <v>2.1999999999999957</v>
      </c>
      <c r="L954" s="2">
        <v>35.9</v>
      </c>
      <c r="M954" s="2">
        <v>15.899999999999999</v>
      </c>
      <c r="N954" s="2" t="s">
        <v>1</v>
      </c>
      <c r="O954" t="s">
        <v>51</v>
      </c>
      <c r="P954" t="s">
        <v>16</v>
      </c>
      <c r="Q954" t="s">
        <v>55</v>
      </c>
      <c r="R954" t="s">
        <v>138</v>
      </c>
      <c r="S954" s="2">
        <v>118</v>
      </c>
      <c r="T954" s="2">
        <v>0</v>
      </c>
      <c r="U954" s="2">
        <v>187</v>
      </c>
      <c r="V954">
        <v>347</v>
      </c>
      <c r="W954" t="s">
        <v>213</v>
      </c>
      <c r="X954" t="s">
        <v>2</v>
      </c>
      <c r="Y954" t="s">
        <v>46</v>
      </c>
      <c r="Z954" t="s">
        <v>102</v>
      </c>
      <c r="AA954" t="s">
        <v>327</v>
      </c>
      <c r="AB954" t="s">
        <v>367</v>
      </c>
      <c r="AC954">
        <v>12479</v>
      </c>
      <c r="AD954" t="s">
        <v>1930</v>
      </c>
      <c r="AE954">
        <v>137.21</v>
      </c>
      <c r="AF954">
        <v>91</v>
      </c>
      <c r="AG954" s="6" t="e">
        <v>#N/A</v>
      </c>
      <c r="AH954">
        <v>50</v>
      </c>
      <c r="AI954">
        <v>12</v>
      </c>
      <c r="AJ954">
        <v>89125</v>
      </c>
      <c r="AK954">
        <v>4</v>
      </c>
      <c r="AL954">
        <v>1</v>
      </c>
      <c r="AM954">
        <f>VLOOKUP(C954,'[1]61511-111r'!$A:$J,9,FALSE)</f>
        <v>67.930000000000007</v>
      </c>
    </row>
    <row r="955" spans="1:39">
      <c r="A955" s="2">
        <v>91560</v>
      </c>
      <c r="B955" s="2" t="s">
        <v>1249</v>
      </c>
      <c r="C955" s="2" t="s">
        <v>2708</v>
      </c>
      <c r="D955" s="2">
        <v>9051</v>
      </c>
      <c r="E955" s="2">
        <v>27423</v>
      </c>
      <c r="F955" s="3">
        <v>141.37024435508815</v>
      </c>
      <c r="G955" s="4" t="s">
        <v>410</v>
      </c>
      <c r="H955" s="2">
        <v>-0.1</v>
      </c>
      <c r="I955" s="2">
        <v>4.8</v>
      </c>
      <c r="J955" s="2">
        <v>44.1</v>
      </c>
      <c r="K955" s="2">
        <v>2.1999999999999957</v>
      </c>
      <c r="L955" s="2">
        <v>35.9</v>
      </c>
      <c r="M955" s="2">
        <v>15.899999999999999</v>
      </c>
      <c r="N955" s="2" t="s">
        <v>1</v>
      </c>
      <c r="O955" t="s">
        <v>51</v>
      </c>
      <c r="P955" t="s">
        <v>16</v>
      </c>
      <c r="Q955" t="s">
        <v>55</v>
      </c>
      <c r="R955" t="s">
        <v>138</v>
      </c>
      <c r="S955" s="2">
        <v>118</v>
      </c>
      <c r="T955" s="2">
        <v>0</v>
      </c>
      <c r="U955" s="2">
        <v>187</v>
      </c>
      <c r="V955">
        <v>347</v>
      </c>
      <c r="W955" t="s">
        <v>213</v>
      </c>
      <c r="X955" t="s">
        <v>2</v>
      </c>
      <c r="Y955" t="s">
        <v>46</v>
      </c>
      <c r="Z955" t="s">
        <v>102</v>
      </c>
      <c r="AA955" t="s">
        <v>327</v>
      </c>
      <c r="AB955" t="s">
        <v>367</v>
      </c>
      <c r="AC955">
        <v>9702</v>
      </c>
      <c r="AD955" t="s">
        <v>1930</v>
      </c>
      <c r="AE955">
        <v>62.23</v>
      </c>
      <c r="AF955">
        <v>156</v>
      </c>
      <c r="AG955" s="6">
        <v>9.4936708860759502</v>
      </c>
      <c r="AH955">
        <v>7</v>
      </c>
      <c r="AI955">
        <v>5</v>
      </c>
      <c r="AJ955">
        <v>17367</v>
      </c>
      <c r="AK955">
        <v>2</v>
      </c>
      <c r="AL955" t="s">
        <v>3451</v>
      </c>
      <c r="AM955">
        <f>VLOOKUP(C955,'[1]61511-111r'!$A:$J,9,FALSE)</f>
        <v>86.68</v>
      </c>
    </row>
    <row r="956" spans="1:39">
      <c r="A956" s="2">
        <v>91564</v>
      </c>
      <c r="B956" s="2" t="s">
        <v>1250</v>
      </c>
      <c r="C956" s="2" t="s">
        <v>2709</v>
      </c>
      <c r="D956" s="2">
        <v>7390</v>
      </c>
      <c r="E956" s="2">
        <v>27423</v>
      </c>
      <c r="F956" s="3">
        <v>141.37024435508815</v>
      </c>
      <c r="G956" s="4" t="s">
        <v>410</v>
      </c>
      <c r="H956" s="2">
        <v>-0.1</v>
      </c>
      <c r="I956" s="2">
        <v>4.8</v>
      </c>
      <c r="J956" s="2">
        <v>44.1</v>
      </c>
      <c r="K956" s="2">
        <v>2.1999999999999957</v>
      </c>
      <c r="L956" s="2">
        <v>35.9</v>
      </c>
      <c r="M956" s="2">
        <v>15.899999999999999</v>
      </c>
      <c r="N956" s="2" t="s">
        <v>1</v>
      </c>
      <c r="O956" t="s">
        <v>51</v>
      </c>
      <c r="P956" t="s">
        <v>16</v>
      </c>
      <c r="Q956" t="s">
        <v>55</v>
      </c>
      <c r="R956" t="s">
        <v>138</v>
      </c>
      <c r="S956" s="2">
        <v>118</v>
      </c>
      <c r="T956" s="2">
        <v>0</v>
      </c>
      <c r="U956" s="2">
        <v>187</v>
      </c>
      <c r="V956">
        <v>347</v>
      </c>
      <c r="W956" t="s">
        <v>213</v>
      </c>
      <c r="X956" t="s">
        <v>2</v>
      </c>
      <c r="Y956" t="s">
        <v>46</v>
      </c>
      <c r="Z956" t="s">
        <v>102</v>
      </c>
      <c r="AA956" t="s">
        <v>327</v>
      </c>
      <c r="AB956" t="s">
        <v>367</v>
      </c>
      <c r="AC956">
        <v>7955</v>
      </c>
      <c r="AD956" t="s">
        <v>1930</v>
      </c>
      <c r="AE956">
        <v>33.81</v>
      </c>
      <c r="AF956">
        <v>235</v>
      </c>
      <c r="AG956" s="6">
        <v>7.9829890643985415</v>
      </c>
      <c r="AH956">
        <v>33</v>
      </c>
      <c r="AI956">
        <v>3</v>
      </c>
      <c r="AJ956">
        <v>35364</v>
      </c>
      <c r="AK956">
        <v>2</v>
      </c>
      <c r="AL956">
        <v>1</v>
      </c>
      <c r="AM956">
        <f>VLOOKUP(C956,'[1]61511-111r'!$A:$J,9,FALSE)</f>
        <v>67.849999999999994</v>
      </c>
    </row>
    <row r="957" spans="1:39">
      <c r="A957" s="2">
        <v>91567</v>
      </c>
      <c r="B957" s="2" t="s">
        <v>1251</v>
      </c>
      <c r="C957" s="2" t="s">
        <v>2710</v>
      </c>
      <c r="D957" s="2">
        <v>7522</v>
      </c>
      <c r="E957" s="2">
        <v>27423</v>
      </c>
      <c r="F957" s="3">
        <v>141.37024435508815</v>
      </c>
      <c r="G957" s="4" t="s">
        <v>410</v>
      </c>
      <c r="H957" s="2">
        <v>-0.1</v>
      </c>
      <c r="I957" s="2">
        <v>4.8</v>
      </c>
      <c r="J957" s="2">
        <v>44.1</v>
      </c>
      <c r="K957" s="2">
        <v>2.1999999999999957</v>
      </c>
      <c r="L957" s="2">
        <v>35.9</v>
      </c>
      <c r="M957" s="2">
        <v>15.899999999999999</v>
      </c>
      <c r="N957" s="2" t="s">
        <v>1</v>
      </c>
      <c r="O957" t="s">
        <v>51</v>
      </c>
      <c r="P957" t="s">
        <v>16</v>
      </c>
      <c r="Q957" t="s">
        <v>55</v>
      </c>
      <c r="R957" t="s">
        <v>138</v>
      </c>
      <c r="S957" s="2">
        <v>118</v>
      </c>
      <c r="T957" s="2">
        <v>0</v>
      </c>
      <c r="U957" s="2">
        <v>187</v>
      </c>
      <c r="V957">
        <v>347</v>
      </c>
      <c r="W957" t="s">
        <v>213</v>
      </c>
      <c r="X957" t="s">
        <v>2</v>
      </c>
      <c r="Y957" t="s">
        <v>46</v>
      </c>
      <c r="Z957" t="s">
        <v>102</v>
      </c>
      <c r="AA957" t="s">
        <v>327</v>
      </c>
      <c r="AB957" t="s">
        <v>367</v>
      </c>
      <c r="AC957">
        <v>8048</v>
      </c>
      <c r="AD957" t="s">
        <v>1929</v>
      </c>
      <c r="AE957">
        <v>81.66</v>
      </c>
      <c r="AF957">
        <v>99</v>
      </c>
      <c r="AG957" s="6">
        <v>12.621359223300971</v>
      </c>
      <c r="AH957">
        <v>14</v>
      </c>
      <c r="AI957">
        <v>5</v>
      </c>
      <c r="AJ957">
        <v>61852</v>
      </c>
      <c r="AK957">
        <v>2</v>
      </c>
      <c r="AL957" t="s">
        <v>3451</v>
      </c>
      <c r="AM957">
        <f>VLOOKUP(C957,'[1]61511-111r'!$A:$J,9,FALSE)</f>
        <v>80.760000000000005</v>
      </c>
    </row>
    <row r="958" spans="1:39">
      <c r="A958" s="2">
        <v>91572</v>
      </c>
      <c r="B958" s="2" t="s">
        <v>1252</v>
      </c>
      <c r="C958" s="2" t="s">
        <v>2711</v>
      </c>
      <c r="D958" s="2">
        <v>5879</v>
      </c>
      <c r="E958" s="2">
        <v>27423</v>
      </c>
      <c r="F958" s="3">
        <v>141.37024435508815</v>
      </c>
      <c r="G958" s="4" t="s">
        <v>410</v>
      </c>
      <c r="H958" s="2">
        <v>-0.1</v>
      </c>
      <c r="I958" s="2">
        <v>4.8</v>
      </c>
      <c r="J958" s="2">
        <v>44.1</v>
      </c>
      <c r="K958" s="2">
        <v>2.1999999999999957</v>
      </c>
      <c r="L958" s="2">
        <v>35.9</v>
      </c>
      <c r="M958" s="2">
        <v>15.899999999999999</v>
      </c>
      <c r="N958" s="2" t="s">
        <v>1</v>
      </c>
      <c r="O958" t="s">
        <v>51</v>
      </c>
      <c r="P958" t="s">
        <v>16</v>
      </c>
      <c r="Q958" t="s">
        <v>55</v>
      </c>
      <c r="R958" t="s">
        <v>138</v>
      </c>
      <c r="S958" s="2">
        <v>118</v>
      </c>
      <c r="T958" s="2">
        <v>0</v>
      </c>
      <c r="U958" s="2">
        <v>187</v>
      </c>
      <c r="V958">
        <v>347</v>
      </c>
      <c r="W958" t="s">
        <v>213</v>
      </c>
      <c r="X958" t="s">
        <v>2</v>
      </c>
      <c r="Y958" t="s">
        <v>46</v>
      </c>
      <c r="Z958" t="s">
        <v>102</v>
      </c>
      <c r="AA958" t="s">
        <v>327</v>
      </c>
      <c r="AB958" t="s">
        <v>367</v>
      </c>
      <c r="AC958">
        <v>6005</v>
      </c>
      <c r="AD958" t="s">
        <v>1929</v>
      </c>
      <c r="AE958">
        <v>61.85</v>
      </c>
      <c r="AF958">
        <v>97</v>
      </c>
      <c r="AG958" s="6" t="e">
        <v>#N/A</v>
      </c>
      <c r="AH958">
        <v>21</v>
      </c>
      <c r="AI958">
        <v>8</v>
      </c>
      <c r="AJ958">
        <v>8365</v>
      </c>
      <c r="AK958">
        <v>2</v>
      </c>
      <c r="AL958" t="s">
        <v>3451</v>
      </c>
      <c r="AM958">
        <f>VLOOKUP(C958,'[1]61511-111r'!$A:$J,9,FALSE)</f>
        <v>51.55</v>
      </c>
    </row>
    <row r="959" spans="1:39">
      <c r="A959" s="2">
        <v>91575</v>
      </c>
      <c r="B959" s="2" t="s">
        <v>1253</v>
      </c>
      <c r="C959" s="2" t="s">
        <v>2712</v>
      </c>
      <c r="D959" s="2">
        <v>6051</v>
      </c>
      <c r="E959" s="2">
        <v>27423</v>
      </c>
      <c r="F959" s="3">
        <v>141.37024435508815</v>
      </c>
      <c r="G959" s="4" t="s">
        <v>410</v>
      </c>
      <c r="H959" s="2">
        <v>-0.1</v>
      </c>
      <c r="I959" s="2">
        <v>4.8</v>
      </c>
      <c r="J959" s="2">
        <v>44.1</v>
      </c>
      <c r="K959" s="2">
        <v>2.1999999999999957</v>
      </c>
      <c r="L959" s="2">
        <v>35.9</v>
      </c>
      <c r="M959" s="2">
        <v>15.899999999999999</v>
      </c>
      <c r="N959" s="2" t="s">
        <v>1</v>
      </c>
      <c r="O959" t="s">
        <v>51</v>
      </c>
      <c r="P959" t="s">
        <v>16</v>
      </c>
      <c r="Q959" t="s">
        <v>55</v>
      </c>
      <c r="R959" t="s">
        <v>138</v>
      </c>
      <c r="S959" s="2">
        <v>118</v>
      </c>
      <c r="T959" s="2">
        <v>0</v>
      </c>
      <c r="U959" s="2">
        <v>187</v>
      </c>
      <c r="V959">
        <v>347</v>
      </c>
      <c r="W959" t="s">
        <v>213</v>
      </c>
      <c r="X959" t="s">
        <v>2</v>
      </c>
      <c r="Y959" t="s">
        <v>46</v>
      </c>
      <c r="Z959" t="s">
        <v>102</v>
      </c>
      <c r="AA959" t="s">
        <v>327</v>
      </c>
      <c r="AB959" t="s">
        <v>367</v>
      </c>
      <c r="AC959">
        <v>6050</v>
      </c>
      <c r="AD959" t="s">
        <v>1929</v>
      </c>
      <c r="AE959">
        <v>68.12</v>
      </c>
      <c r="AF959">
        <v>89</v>
      </c>
      <c r="AG959" s="6">
        <v>5.078125</v>
      </c>
      <c r="AH959">
        <v>21</v>
      </c>
      <c r="AI959">
        <v>7</v>
      </c>
      <c r="AJ959">
        <v>11848</v>
      </c>
      <c r="AK959">
        <v>2</v>
      </c>
      <c r="AL959">
        <v>1</v>
      </c>
      <c r="AM959">
        <f>VLOOKUP(C959,'[1]61511-111r'!$A:$J,9,FALSE)</f>
        <v>106.6</v>
      </c>
    </row>
    <row r="960" spans="1:39">
      <c r="A960" s="2">
        <v>91578</v>
      </c>
      <c r="B960" s="2" t="s">
        <v>1254</v>
      </c>
      <c r="C960" s="2" t="s">
        <v>2713</v>
      </c>
      <c r="D960" s="2">
        <v>5525</v>
      </c>
      <c r="E960" s="2">
        <v>27423</v>
      </c>
      <c r="F960" s="3">
        <v>141.37024435508815</v>
      </c>
      <c r="G960" s="4" t="s">
        <v>410</v>
      </c>
      <c r="H960" s="2">
        <v>-0.1</v>
      </c>
      <c r="I960" s="2">
        <v>4.8</v>
      </c>
      <c r="J960" s="2">
        <v>44.1</v>
      </c>
      <c r="K960" s="2">
        <v>2.1999999999999957</v>
      </c>
      <c r="L960" s="2">
        <v>35.9</v>
      </c>
      <c r="M960" s="2">
        <v>15.899999999999999</v>
      </c>
      <c r="N960" s="2" t="s">
        <v>1</v>
      </c>
      <c r="O960" t="s">
        <v>51</v>
      </c>
      <c r="P960" t="s">
        <v>16</v>
      </c>
      <c r="Q960" t="s">
        <v>55</v>
      </c>
      <c r="R960" t="s">
        <v>138</v>
      </c>
      <c r="S960" s="2">
        <v>118</v>
      </c>
      <c r="T960" s="2">
        <v>0</v>
      </c>
      <c r="U960" s="2">
        <v>187</v>
      </c>
      <c r="V960">
        <v>347</v>
      </c>
      <c r="W960" t="s">
        <v>213</v>
      </c>
      <c r="X960" t="s">
        <v>2</v>
      </c>
      <c r="Y960" t="s">
        <v>46</v>
      </c>
      <c r="Z960" t="s">
        <v>102</v>
      </c>
      <c r="AA960" t="s">
        <v>327</v>
      </c>
      <c r="AB960" t="s">
        <v>367</v>
      </c>
      <c r="AC960">
        <v>5633</v>
      </c>
      <c r="AD960" t="s">
        <v>1929</v>
      </c>
      <c r="AE960">
        <v>84.07</v>
      </c>
      <c r="AF960">
        <v>67</v>
      </c>
      <c r="AG960" s="6">
        <v>7.3802450798366133</v>
      </c>
      <c r="AH960">
        <v>4</v>
      </c>
      <c r="AI960">
        <v>6</v>
      </c>
      <c r="AJ960">
        <v>15217</v>
      </c>
      <c r="AK960">
        <v>2</v>
      </c>
      <c r="AL960" t="s">
        <v>3451</v>
      </c>
      <c r="AM960">
        <f>VLOOKUP(C960,'[1]61511-111r'!$A:$J,9,FALSE)</f>
        <v>57.2</v>
      </c>
    </row>
    <row r="961" spans="1:39">
      <c r="A961" s="2">
        <v>91580</v>
      </c>
      <c r="B961" s="2" t="s">
        <v>1255</v>
      </c>
      <c r="C961" s="2" t="s">
        <v>2714</v>
      </c>
      <c r="D961" s="2">
        <v>4877</v>
      </c>
      <c r="E961" s="2">
        <v>27423</v>
      </c>
      <c r="F961" s="3">
        <v>141.37024435508815</v>
      </c>
      <c r="G961" s="4" t="s">
        <v>410</v>
      </c>
      <c r="H961" s="2">
        <v>-0.1</v>
      </c>
      <c r="I961" s="2">
        <v>4.8</v>
      </c>
      <c r="J961" s="2">
        <v>44.1</v>
      </c>
      <c r="K961" s="2">
        <v>2.1999999999999957</v>
      </c>
      <c r="L961" s="2">
        <v>35.9</v>
      </c>
      <c r="M961" s="2">
        <v>15.899999999999999</v>
      </c>
      <c r="N961" s="2" t="s">
        <v>1</v>
      </c>
      <c r="O961" t="s">
        <v>51</v>
      </c>
      <c r="P961" t="s">
        <v>16</v>
      </c>
      <c r="Q961" t="s">
        <v>55</v>
      </c>
      <c r="R961" t="s">
        <v>138</v>
      </c>
      <c r="S961" s="2">
        <v>118</v>
      </c>
      <c r="T961" s="2">
        <v>0</v>
      </c>
      <c r="U961" s="2">
        <v>187</v>
      </c>
      <c r="V961">
        <v>347</v>
      </c>
      <c r="W961" t="s">
        <v>213</v>
      </c>
      <c r="X961" t="s">
        <v>2</v>
      </c>
      <c r="Y961" t="s">
        <v>46</v>
      </c>
      <c r="Z961" t="s">
        <v>102</v>
      </c>
      <c r="AA961" t="s">
        <v>327</v>
      </c>
      <c r="AB961" t="s">
        <v>367</v>
      </c>
      <c r="AC961">
        <v>4932</v>
      </c>
      <c r="AD961" t="s">
        <v>1929</v>
      </c>
      <c r="AE961">
        <v>41.81</v>
      </c>
      <c r="AF961">
        <v>118</v>
      </c>
      <c r="AG961" s="6" t="e">
        <v>#N/A</v>
      </c>
      <c r="AH961">
        <v>12</v>
      </c>
      <c r="AI961">
        <v>1</v>
      </c>
      <c r="AJ961" t="s">
        <v>3452</v>
      </c>
      <c r="AK961">
        <v>2</v>
      </c>
      <c r="AL961" t="s">
        <v>3451</v>
      </c>
      <c r="AM961">
        <f>VLOOKUP(C961,'[1]61511-111r'!$A:$J,9,FALSE)</f>
        <v>67.58</v>
      </c>
    </row>
    <row r="962" spans="1:39">
      <c r="A962" s="2">
        <v>91583</v>
      </c>
      <c r="B962" s="2" t="s">
        <v>1256</v>
      </c>
      <c r="C962" s="2" t="s">
        <v>2715</v>
      </c>
      <c r="D962" s="2">
        <v>3849</v>
      </c>
      <c r="E962" s="2">
        <v>27423</v>
      </c>
      <c r="F962" s="3">
        <v>141.37024435508815</v>
      </c>
      <c r="G962" s="4" t="s">
        <v>410</v>
      </c>
      <c r="H962" s="2">
        <v>-0.1</v>
      </c>
      <c r="I962" s="2">
        <v>4.8</v>
      </c>
      <c r="J962" s="2">
        <v>44.1</v>
      </c>
      <c r="K962" s="2">
        <v>2.1999999999999957</v>
      </c>
      <c r="L962" s="2">
        <v>35.9</v>
      </c>
      <c r="M962" s="2">
        <v>15.899999999999999</v>
      </c>
      <c r="N962" s="2" t="s">
        <v>1</v>
      </c>
      <c r="O962" t="s">
        <v>51</v>
      </c>
      <c r="P962" t="s">
        <v>16</v>
      </c>
      <c r="Q962" t="s">
        <v>55</v>
      </c>
      <c r="R962" t="s">
        <v>138</v>
      </c>
      <c r="S962" s="2">
        <v>118</v>
      </c>
      <c r="T962" s="2">
        <v>0</v>
      </c>
      <c r="U962" s="2">
        <v>187</v>
      </c>
      <c r="V962">
        <v>347</v>
      </c>
      <c r="W962" t="s">
        <v>213</v>
      </c>
      <c r="X962" t="s">
        <v>2</v>
      </c>
      <c r="Y962" t="s">
        <v>46</v>
      </c>
      <c r="Z962" t="s">
        <v>102</v>
      </c>
      <c r="AA962" t="s">
        <v>327</v>
      </c>
      <c r="AB962" t="s">
        <v>367</v>
      </c>
      <c r="AC962">
        <v>1131</v>
      </c>
      <c r="AD962" t="s">
        <v>1929</v>
      </c>
      <c r="AE962">
        <v>22.34</v>
      </c>
      <c r="AF962">
        <v>51</v>
      </c>
      <c r="AG962" s="6" t="e">
        <v>#N/A</v>
      </c>
      <c r="AH962">
        <v>1</v>
      </c>
      <c r="AI962" t="s">
        <v>3451</v>
      </c>
      <c r="AJ962" t="s">
        <v>3452</v>
      </c>
      <c r="AK962" t="s">
        <v>3451</v>
      </c>
      <c r="AL962" t="s">
        <v>3451</v>
      </c>
      <c r="AM962" t="str">
        <f>VLOOKUP(C962,'[1]61511-111r'!$A:$J,9,FALSE)</f>
        <v>.</v>
      </c>
    </row>
    <row r="963" spans="1:39">
      <c r="A963" s="2">
        <v>91586</v>
      </c>
      <c r="B963" s="2" t="s">
        <v>1257</v>
      </c>
      <c r="C963" s="2" t="s">
        <v>2716</v>
      </c>
      <c r="D963" s="2">
        <v>3694</v>
      </c>
      <c r="E963" s="2">
        <v>27423</v>
      </c>
      <c r="F963" s="3">
        <v>141.37024435508815</v>
      </c>
      <c r="G963" s="4" t="s">
        <v>410</v>
      </c>
      <c r="H963" s="2">
        <v>-0.1</v>
      </c>
      <c r="I963" s="2">
        <v>4.8</v>
      </c>
      <c r="J963" s="2">
        <v>44.1</v>
      </c>
      <c r="K963" s="2">
        <v>2.1999999999999957</v>
      </c>
      <c r="L963" s="2">
        <v>35.9</v>
      </c>
      <c r="M963" s="2">
        <v>15.899999999999999</v>
      </c>
      <c r="N963" s="2" t="s">
        <v>1</v>
      </c>
      <c r="O963" t="s">
        <v>51</v>
      </c>
      <c r="P963" t="s">
        <v>16</v>
      </c>
      <c r="Q963" t="s">
        <v>55</v>
      </c>
      <c r="R963" t="s">
        <v>138</v>
      </c>
      <c r="S963" s="2">
        <v>118</v>
      </c>
      <c r="T963" s="2">
        <v>0</v>
      </c>
      <c r="U963" s="2">
        <v>187</v>
      </c>
      <c r="V963">
        <v>347</v>
      </c>
      <c r="W963" t="s">
        <v>213</v>
      </c>
      <c r="X963" t="s">
        <v>2</v>
      </c>
      <c r="Y963" t="s">
        <v>46</v>
      </c>
      <c r="Z963" t="s">
        <v>102</v>
      </c>
      <c r="AA963" t="s">
        <v>327</v>
      </c>
      <c r="AB963" t="s">
        <v>367</v>
      </c>
      <c r="AC963">
        <v>3897</v>
      </c>
      <c r="AD963" t="s">
        <v>1929</v>
      </c>
      <c r="AE963">
        <v>41.35</v>
      </c>
      <c r="AF963">
        <v>94</v>
      </c>
      <c r="AG963" s="6">
        <v>8.8888888888888893</v>
      </c>
      <c r="AH963">
        <v>2</v>
      </c>
      <c r="AI963">
        <v>2</v>
      </c>
      <c r="AJ963">
        <v>2001</v>
      </c>
      <c r="AK963">
        <v>1</v>
      </c>
      <c r="AL963" t="s">
        <v>3451</v>
      </c>
      <c r="AM963">
        <f>VLOOKUP(C963,'[1]61511-111r'!$A:$J,9,FALSE)</f>
        <v>131.78</v>
      </c>
    </row>
    <row r="964" spans="1:39">
      <c r="A964" s="2">
        <v>91587</v>
      </c>
      <c r="B964" s="2" t="s">
        <v>521</v>
      </c>
      <c r="C964" s="2" t="s">
        <v>2717</v>
      </c>
      <c r="D964" s="2">
        <v>972</v>
      </c>
      <c r="E964" s="2">
        <v>27423</v>
      </c>
      <c r="F964" s="3">
        <v>141.37024435508815</v>
      </c>
      <c r="G964" s="4" t="s">
        <v>410</v>
      </c>
      <c r="H964" s="2">
        <v>-0.1</v>
      </c>
      <c r="I964" s="2">
        <v>4.8</v>
      </c>
      <c r="J964" s="2">
        <v>44.1</v>
      </c>
      <c r="K964" s="2">
        <v>2.1999999999999957</v>
      </c>
      <c r="L964" s="2">
        <v>35.9</v>
      </c>
      <c r="M964" s="2">
        <v>15.899999999999999</v>
      </c>
      <c r="N964" s="2" t="s">
        <v>1</v>
      </c>
      <c r="O964" t="s">
        <v>51</v>
      </c>
      <c r="P964" t="s">
        <v>16</v>
      </c>
      <c r="Q964" t="s">
        <v>55</v>
      </c>
      <c r="R964" t="s">
        <v>138</v>
      </c>
      <c r="S964" s="2">
        <v>118</v>
      </c>
      <c r="T964" s="2">
        <v>0</v>
      </c>
      <c r="U964" s="2">
        <v>187</v>
      </c>
      <c r="V964">
        <v>347</v>
      </c>
      <c r="W964" t="s">
        <v>213</v>
      </c>
      <c r="X964" t="s">
        <v>2</v>
      </c>
      <c r="Y964" t="s">
        <v>46</v>
      </c>
      <c r="Z964" t="s">
        <v>102</v>
      </c>
      <c r="AA964" t="s">
        <v>327</v>
      </c>
      <c r="AB964" t="s">
        <v>367</v>
      </c>
      <c r="AC964">
        <v>931</v>
      </c>
      <c r="AD964" t="s">
        <v>1929</v>
      </c>
      <c r="AE964">
        <v>27.18</v>
      </c>
      <c r="AF964">
        <v>34</v>
      </c>
      <c r="AG964" s="6" t="e">
        <v>#N/A</v>
      </c>
      <c r="AH964">
        <v>3</v>
      </c>
      <c r="AI964" t="s">
        <v>3451</v>
      </c>
      <c r="AJ964">
        <v>9443</v>
      </c>
      <c r="AK964" t="s">
        <v>3451</v>
      </c>
      <c r="AL964" t="s">
        <v>3451</v>
      </c>
      <c r="AM964" t="str">
        <f>VLOOKUP(C964,'[1]61511-111r'!$A:$J,9,FALSE)</f>
        <v>.</v>
      </c>
    </row>
    <row r="965" spans="1:39">
      <c r="A965" s="2">
        <v>91589</v>
      </c>
      <c r="B965" s="2" t="s">
        <v>1258</v>
      </c>
      <c r="C965" s="2" t="s">
        <v>2718</v>
      </c>
      <c r="D965" s="2">
        <v>2794</v>
      </c>
      <c r="E965" s="2">
        <v>27423</v>
      </c>
      <c r="F965" s="3">
        <v>141.37024435508815</v>
      </c>
      <c r="G965" s="4" t="s">
        <v>410</v>
      </c>
      <c r="H965" s="2">
        <v>-0.1</v>
      </c>
      <c r="I965" s="2">
        <v>4.8</v>
      </c>
      <c r="J965" s="2">
        <v>44.1</v>
      </c>
      <c r="K965" s="2">
        <v>2.1999999999999957</v>
      </c>
      <c r="L965" s="2">
        <v>35.9</v>
      </c>
      <c r="M965" s="2">
        <v>15.899999999999999</v>
      </c>
      <c r="N965" s="2" t="s">
        <v>1</v>
      </c>
      <c r="O965" t="s">
        <v>51</v>
      </c>
      <c r="P965" t="s">
        <v>16</v>
      </c>
      <c r="Q965" t="s">
        <v>55</v>
      </c>
      <c r="R965" t="s">
        <v>138</v>
      </c>
      <c r="S965" s="2">
        <v>118</v>
      </c>
      <c r="T965" s="2">
        <v>0</v>
      </c>
      <c r="U965" s="2">
        <v>187</v>
      </c>
      <c r="V965">
        <v>347</v>
      </c>
      <c r="W965" t="s">
        <v>213</v>
      </c>
      <c r="X965" t="s">
        <v>2</v>
      </c>
      <c r="Y965" t="s">
        <v>46</v>
      </c>
      <c r="Z965" t="s">
        <v>102</v>
      </c>
      <c r="AA965" t="s">
        <v>327</v>
      </c>
      <c r="AB965" t="s">
        <v>367</v>
      </c>
      <c r="AC965">
        <v>2982</v>
      </c>
      <c r="AD965" t="s">
        <v>1929</v>
      </c>
      <c r="AE965">
        <v>36.659999999999997</v>
      </c>
      <c r="AF965">
        <v>81</v>
      </c>
      <c r="AG965" s="6">
        <v>7.5995923250764399</v>
      </c>
      <c r="AH965">
        <v>14</v>
      </c>
      <c r="AI965">
        <v>4</v>
      </c>
      <c r="AJ965" t="s">
        <v>3452</v>
      </c>
      <c r="AK965">
        <v>1</v>
      </c>
      <c r="AL965" t="s">
        <v>3451</v>
      </c>
      <c r="AM965">
        <f>VLOOKUP(C965,'[1]61511-111r'!$A:$J,9,FALSE)</f>
        <v>48.4</v>
      </c>
    </row>
    <row r="966" spans="1:39">
      <c r="A966" s="2">
        <v>91593</v>
      </c>
      <c r="B966" s="2" t="s">
        <v>1259</v>
      </c>
      <c r="C966" s="2" t="s">
        <v>2719</v>
      </c>
      <c r="D966" s="2">
        <v>2956</v>
      </c>
      <c r="E966" s="2">
        <v>28785</v>
      </c>
      <c r="F966" s="3">
        <v>173.21579010711275</v>
      </c>
      <c r="G966" s="4" t="s">
        <v>409</v>
      </c>
      <c r="H966" s="2">
        <v>2</v>
      </c>
      <c r="I966" s="2">
        <v>9.8000000000000007</v>
      </c>
      <c r="J966" s="2">
        <v>44.5</v>
      </c>
      <c r="K966" s="2">
        <v>2.7999999999999972</v>
      </c>
      <c r="L966" s="2">
        <v>35.1</v>
      </c>
      <c r="M966" s="2">
        <v>20.9</v>
      </c>
      <c r="N966" s="2" t="s">
        <v>40</v>
      </c>
      <c r="O966" t="s">
        <v>50</v>
      </c>
      <c r="P966" t="s">
        <v>33</v>
      </c>
      <c r="Q966" t="s">
        <v>111</v>
      </c>
      <c r="R966" t="s">
        <v>188</v>
      </c>
      <c r="S966" s="2">
        <v>1649</v>
      </c>
      <c r="T966" s="2" t="s">
        <v>3</v>
      </c>
      <c r="U966" s="2">
        <v>278</v>
      </c>
      <c r="V966">
        <v>815</v>
      </c>
      <c r="W966" t="s">
        <v>250</v>
      </c>
      <c r="X966" t="s">
        <v>0</v>
      </c>
      <c r="Y966" t="s">
        <v>22</v>
      </c>
      <c r="Z966" t="s">
        <v>308</v>
      </c>
      <c r="AA966" t="s">
        <v>353</v>
      </c>
      <c r="AB966" t="s">
        <v>211</v>
      </c>
      <c r="AC966">
        <v>3342</v>
      </c>
      <c r="AD966" t="s">
        <v>1929</v>
      </c>
      <c r="AE966">
        <v>42.3</v>
      </c>
      <c r="AF966">
        <v>79</v>
      </c>
      <c r="AG966" s="6" t="e">
        <v>#N/A</v>
      </c>
      <c r="AH966">
        <v>11</v>
      </c>
      <c r="AI966">
        <v>13</v>
      </c>
      <c r="AJ966" t="s">
        <v>3452</v>
      </c>
      <c r="AK966">
        <v>2</v>
      </c>
      <c r="AL966" t="s">
        <v>3451</v>
      </c>
      <c r="AM966">
        <f>VLOOKUP(C966,'[1]61511-111r'!$A:$J,9,FALSE)</f>
        <v>60.04</v>
      </c>
    </row>
    <row r="967" spans="1:39">
      <c r="A967" s="2">
        <v>91595</v>
      </c>
      <c r="B967" s="2" t="s">
        <v>1260</v>
      </c>
      <c r="C967" s="2" t="s">
        <v>2720</v>
      </c>
      <c r="D967" s="2">
        <v>3257</v>
      </c>
      <c r="E967" s="2">
        <v>27423</v>
      </c>
      <c r="F967" s="3">
        <v>141.37024435508815</v>
      </c>
      <c r="G967" s="4" t="s">
        <v>410</v>
      </c>
      <c r="H967" s="2">
        <v>-0.1</v>
      </c>
      <c r="I967" s="2">
        <v>4.8</v>
      </c>
      <c r="J967" s="2">
        <v>44.1</v>
      </c>
      <c r="K967" s="2">
        <v>2.1999999999999957</v>
      </c>
      <c r="L967" s="2">
        <v>35.9</v>
      </c>
      <c r="M967" s="2">
        <v>15.899999999999999</v>
      </c>
      <c r="N967" s="2" t="s">
        <v>1</v>
      </c>
      <c r="O967" t="s">
        <v>51</v>
      </c>
      <c r="P967" t="s">
        <v>16</v>
      </c>
      <c r="Q967" t="s">
        <v>55</v>
      </c>
      <c r="R967" t="s">
        <v>138</v>
      </c>
      <c r="S967" s="2">
        <v>118</v>
      </c>
      <c r="T967" s="2">
        <v>0</v>
      </c>
      <c r="U967" s="2">
        <v>187</v>
      </c>
      <c r="V967">
        <v>347</v>
      </c>
      <c r="W967" t="s">
        <v>213</v>
      </c>
      <c r="X967" t="s">
        <v>2</v>
      </c>
      <c r="Y967" t="s">
        <v>46</v>
      </c>
      <c r="Z967" t="s">
        <v>102</v>
      </c>
      <c r="AA967" t="s">
        <v>327</v>
      </c>
      <c r="AB967" t="s">
        <v>367</v>
      </c>
      <c r="AC967">
        <v>3473</v>
      </c>
      <c r="AD967" t="s">
        <v>1929</v>
      </c>
      <c r="AE967">
        <v>12.61</v>
      </c>
      <c r="AF967">
        <v>275</v>
      </c>
      <c r="AG967" s="6" t="e">
        <v>#N/A</v>
      </c>
      <c r="AH967">
        <v>3</v>
      </c>
      <c r="AI967" t="s">
        <v>3451</v>
      </c>
      <c r="AJ967" t="s">
        <v>3452</v>
      </c>
      <c r="AK967">
        <v>1</v>
      </c>
      <c r="AL967" t="s">
        <v>3451</v>
      </c>
      <c r="AM967">
        <f>VLOOKUP(C967,'[1]61511-111r'!$A:$J,9,FALSE)</f>
        <v>70.28</v>
      </c>
    </row>
    <row r="968" spans="1:39">
      <c r="A968" s="2">
        <v>91598</v>
      </c>
      <c r="B968" s="2" t="s">
        <v>1261</v>
      </c>
      <c r="C968" s="2" t="s">
        <v>2721</v>
      </c>
      <c r="D968" s="2">
        <v>1973</v>
      </c>
      <c r="E968" s="2">
        <v>27423</v>
      </c>
      <c r="F968" s="3">
        <v>141.37024435508815</v>
      </c>
      <c r="G968" s="4" t="s">
        <v>410</v>
      </c>
      <c r="H968" s="2">
        <v>-0.1</v>
      </c>
      <c r="I968" s="2">
        <v>4.8</v>
      </c>
      <c r="J968" s="2">
        <v>44.1</v>
      </c>
      <c r="K968" s="2">
        <v>2.1999999999999957</v>
      </c>
      <c r="L968" s="2">
        <v>35.9</v>
      </c>
      <c r="M968" s="2">
        <v>15.899999999999999</v>
      </c>
      <c r="N968" s="2" t="s">
        <v>1</v>
      </c>
      <c r="O968" t="s">
        <v>51</v>
      </c>
      <c r="P968" t="s">
        <v>16</v>
      </c>
      <c r="Q968" t="s">
        <v>55</v>
      </c>
      <c r="R968" t="s">
        <v>138</v>
      </c>
      <c r="S968" s="2">
        <v>118</v>
      </c>
      <c r="T968" s="2">
        <v>0</v>
      </c>
      <c r="U968" s="2">
        <v>187</v>
      </c>
      <c r="V968">
        <v>347</v>
      </c>
      <c r="W968" t="s">
        <v>213</v>
      </c>
      <c r="X968" t="s">
        <v>2</v>
      </c>
      <c r="Y968" t="s">
        <v>46</v>
      </c>
      <c r="Z968" t="s">
        <v>102</v>
      </c>
      <c r="AA968" t="s">
        <v>327</v>
      </c>
      <c r="AB968" t="s">
        <v>367</v>
      </c>
      <c r="AC968">
        <v>2036</v>
      </c>
      <c r="AD968" t="s">
        <v>1929</v>
      </c>
      <c r="AE968">
        <v>38.340000000000003</v>
      </c>
      <c r="AF968">
        <v>53</v>
      </c>
      <c r="AG968" s="6">
        <v>5</v>
      </c>
      <c r="AH968">
        <v>1</v>
      </c>
      <c r="AI968">
        <v>1</v>
      </c>
      <c r="AJ968">
        <v>37009</v>
      </c>
      <c r="AK968">
        <v>1</v>
      </c>
      <c r="AL968" t="s">
        <v>3451</v>
      </c>
      <c r="AM968">
        <f>VLOOKUP(C968,'[1]61511-111r'!$A:$J,9,FALSE)</f>
        <v>68.09</v>
      </c>
    </row>
    <row r="969" spans="1:39">
      <c r="A969" s="2">
        <v>91599</v>
      </c>
      <c r="B969" s="2" t="s">
        <v>1262</v>
      </c>
      <c r="C969" s="2" t="s">
        <v>2722</v>
      </c>
      <c r="D969" s="2">
        <v>2362</v>
      </c>
      <c r="E969" s="2">
        <v>27423</v>
      </c>
      <c r="F969" s="3">
        <v>141.37024435508815</v>
      </c>
      <c r="G969" s="4" t="s">
        <v>410</v>
      </c>
      <c r="H969" s="2">
        <v>-0.1</v>
      </c>
      <c r="I969" s="2">
        <v>4.8</v>
      </c>
      <c r="J969" s="2">
        <v>44.1</v>
      </c>
      <c r="K969" s="2">
        <v>2.1999999999999957</v>
      </c>
      <c r="L969" s="2">
        <v>35.9</v>
      </c>
      <c r="M969" s="2">
        <v>15.899999999999999</v>
      </c>
      <c r="N969" s="2" t="s">
        <v>1</v>
      </c>
      <c r="O969" t="s">
        <v>51</v>
      </c>
      <c r="P969" t="s">
        <v>16</v>
      </c>
      <c r="Q969" t="s">
        <v>55</v>
      </c>
      <c r="R969" t="s">
        <v>138</v>
      </c>
      <c r="S969" s="2">
        <v>118</v>
      </c>
      <c r="T969" s="2">
        <v>0</v>
      </c>
      <c r="U969" s="2">
        <v>187</v>
      </c>
      <c r="V969">
        <v>347</v>
      </c>
      <c r="W969" t="s">
        <v>213</v>
      </c>
      <c r="X969" t="s">
        <v>2</v>
      </c>
      <c r="Y969" t="s">
        <v>46</v>
      </c>
      <c r="Z969" t="s">
        <v>102</v>
      </c>
      <c r="AA969" t="s">
        <v>327</v>
      </c>
      <c r="AB969" t="s">
        <v>367</v>
      </c>
      <c r="AC969">
        <v>2346</v>
      </c>
      <c r="AD969" t="s">
        <v>1929</v>
      </c>
      <c r="AE969">
        <v>18.010000000000002</v>
      </c>
      <c r="AF969">
        <v>130</v>
      </c>
      <c r="AG969" s="6" t="e">
        <v>#N/A</v>
      </c>
      <c r="AH969">
        <v>4</v>
      </c>
      <c r="AI969">
        <v>2</v>
      </c>
      <c r="AJ969" t="s">
        <v>3451</v>
      </c>
      <c r="AK969">
        <v>1</v>
      </c>
      <c r="AL969" t="s">
        <v>3451</v>
      </c>
      <c r="AM969">
        <f>VLOOKUP(C969,'[1]61511-111r'!$A:$J,9,FALSE)</f>
        <v>37.479999999999997</v>
      </c>
    </row>
    <row r="970" spans="1:39">
      <c r="A970" s="2">
        <v>91601</v>
      </c>
      <c r="B970" s="2" t="s">
        <v>1263</v>
      </c>
      <c r="C970" s="2" t="s">
        <v>2723</v>
      </c>
      <c r="D970" s="2">
        <v>1654</v>
      </c>
      <c r="E970" s="2">
        <v>27423</v>
      </c>
      <c r="F970" s="3">
        <v>141.37024435508815</v>
      </c>
      <c r="G970" s="4" t="s">
        <v>410</v>
      </c>
      <c r="H970" s="2">
        <v>-0.1</v>
      </c>
      <c r="I970" s="2">
        <v>4.8</v>
      </c>
      <c r="J970" s="2">
        <v>44.1</v>
      </c>
      <c r="K970" s="2">
        <v>2.1999999999999957</v>
      </c>
      <c r="L970" s="2">
        <v>35.9</v>
      </c>
      <c r="M970" s="2">
        <v>15.899999999999999</v>
      </c>
      <c r="N970" s="2" t="s">
        <v>1</v>
      </c>
      <c r="O970" t="s">
        <v>51</v>
      </c>
      <c r="P970" t="s">
        <v>16</v>
      </c>
      <c r="Q970" t="s">
        <v>55</v>
      </c>
      <c r="R970" t="s">
        <v>138</v>
      </c>
      <c r="S970" s="2">
        <v>118</v>
      </c>
      <c r="T970" s="2">
        <v>0</v>
      </c>
      <c r="U970" s="2">
        <v>187</v>
      </c>
      <c r="V970">
        <v>347</v>
      </c>
      <c r="W970" t="s">
        <v>213</v>
      </c>
      <c r="X970" t="s">
        <v>2</v>
      </c>
      <c r="Y970" t="s">
        <v>46</v>
      </c>
      <c r="Z970" t="s">
        <v>102</v>
      </c>
      <c r="AA970" t="s">
        <v>327</v>
      </c>
      <c r="AB970" t="s">
        <v>367</v>
      </c>
      <c r="AC970">
        <v>1786</v>
      </c>
      <c r="AD970" t="s">
        <v>1929</v>
      </c>
      <c r="AE970">
        <v>17.89</v>
      </c>
      <c r="AF970">
        <v>100</v>
      </c>
      <c r="AG970" s="6" t="e">
        <v>#N/A</v>
      </c>
      <c r="AH970">
        <v>7</v>
      </c>
      <c r="AI970">
        <v>3</v>
      </c>
      <c r="AJ970" t="s">
        <v>3451</v>
      </c>
      <c r="AK970">
        <v>1</v>
      </c>
      <c r="AL970" t="s">
        <v>3451</v>
      </c>
      <c r="AM970">
        <f>VLOOKUP(C970,'[1]61511-111r'!$A:$J,9,FALSE)</f>
        <v>71.23</v>
      </c>
    </row>
    <row r="971" spans="1:39">
      <c r="A971" s="2">
        <v>91602</v>
      </c>
      <c r="B971" s="2" t="s">
        <v>1264</v>
      </c>
      <c r="C971" s="2" t="s">
        <v>2724</v>
      </c>
      <c r="D971" s="2">
        <v>2567</v>
      </c>
      <c r="E971" s="2">
        <v>27423</v>
      </c>
      <c r="F971" s="3">
        <v>141.37024435508815</v>
      </c>
      <c r="G971" s="4" t="s">
        <v>410</v>
      </c>
      <c r="H971" s="2">
        <v>-0.1</v>
      </c>
      <c r="I971" s="2">
        <v>4.8</v>
      </c>
      <c r="J971" s="2">
        <v>44.1</v>
      </c>
      <c r="K971" s="2">
        <v>2.1999999999999957</v>
      </c>
      <c r="L971" s="2">
        <v>35.9</v>
      </c>
      <c r="M971" s="2">
        <v>15.899999999999999</v>
      </c>
      <c r="N971" s="2" t="s">
        <v>1</v>
      </c>
      <c r="O971" t="s">
        <v>51</v>
      </c>
      <c r="P971" t="s">
        <v>16</v>
      </c>
      <c r="Q971" t="s">
        <v>55</v>
      </c>
      <c r="R971" t="s">
        <v>138</v>
      </c>
      <c r="S971" s="2">
        <v>118</v>
      </c>
      <c r="T971" s="2">
        <v>0</v>
      </c>
      <c r="U971" s="2">
        <v>187</v>
      </c>
      <c r="V971">
        <v>347</v>
      </c>
      <c r="W971" t="s">
        <v>213</v>
      </c>
      <c r="X971" t="s">
        <v>2</v>
      </c>
      <c r="Y971" t="s">
        <v>46</v>
      </c>
      <c r="Z971" t="s">
        <v>102</v>
      </c>
      <c r="AA971" t="s">
        <v>327</v>
      </c>
      <c r="AB971" t="s">
        <v>367</v>
      </c>
      <c r="AC971">
        <v>2575</v>
      </c>
      <c r="AD971" t="s">
        <v>1929</v>
      </c>
      <c r="AE971">
        <v>23.03</v>
      </c>
      <c r="AF971">
        <v>112</v>
      </c>
      <c r="AG971" s="6" t="e">
        <v>#N/A</v>
      </c>
      <c r="AH971">
        <v>13</v>
      </c>
      <c r="AI971">
        <v>2</v>
      </c>
      <c r="AJ971" t="s">
        <v>3452</v>
      </c>
      <c r="AK971">
        <v>1</v>
      </c>
      <c r="AL971" t="s">
        <v>3451</v>
      </c>
      <c r="AM971">
        <f>VLOOKUP(C971,'[1]61511-111r'!$A:$J,9,FALSE)</f>
        <v>37.57</v>
      </c>
    </row>
    <row r="972" spans="1:39">
      <c r="A972" s="2">
        <v>91604</v>
      </c>
      <c r="B972" s="2" t="s">
        <v>1265</v>
      </c>
      <c r="C972" s="2" t="s">
        <v>2725</v>
      </c>
      <c r="D972" s="2">
        <v>2354</v>
      </c>
      <c r="E972" s="2">
        <v>27423</v>
      </c>
      <c r="F972" s="3">
        <v>141.37024435508815</v>
      </c>
      <c r="G972" s="4" t="s">
        <v>410</v>
      </c>
      <c r="H972" s="2">
        <v>-0.1</v>
      </c>
      <c r="I972" s="2">
        <v>4.8</v>
      </c>
      <c r="J972" s="2">
        <v>44.1</v>
      </c>
      <c r="K972" s="2">
        <v>2.1999999999999957</v>
      </c>
      <c r="L972" s="2">
        <v>35.9</v>
      </c>
      <c r="M972" s="2">
        <v>15.899999999999999</v>
      </c>
      <c r="N972" s="2" t="s">
        <v>1</v>
      </c>
      <c r="O972" t="s">
        <v>51</v>
      </c>
      <c r="P972" t="s">
        <v>16</v>
      </c>
      <c r="Q972" t="s">
        <v>55</v>
      </c>
      <c r="R972" t="s">
        <v>138</v>
      </c>
      <c r="S972" s="2">
        <v>118</v>
      </c>
      <c r="T972" s="2">
        <v>0</v>
      </c>
      <c r="U972" s="2">
        <v>187</v>
      </c>
      <c r="V972">
        <v>347</v>
      </c>
      <c r="W972" t="s">
        <v>213</v>
      </c>
      <c r="X972" t="s">
        <v>2</v>
      </c>
      <c r="Y972" t="s">
        <v>46</v>
      </c>
      <c r="Z972" t="s">
        <v>102</v>
      </c>
      <c r="AA972" t="s">
        <v>327</v>
      </c>
      <c r="AB972" t="s">
        <v>367</v>
      </c>
      <c r="AC972">
        <v>2328</v>
      </c>
      <c r="AD972" t="s">
        <v>1929</v>
      </c>
      <c r="AE972">
        <v>40.93</v>
      </c>
      <c r="AF972">
        <v>57</v>
      </c>
      <c r="AG972" s="6" t="e">
        <v>#N/A</v>
      </c>
      <c r="AH972">
        <v>3</v>
      </c>
      <c r="AI972">
        <v>1</v>
      </c>
      <c r="AJ972">
        <v>4022</v>
      </c>
      <c r="AK972">
        <v>1</v>
      </c>
      <c r="AL972" t="s">
        <v>3451</v>
      </c>
      <c r="AM972">
        <f>VLOOKUP(C972,'[1]61511-111r'!$A:$J,9,FALSE)</f>
        <v>17.57</v>
      </c>
    </row>
    <row r="973" spans="1:39">
      <c r="A973" s="2">
        <v>91608</v>
      </c>
      <c r="B973" s="2" t="s">
        <v>1266</v>
      </c>
      <c r="C973" s="2" t="s">
        <v>2726</v>
      </c>
      <c r="D973" s="2">
        <v>1364</v>
      </c>
      <c r="E973" s="2">
        <v>27423</v>
      </c>
      <c r="F973" s="3">
        <v>141.37024435508815</v>
      </c>
      <c r="G973" s="4" t="s">
        <v>410</v>
      </c>
      <c r="H973" s="2">
        <v>-0.1</v>
      </c>
      <c r="I973" s="2">
        <v>4.8</v>
      </c>
      <c r="J973" s="2">
        <v>44.1</v>
      </c>
      <c r="K973" s="2">
        <v>2.1999999999999957</v>
      </c>
      <c r="L973" s="2">
        <v>35.9</v>
      </c>
      <c r="M973" s="2">
        <v>15.899999999999999</v>
      </c>
      <c r="N973" s="2" t="s">
        <v>1</v>
      </c>
      <c r="O973" t="s">
        <v>51</v>
      </c>
      <c r="P973" t="s">
        <v>16</v>
      </c>
      <c r="Q973" t="s">
        <v>55</v>
      </c>
      <c r="R973" t="s">
        <v>138</v>
      </c>
      <c r="S973" s="2">
        <v>118</v>
      </c>
      <c r="T973" s="2">
        <v>0</v>
      </c>
      <c r="U973" s="2">
        <v>187</v>
      </c>
      <c r="V973">
        <v>347</v>
      </c>
      <c r="W973" t="s">
        <v>213</v>
      </c>
      <c r="X973" t="s">
        <v>2</v>
      </c>
      <c r="Y973" t="s">
        <v>46</v>
      </c>
      <c r="Z973" t="s">
        <v>102</v>
      </c>
      <c r="AA973" t="s">
        <v>327</v>
      </c>
      <c r="AB973" t="s">
        <v>367</v>
      </c>
      <c r="AC973">
        <v>1322</v>
      </c>
      <c r="AD973" t="s">
        <v>1929</v>
      </c>
      <c r="AE973">
        <v>41.96</v>
      </c>
      <c r="AF973">
        <v>32</v>
      </c>
      <c r="AG973" s="6">
        <v>7.4074074074074074</v>
      </c>
      <c r="AH973">
        <v>3</v>
      </c>
      <c r="AI973">
        <v>3</v>
      </c>
      <c r="AJ973">
        <v>5822</v>
      </c>
      <c r="AK973">
        <v>1</v>
      </c>
      <c r="AL973" t="s">
        <v>3451</v>
      </c>
      <c r="AM973">
        <f>VLOOKUP(C973,'[1]61511-111r'!$A:$J,9,FALSE)</f>
        <v>37.4</v>
      </c>
    </row>
    <row r="974" spans="1:39">
      <c r="A974" s="2">
        <v>91610</v>
      </c>
      <c r="B974" s="2" t="s">
        <v>1267</v>
      </c>
      <c r="C974" s="2" t="s">
        <v>2727</v>
      </c>
      <c r="D974" s="2">
        <v>1124</v>
      </c>
      <c r="E974" s="2">
        <v>27423</v>
      </c>
      <c r="F974" s="3">
        <v>141.37024435508815</v>
      </c>
      <c r="G974" s="4" t="s">
        <v>410</v>
      </c>
      <c r="H974" s="2">
        <v>-0.1</v>
      </c>
      <c r="I974" s="2">
        <v>4.8</v>
      </c>
      <c r="J974" s="2">
        <v>44.1</v>
      </c>
      <c r="K974" s="2">
        <v>2.1999999999999957</v>
      </c>
      <c r="L974" s="2">
        <v>35.9</v>
      </c>
      <c r="M974" s="2">
        <v>15.899999999999999</v>
      </c>
      <c r="N974" s="2" t="s">
        <v>1</v>
      </c>
      <c r="O974" t="s">
        <v>51</v>
      </c>
      <c r="P974" t="s">
        <v>16</v>
      </c>
      <c r="Q974" t="s">
        <v>55</v>
      </c>
      <c r="R974" t="s">
        <v>138</v>
      </c>
      <c r="S974" s="2">
        <v>118</v>
      </c>
      <c r="T974" s="2">
        <v>0</v>
      </c>
      <c r="U974" s="2">
        <v>187</v>
      </c>
      <c r="V974">
        <v>347</v>
      </c>
      <c r="W974" t="s">
        <v>213</v>
      </c>
      <c r="X974" t="s">
        <v>2</v>
      </c>
      <c r="Y974" t="s">
        <v>46</v>
      </c>
      <c r="Z974" t="s">
        <v>102</v>
      </c>
      <c r="AA974" t="s">
        <v>327</v>
      </c>
      <c r="AB974" t="s">
        <v>367</v>
      </c>
      <c r="AC974">
        <v>1166</v>
      </c>
      <c r="AD974" t="s">
        <v>1929</v>
      </c>
      <c r="AE974">
        <v>21.32</v>
      </c>
      <c r="AF974">
        <v>55</v>
      </c>
      <c r="AG974" s="6" t="e">
        <v>#N/A</v>
      </c>
      <c r="AH974">
        <v>3</v>
      </c>
      <c r="AI974">
        <v>2</v>
      </c>
      <c r="AJ974" t="s">
        <v>3452</v>
      </c>
      <c r="AK974" t="s">
        <v>3451</v>
      </c>
      <c r="AL974" t="s">
        <v>3451</v>
      </c>
      <c r="AM974">
        <f>VLOOKUP(C974,'[1]61511-111r'!$A:$J,9,FALSE)</f>
        <v>21.02</v>
      </c>
    </row>
    <row r="975" spans="1:39">
      <c r="A975" s="2">
        <v>91611</v>
      </c>
      <c r="B975" s="2" t="s">
        <v>1268</v>
      </c>
      <c r="C975" s="2" t="s">
        <v>2728</v>
      </c>
      <c r="D975" s="2">
        <v>3061</v>
      </c>
      <c r="E975" s="2">
        <v>27423</v>
      </c>
      <c r="F975" s="3">
        <v>141.37024435508815</v>
      </c>
      <c r="G975" s="4" t="s">
        <v>410</v>
      </c>
      <c r="H975" s="2">
        <v>-0.1</v>
      </c>
      <c r="I975" s="2">
        <v>4.8</v>
      </c>
      <c r="J975" s="2">
        <v>44.1</v>
      </c>
      <c r="K975" s="2">
        <v>2.1999999999999957</v>
      </c>
      <c r="L975" s="2">
        <v>35.9</v>
      </c>
      <c r="M975" s="2">
        <v>15.899999999999999</v>
      </c>
      <c r="N975" s="2" t="s">
        <v>1</v>
      </c>
      <c r="O975" t="s">
        <v>51</v>
      </c>
      <c r="P975" t="s">
        <v>16</v>
      </c>
      <c r="Q975" t="s">
        <v>55</v>
      </c>
      <c r="R975" t="s">
        <v>138</v>
      </c>
      <c r="S975" s="2">
        <v>118</v>
      </c>
      <c r="T975" s="2">
        <v>0</v>
      </c>
      <c r="U975" s="2">
        <v>187</v>
      </c>
      <c r="V975">
        <v>347</v>
      </c>
      <c r="W975" t="s">
        <v>213</v>
      </c>
      <c r="X975" t="s">
        <v>2</v>
      </c>
      <c r="Y975" t="s">
        <v>46</v>
      </c>
      <c r="Z975" t="s">
        <v>102</v>
      </c>
      <c r="AA975" t="s">
        <v>327</v>
      </c>
      <c r="AB975" t="s">
        <v>367</v>
      </c>
      <c r="AC975">
        <v>3131</v>
      </c>
      <c r="AD975" t="s">
        <v>1929</v>
      </c>
      <c r="AE975">
        <v>50.85</v>
      </c>
      <c r="AF975">
        <v>62</v>
      </c>
      <c r="AG975" s="6" t="e">
        <v>#N/A</v>
      </c>
      <c r="AH975">
        <v>2</v>
      </c>
      <c r="AI975" t="s">
        <v>3451</v>
      </c>
      <c r="AJ975">
        <v>8049</v>
      </c>
      <c r="AK975">
        <v>2</v>
      </c>
      <c r="AL975" t="s">
        <v>3451</v>
      </c>
      <c r="AM975">
        <f>VLOOKUP(C975,'[1]61511-111r'!$A:$J,9,FALSE)</f>
        <v>30.44</v>
      </c>
    </row>
    <row r="976" spans="1:39">
      <c r="A976" s="2">
        <v>91614</v>
      </c>
      <c r="B976" s="2" t="s">
        <v>1269</v>
      </c>
      <c r="C976" s="2" t="s">
        <v>2729</v>
      </c>
      <c r="D976" s="2">
        <v>1646</v>
      </c>
      <c r="E976" s="2">
        <v>27423</v>
      </c>
      <c r="F976" s="3">
        <v>141.37024435508815</v>
      </c>
      <c r="G976" s="4" t="s">
        <v>410</v>
      </c>
      <c r="H976" s="2">
        <v>-0.1</v>
      </c>
      <c r="I976" s="2">
        <v>4.8</v>
      </c>
      <c r="J976" s="2">
        <v>44.1</v>
      </c>
      <c r="K976" s="2">
        <v>2.1999999999999957</v>
      </c>
      <c r="L976" s="2">
        <v>35.9</v>
      </c>
      <c r="M976" s="2">
        <v>15.899999999999999</v>
      </c>
      <c r="N976" s="2" t="s">
        <v>1</v>
      </c>
      <c r="O976" t="s">
        <v>51</v>
      </c>
      <c r="P976" t="s">
        <v>16</v>
      </c>
      <c r="Q976" t="s">
        <v>55</v>
      </c>
      <c r="R976" t="s">
        <v>138</v>
      </c>
      <c r="S976" s="2">
        <v>118</v>
      </c>
      <c r="T976" s="2">
        <v>0</v>
      </c>
      <c r="U976" s="2">
        <v>187</v>
      </c>
      <c r="V976">
        <v>347</v>
      </c>
      <c r="W976" t="s">
        <v>213</v>
      </c>
      <c r="X976" t="s">
        <v>2</v>
      </c>
      <c r="Y976" t="s">
        <v>46</v>
      </c>
      <c r="Z976" t="s">
        <v>102</v>
      </c>
      <c r="AA976" t="s">
        <v>327</v>
      </c>
      <c r="AB976" t="s">
        <v>367</v>
      </c>
      <c r="AC976">
        <v>1604</v>
      </c>
      <c r="AD976" t="s">
        <v>1929</v>
      </c>
      <c r="AE976">
        <v>11.92</v>
      </c>
      <c r="AF976">
        <v>135</v>
      </c>
      <c r="AG976" s="6" t="e">
        <v>#N/A</v>
      </c>
      <c r="AH976">
        <v>7</v>
      </c>
      <c r="AI976">
        <v>1</v>
      </c>
      <c r="AJ976" t="s">
        <v>3452</v>
      </c>
      <c r="AK976">
        <v>1</v>
      </c>
      <c r="AL976" t="s">
        <v>3451</v>
      </c>
      <c r="AM976">
        <f>VLOOKUP(C976,'[1]61511-111r'!$A:$J,9,FALSE)</f>
        <v>61.4</v>
      </c>
    </row>
    <row r="977" spans="1:39">
      <c r="A977" s="2">
        <v>91616</v>
      </c>
      <c r="B977" s="2" t="s">
        <v>1270</v>
      </c>
      <c r="C977" s="2" t="s">
        <v>2730</v>
      </c>
      <c r="D977" s="2">
        <v>2027</v>
      </c>
      <c r="E977" s="2">
        <v>27423</v>
      </c>
      <c r="F977" s="3">
        <v>141.37024435508815</v>
      </c>
      <c r="G977" s="4" t="s">
        <v>410</v>
      </c>
      <c r="H977" s="2">
        <v>-0.1</v>
      </c>
      <c r="I977" s="2">
        <v>4.8</v>
      </c>
      <c r="J977" s="2">
        <v>44.1</v>
      </c>
      <c r="K977" s="2">
        <v>2.1999999999999957</v>
      </c>
      <c r="L977" s="2">
        <v>35.9</v>
      </c>
      <c r="M977" s="2">
        <v>15.899999999999999</v>
      </c>
      <c r="N977" s="2" t="s">
        <v>1</v>
      </c>
      <c r="O977" t="s">
        <v>51</v>
      </c>
      <c r="P977" t="s">
        <v>16</v>
      </c>
      <c r="Q977" t="s">
        <v>55</v>
      </c>
      <c r="R977" t="s">
        <v>138</v>
      </c>
      <c r="S977" s="2">
        <v>118</v>
      </c>
      <c r="T977" s="2">
        <v>0</v>
      </c>
      <c r="U977" s="2">
        <v>187</v>
      </c>
      <c r="V977">
        <v>347</v>
      </c>
      <c r="W977" t="s">
        <v>213</v>
      </c>
      <c r="X977" t="s">
        <v>2</v>
      </c>
      <c r="Y977" t="s">
        <v>46</v>
      </c>
      <c r="Z977" t="s">
        <v>102</v>
      </c>
      <c r="AA977" t="s">
        <v>327</v>
      </c>
      <c r="AB977" t="s">
        <v>367</v>
      </c>
      <c r="AC977">
        <v>2104</v>
      </c>
      <c r="AD977" t="s">
        <v>1929</v>
      </c>
      <c r="AE977">
        <v>13.78</v>
      </c>
      <c r="AF977">
        <v>153</v>
      </c>
      <c r="AG977" s="6">
        <v>8.4285714285714288</v>
      </c>
      <c r="AH977">
        <v>2</v>
      </c>
      <c r="AI977" t="s">
        <v>3451</v>
      </c>
      <c r="AJ977" t="s">
        <v>3452</v>
      </c>
      <c r="AK977">
        <v>1</v>
      </c>
      <c r="AL977" t="s">
        <v>3451</v>
      </c>
      <c r="AM977">
        <f>VLOOKUP(C977,'[1]61511-111r'!$A:$J,9,FALSE)</f>
        <v>45.49</v>
      </c>
    </row>
    <row r="978" spans="1:39">
      <c r="A978" s="2">
        <v>91617</v>
      </c>
      <c r="B978" s="2" t="s">
        <v>1271</v>
      </c>
      <c r="C978" s="2" t="s">
        <v>2731</v>
      </c>
      <c r="D978" s="2">
        <v>1595</v>
      </c>
      <c r="E978" s="2">
        <v>27423</v>
      </c>
      <c r="F978" s="3">
        <v>141.37024435508815</v>
      </c>
      <c r="G978" s="4" t="s">
        <v>410</v>
      </c>
      <c r="H978" s="2">
        <v>-0.1</v>
      </c>
      <c r="I978" s="2">
        <v>4.8</v>
      </c>
      <c r="J978" s="2">
        <v>44.1</v>
      </c>
      <c r="K978" s="2">
        <v>2.1999999999999957</v>
      </c>
      <c r="L978" s="2">
        <v>35.9</v>
      </c>
      <c r="M978" s="2">
        <v>15.899999999999999</v>
      </c>
      <c r="N978" s="2" t="s">
        <v>1</v>
      </c>
      <c r="O978" t="s">
        <v>51</v>
      </c>
      <c r="P978" t="s">
        <v>16</v>
      </c>
      <c r="Q978" t="s">
        <v>55</v>
      </c>
      <c r="R978" t="s">
        <v>138</v>
      </c>
      <c r="S978" s="2">
        <v>118</v>
      </c>
      <c r="T978" s="2">
        <v>0</v>
      </c>
      <c r="U978" s="2">
        <v>187</v>
      </c>
      <c r="V978">
        <v>347</v>
      </c>
      <c r="W978" t="s">
        <v>213</v>
      </c>
      <c r="X978" t="s">
        <v>2</v>
      </c>
      <c r="Y978" t="s">
        <v>46</v>
      </c>
      <c r="Z978" t="s">
        <v>102</v>
      </c>
      <c r="AA978" t="s">
        <v>327</v>
      </c>
      <c r="AB978" t="s">
        <v>367</v>
      </c>
      <c r="AC978">
        <v>1638</v>
      </c>
      <c r="AD978" t="s">
        <v>1929</v>
      </c>
      <c r="AE978">
        <v>23.62</v>
      </c>
      <c r="AF978">
        <v>69</v>
      </c>
      <c r="AG978" s="6" t="e">
        <v>#N/A</v>
      </c>
      <c r="AH978">
        <v>8</v>
      </c>
      <c r="AI978" t="s">
        <v>3451</v>
      </c>
      <c r="AJ978" t="s">
        <v>3452</v>
      </c>
      <c r="AK978">
        <v>1</v>
      </c>
      <c r="AL978" t="s">
        <v>3451</v>
      </c>
      <c r="AM978">
        <f>VLOOKUP(C978,'[1]61511-111r'!$A:$J,9,FALSE)</f>
        <v>30.75</v>
      </c>
    </row>
    <row r="979" spans="1:39">
      <c r="A979" s="2">
        <v>91619</v>
      </c>
      <c r="B979" s="2" t="s">
        <v>1272</v>
      </c>
      <c r="C979" s="2" t="s">
        <v>2732</v>
      </c>
      <c r="D979" s="2">
        <v>2639</v>
      </c>
      <c r="E979" s="2">
        <v>28785</v>
      </c>
      <c r="F979" s="3">
        <v>173.21579010711275</v>
      </c>
      <c r="G979" s="4" t="s">
        <v>409</v>
      </c>
      <c r="H979" s="2">
        <v>2</v>
      </c>
      <c r="I979" s="2">
        <v>9.8000000000000007</v>
      </c>
      <c r="J979" s="2">
        <v>44.5</v>
      </c>
      <c r="K979" s="2">
        <v>2.7999999999999972</v>
      </c>
      <c r="L979" s="2">
        <v>35.1</v>
      </c>
      <c r="M979" s="2">
        <v>20.9</v>
      </c>
      <c r="N979" s="2" t="s">
        <v>40</v>
      </c>
      <c r="O979" t="s">
        <v>50</v>
      </c>
      <c r="P979" t="s">
        <v>33</v>
      </c>
      <c r="Q979" t="s">
        <v>111</v>
      </c>
      <c r="R979" t="s">
        <v>188</v>
      </c>
      <c r="S979" s="2">
        <v>1649</v>
      </c>
      <c r="T979" s="2" t="s">
        <v>3</v>
      </c>
      <c r="U979" s="2">
        <v>278</v>
      </c>
      <c r="V979">
        <v>815</v>
      </c>
      <c r="W979" t="s">
        <v>250</v>
      </c>
      <c r="X979" t="s">
        <v>0</v>
      </c>
      <c r="Y979" t="s">
        <v>22</v>
      </c>
      <c r="Z979" t="s">
        <v>308</v>
      </c>
      <c r="AA979" t="s">
        <v>353</v>
      </c>
      <c r="AB979" t="s">
        <v>211</v>
      </c>
      <c r="AC979">
        <v>2641</v>
      </c>
      <c r="AD979" t="s">
        <v>1929</v>
      </c>
      <c r="AE979">
        <v>39.67</v>
      </c>
      <c r="AF979">
        <v>67</v>
      </c>
      <c r="AG979" s="6" t="e">
        <v>#N/A</v>
      </c>
      <c r="AH979">
        <v>3</v>
      </c>
      <c r="AI979">
        <v>1</v>
      </c>
      <c r="AJ979">
        <v>7368</v>
      </c>
      <c r="AK979">
        <v>1</v>
      </c>
      <c r="AL979" t="s">
        <v>3451</v>
      </c>
      <c r="AM979">
        <f>VLOOKUP(C979,'[1]61511-111r'!$A:$J,9,FALSE)</f>
        <v>41.58</v>
      </c>
    </row>
    <row r="980" spans="1:39">
      <c r="A980" s="2">
        <v>91622</v>
      </c>
      <c r="B980" s="2" t="s">
        <v>1273</v>
      </c>
      <c r="C980" s="2" t="s">
        <v>2733</v>
      </c>
      <c r="D980" s="2">
        <v>1236</v>
      </c>
      <c r="E980" s="2">
        <v>27423</v>
      </c>
      <c r="F980" s="3">
        <v>141.37024435508815</v>
      </c>
      <c r="G980" s="4" t="s">
        <v>410</v>
      </c>
      <c r="H980" s="2">
        <v>-0.1</v>
      </c>
      <c r="I980" s="2">
        <v>4.8</v>
      </c>
      <c r="J980" s="2">
        <v>44.1</v>
      </c>
      <c r="K980" s="2">
        <v>2.1999999999999957</v>
      </c>
      <c r="L980" s="2">
        <v>35.9</v>
      </c>
      <c r="M980" s="2">
        <v>15.899999999999999</v>
      </c>
      <c r="N980" s="2" t="s">
        <v>1</v>
      </c>
      <c r="O980" t="s">
        <v>51</v>
      </c>
      <c r="P980" t="s">
        <v>16</v>
      </c>
      <c r="Q980" t="s">
        <v>55</v>
      </c>
      <c r="R980" t="s">
        <v>138</v>
      </c>
      <c r="S980" s="2">
        <v>118</v>
      </c>
      <c r="T980" s="2">
        <v>0</v>
      </c>
      <c r="U980" s="2">
        <v>187</v>
      </c>
      <c r="V980">
        <v>347</v>
      </c>
      <c r="W980" t="s">
        <v>213</v>
      </c>
      <c r="X980" t="s">
        <v>2</v>
      </c>
      <c r="Y980" t="s">
        <v>46</v>
      </c>
      <c r="Z980" t="s">
        <v>102</v>
      </c>
      <c r="AA980" t="s">
        <v>327</v>
      </c>
      <c r="AB980" t="s">
        <v>367</v>
      </c>
      <c r="AC980">
        <v>1250</v>
      </c>
      <c r="AD980" t="s">
        <v>1929</v>
      </c>
      <c r="AE980">
        <v>20.91</v>
      </c>
      <c r="AF980">
        <v>60</v>
      </c>
      <c r="AG980" s="6">
        <v>7.1333333333333337</v>
      </c>
      <c r="AH980">
        <v>5</v>
      </c>
      <c r="AI980">
        <v>2</v>
      </c>
      <c r="AJ980" t="s">
        <v>3452</v>
      </c>
      <c r="AK980" t="s">
        <v>3451</v>
      </c>
      <c r="AL980" t="s">
        <v>3451</v>
      </c>
      <c r="AM980">
        <f>VLOOKUP(C980,'[1]61511-111r'!$A:$J,9,FALSE)</f>
        <v>56.39</v>
      </c>
    </row>
    <row r="981" spans="1:39">
      <c r="A981" s="2">
        <v>91625</v>
      </c>
      <c r="B981" s="2" t="s">
        <v>1274</v>
      </c>
      <c r="C981" s="2" t="s">
        <v>2734</v>
      </c>
      <c r="D981" s="2">
        <v>3544</v>
      </c>
      <c r="E981" s="2">
        <v>27423</v>
      </c>
      <c r="F981" s="3">
        <v>141.37024435508815</v>
      </c>
      <c r="G981" s="4" t="s">
        <v>410</v>
      </c>
      <c r="H981" s="2">
        <v>-0.1</v>
      </c>
      <c r="I981" s="2">
        <v>4.8</v>
      </c>
      <c r="J981" s="2">
        <v>44.1</v>
      </c>
      <c r="K981" s="2">
        <v>2.1999999999999957</v>
      </c>
      <c r="L981" s="2">
        <v>35.9</v>
      </c>
      <c r="M981" s="2">
        <v>15.899999999999999</v>
      </c>
      <c r="N981" s="2" t="s">
        <v>1</v>
      </c>
      <c r="O981" t="s">
        <v>51</v>
      </c>
      <c r="P981" t="s">
        <v>16</v>
      </c>
      <c r="Q981" t="s">
        <v>55</v>
      </c>
      <c r="R981" t="s">
        <v>138</v>
      </c>
      <c r="S981" s="2">
        <v>118</v>
      </c>
      <c r="T981" s="2">
        <v>0</v>
      </c>
      <c r="U981" s="2">
        <v>187</v>
      </c>
      <c r="V981">
        <v>347</v>
      </c>
      <c r="W981" t="s">
        <v>213</v>
      </c>
      <c r="X981" t="s">
        <v>2</v>
      </c>
      <c r="Y981" t="s">
        <v>46</v>
      </c>
      <c r="Z981" t="s">
        <v>102</v>
      </c>
      <c r="AA981" t="s">
        <v>327</v>
      </c>
      <c r="AB981" t="s">
        <v>367</v>
      </c>
      <c r="AC981">
        <v>3641</v>
      </c>
      <c r="AD981" t="s">
        <v>1929</v>
      </c>
      <c r="AE981">
        <v>51.43</v>
      </c>
      <c r="AF981">
        <v>71</v>
      </c>
      <c r="AG981" s="6" t="e">
        <v>#N/A</v>
      </c>
      <c r="AH981">
        <v>2</v>
      </c>
      <c r="AI981">
        <v>5</v>
      </c>
      <c r="AJ981">
        <v>9412</v>
      </c>
      <c r="AK981">
        <v>1</v>
      </c>
      <c r="AL981" t="s">
        <v>3451</v>
      </c>
      <c r="AM981">
        <f>VLOOKUP(C981,'[1]61511-111r'!$A:$J,9,FALSE)</f>
        <v>48.13</v>
      </c>
    </row>
    <row r="982" spans="1:39">
      <c r="A982" s="2">
        <v>91626</v>
      </c>
      <c r="B982" s="2" t="s">
        <v>1275</v>
      </c>
      <c r="C982" s="2" t="s">
        <v>2735</v>
      </c>
      <c r="D982" s="2">
        <v>2828</v>
      </c>
      <c r="E982" s="2">
        <v>27423</v>
      </c>
      <c r="F982" s="3">
        <v>141.37024435508815</v>
      </c>
      <c r="G982" s="4" t="s">
        <v>410</v>
      </c>
      <c r="H982" s="2">
        <v>-0.1</v>
      </c>
      <c r="I982" s="2">
        <v>4.8</v>
      </c>
      <c r="J982" s="2">
        <v>44.1</v>
      </c>
      <c r="K982" s="2">
        <v>2.1999999999999957</v>
      </c>
      <c r="L982" s="2">
        <v>35.9</v>
      </c>
      <c r="M982" s="2">
        <v>15.899999999999999</v>
      </c>
      <c r="N982" s="2" t="s">
        <v>1</v>
      </c>
      <c r="O982" t="s">
        <v>51</v>
      </c>
      <c r="P982" t="s">
        <v>16</v>
      </c>
      <c r="Q982" t="s">
        <v>55</v>
      </c>
      <c r="R982" t="s">
        <v>138</v>
      </c>
      <c r="S982" s="2">
        <v>118</v>
      </c>
      <c r="T982" s="2">
        <v>0</v>
      </c>
      <c r="U982" s="2">
        <v>187</v>
      </c>
      <c r="V982">
        <v>347</v>
      </c>
      <c r="W982" t="s">
        <v>213</v>
      </c>
      <c r="X982" t="s">
        <v>2</v>
      </c>
      <c r="Y982" t="s">
        <v>46</v>
      </c>
      <c r="Z982" t="s">
        <v>102</v>
      </c>
      <c r="AA982" t="s">
        <v>327</v>
      </c>
      <c r="AB982" t="s">
        <v>367</v>
      </c>
      <c r="AC982">
        <v>2909</v>
      </c>
      <c r="AD982" t="s">
        <v>1929</v>
      </c>
      <c r="AE982">
        <v>15.34</v>
      </c>
      <c r="AF982">
        <v>190</v>
      </c>
      <c r="AG982" s="6" t="e">
        <v>#N/A</v>
      </c>
      <c r="AH982">
        <v>2</v>
      </c>
      <c r="AI982">
        <v>4</v>
      </c>
      <c r="AJ982" t="s">
        <v>3451</v>
      </c>
      <c r="AK982">
        <v>1</v>
      </c>
      <c r="AL982" t="s">
        <v>3451</v>
      </c>
      <c r="AM982">
        <f>VLOOKUP(C982,'[1]61511-111r'!$A:$J,9,FALSE)</f>
        <v>79.36</v>
      </c>
    </row>
    <row r="983" spans="1:39">
      <c r="A983" s="2">
        <v>91628</v>
      </c>
      <c r="B983" s="2" t="s">
        <v>1276</v>
      </c>
      <c r="C983" s="2" t="s">
        <v>2736</v>
      </c>
      <c r="D983" s="2">
        <v>1234</v>
      </c>
      <c r="E983" s="2">
        <v>27423</v>
      </c>
      <c r="F983" s="3">
        <v>141.37024435508815</v>
      </c>
      <c r="G983" s="4" t="s">
        <v>410</v>
      </c>
      <c r="H983" s="2">
        <v>-0.1</v>
      </c>
      <c r="I983" s="2">
        <v>4.8</v>
      </c>
      <c r="J983" s="2">
        <v>44.1</v>
      </c>
      <c r="K983" s="2">
        <v>2.1999999999999957</v>
      </c>
      <c r="L983" s="2">
        <v>35.9</v>
      </c>
      <c r="M983" s="2">
        <v>15.899999999999999</v>
      </c>
      <c r="N983" s="2" t="s">
        <v>1</v>
      </c>
      <c r="O983" t="s">
        <v>51</v>
      </c>
      <c r="P983" t="s">
        <v>16</v>
      </c>
      <c r="Q983" t="s">
        <v>55</v>
      </c>
      <c r="R983" t="s">
        <v>138</v>
      </c>
      <c r="S983" s="2">
        <v>118</v>
      </c>
      <c r="T983" s="2">
        <v>0</v>
      </c>
      <c r="U983" s="2">
        <v>187</v>
      </c>
      <c r="V983">
        <v>347</v>
      </c>
      <c r="W983" t="s">
        <v>213</v>
      </c>
      <c r="X983" t="s">
        <v>2</v>
      </c>
      <c r="Y983" t="s">
        <v>46</v>
      </c>
      <c r="Z983" t="s">
        <v>102</v>
      </c>
      <c r="AA983" t="s">
        <v>327</v>
      </c>
      <c r="AB983" t="s">
        <v>367</v>
      </c>
      <c r="AC983">
        <v>1225</v>
      </c>
      <c r="AD983" t="s">
        <v>1929</v>
      </c>
      <c r="AE983">
        <v>31.8</v>
      </c>
      <c r="AF983">
        <v>39</v>
      </c>
      <c r="AG983" s="6">
        <v>6.1071428571428568</v>
      </c>
      <c r="AH983">
        <v>1</v>
      </c>
      <c r="AI983">
        <v>6</v>
      </c>
      <c r="AJ983">
        <v>25081</v>
      </c>
      <c r="AK983" t="s">
        <v>3451</v>
      </c>
      <c r="AL983" t="s">
        <v>3451</v>
      </c>
      <c r="AM983">
        <f>VLOOKUP(C983,'[1]61511-111r'!$A:$J,9,FALSE)</f>
        <v>30.85</v>
      </c>
    </row>
    <row r="984" spans="1:39">
      <c r="A984" s="2">
        <v>91634</v>
      </c>
      <c r="B984" s="2" t="s">
        <v>1277</v>
      </c>
      <c r="C984" s="2" t="s">
        <v>2737</v>
      </c>
      <c r="D984" s="2">
        <v>2094</v>
      </c>
      <c r="E984" s="2">
        <v>27423</v>
      </c>
      <c r="F984" s="3">
        <v>141.37024435508815</v>
      </c>
      <c r="G984" s="4" t="s">
        <v>410</v>
      </c>
      <c r="H984" s="2">
        <v>-0.1</v>
      </c>
      <c r="I984" s="2">
        <v>4.8</v>
      </c>
      <c r="J984" s="2">
        <v>44.1</v>
      </c>
      <c r="K984" s="2">
        <v>2.1999999999999957</v>
      </c>
      <c r="L984" s="2">
        <v>35.9</v>
      </c>
      <c r="M984" s="2">
        <v>15.899999999999999</v>
      </c>
      <c r="N984" s="2" t="s">
        <v>1</v>
      </c>
      <c r="O984" t="s">
        <v>51</v>
      </c>
      <c r="P984" t="s">
        <v>16</v>
      </c>
      <c r="Q984" t="s">
        <v>55</v>
      </c>
      <c r="R984" t="s">
        <v>138</v>
      </c>
      <c r="S984" s="2">
        <v>118</v>
      </c>
      <c r="T984" s="2">
        <v>0</v>
      </c>
      <c r="U984" s="2">
        <v>187</v>
      </c>
      <c r="V984">
        <v>347</v>
      </c>
      <c r="W984" t="s">
        <v>213</v>
      </c>
      <c r="X984" t="s">
        <v>2</v>
      </c>
      <c r="Y984" t="s">
        <v>46</v>
      </c>
      <c r="Z984" t="s">
        <v>102</v>
      </c>
      <c r="AA984" t="s">
        <v>327</v>
      </c>
      <c r="AB984" t="s">
        <v>367</v>
      </c>
      <c r="AC984">
        <v>2151</v>
      </c>
      <c r="AD984" t="s">
        <v>1929</v>
      </c>
      <c r="AE984">
        <v>25.28</v>
      </c>
      <c r="AF984">
        <v>85</v>
      </c>
      <c r="AG984" s="6" t="e">
        <v>#N/A</v>
      </c>
      <c r="AH984">
        <v>8</v>
      </c>
      <c r="AI984">
        <v>6</v>
      </c>
      <c r="AJ984" t="s">
        <v>3452</v>
      </c>
      <c r="AK984">
        <v>1</v>
      </c>
      <c r="AL984" t="s">
        <v>3451</v>
      </c>
      <c r="AM984">
        <f>VLOOKUP(C984,'[1]61511-111r'!$A:$J,9,FALSE)</f>
        <v>25.9</v>
      </c>
    </row>
    <row r="985" spans="1:39">
      <c r="A985" s="2">
        <v>91635</v>
      </c>
      <c r="B985" s="2" t="s">
        <v>1278</v>
      </c>
      <c r="C985" s="2" t="s">
        <v>2738</v>
      </c>
      <c r="D985" s="2">
        <v>1094</v>
      </c>
      <c r="E985" s="2">
        <v>27423</v>
      </c>
      <c r="F985" s="3">
        <v>141.37024435508815</v>
      </c>
      <c r="G985" s="4" t="s">
        <v>410</v>
      </c>
      <c r="H985" s="2">
        <v>-0.1</v>
      </c>
      <c r="I985" s="2">
        <v>4.8</v>
      </c>
      <c r="J985" s="2">
        <v>44.1</v>
      </c>
      <c r="K985" s="2">
        <v>2.1999999999999957</v>
      </c>
      <c r="L985" s="2">
        <v>35.9</v>
      </c>
      <c r="M985" s="2">
        <v>15.899999999999999</v>
      </c>
      <c r="N985" s="2" t="s">
        <v>1</v>
      </c>
      <c r="O985" t="s">
        <v>51</v>
      </c>
      <c r="P985" t="s">
        <v>16</v>
      </c>
      <c r="Q985" t="s">
        <v>55</v>
      </c>
      <c r="R985" t="s">
        <v>138</v>
      </c>
      <c r="S985" s="2">
        <v>118</v>
      </c>
      <c r="T985" s="2">
        <v>0</v>
      </c>
      <c r="U985" s="2">
        <v>187</v>
      </c>
      <c r="V985">
        <v>347</v>
      </c>
      <c r="W985" t="s">
        <v>213</v>
      </c>
      <c r="X985" t="s">
        <v>2</v>
      </c>
      <c r="Y985" t="s">
        <v>46</v>
      </c>
      <c r="Z985" t="s">
        <v>102</v>
      </c>
      <c r="AA985" t="s">
        <v>327</v>
      </c>
      <c r="AB985" t="s">
        <v>367</v>
      </c>
      <c r="AC985">
        <v>1051</v>
      </c>
      <c r="AD985" t="s">
        <v>1929</v>
      </c>
      <c r="AE985">
        <v>38.479999999999997</v>
      </c>
      <c r="AF985">
        <v>27</v>
      </c>
      <c r="AG985" s="6" t="e">
        <v>#N/A</v>
      </c>
      <c r="AH985">
        <v>2</v>
      </c>
      <c r="AI985" t="s">
        <v>3451</v>
      </c>
      <c r="AJ985">
        <v>15740</v>
      </c>
      <c r="AK985" t="s">
        <v>3451</v>
      </c>
      <c r="AL985" t="s">
        <v>3451</v>
      </c>
      <c r="AM985">
        <f>VLOOKUP(C985,'[1]61511-111r'!$A:$J,9,FALSE)</f>
        <v>33.71</v>
      </c>
    </row>
    <row r="986" spans="1:39">
      <c r="A986" s="2">
        <v>91637</v>
      </c>
      <c r="B986" s="2" t="s">
        <v>1279</v>
      </c>
      <c r="C986" s="2" t="s">
        <v>2739</v>
      </c>
      <c r="D986" s="2">
        <v>1676</v>
      </c>
      <c r="E986" s="2">
        <v>27423</v>
      </c>
      <c r="F986" s="3">
        <v>141.37024435508815</v>
      </c>
      <c r="G986" s="4" t="s">
        <v>410</v>
      </c>
      <c r="H986" s="2">
        <v>-0.1</v>
      </c>
      <c r="I986" s="2">
        <v>4.8</v>
      </c>
      <c r="J986" s="2">
        <v>44.1</v>
      </c>
      <c r="K986" s="2">
        <v>2.1999999999999957</v>
      </c>
      <c r="L986" s="2">
        <v>35.9</v>
      </c>
      <c r="M986" s="2">
        <v>15.899999999999999</v>
      </c>
      <c r="N986" s="2" t="s">
        <v>1</v>
      </c>
      <c r="O986" t="s">
        <v>51</v>
      </c>
      <c r="P986" t="s">
        <v>16</v>
      </c>
      <c r="Q986" t="s">
        <v>55</v>
      </c>
      <c r="R986" t="s">
        <v>138</v>
      </c>
      <c r="S986" s="2">
        <v>118</v>
      </c>
      <c r="T986" s="2">
        <v>0</v>
      </c>
      <c r="U986" s="2">
        <v>187</v>
      </c>
      <c r="V986">
        <v>347</v>
      </c>
      <c r="W986" t="s">
        <v>213</v>
      </c>
      <c r="X986" t="s">
        <v>2</v>
      </c>
      <c r="Y986" t="s">
        <v>46</v>
      </c>
      <c r="Z986" t="s">
        <v>102</v>
      </c>
      <c r="AA986" t="s">
        <v>327</v>
      </c>
      <c r="AB986" t="s">
        <v>367</v>
      </c>
      <c r="AC986">
        <v>1834</v>
      </c>
      <c r="AD986" t="s">
        <v>1929</v>
      </c>
      <c r="AE986">
        <v>24.46</v>
      </c>
      <c r="AF986">
        <v>75</v>
      </c>
      <c r="AG986" s="6" t="e">
        <v>#N/A</v>
      </c>
      <c r="AH986">
        <v>2</v>
      </c>
      <c r="AI986">
        <v>5</v>
      </c>
      <c r="AJ986" t="s">
        <v>3452</v>
      </c>
      <c r="AK986" t="s">
        <v>3451</v>
      </c>
      <c r="AL986" t="s">
        <v>3451</v>
      </c>
      <c r="AM986">
        <f>VLOOKUP(C986,'[1]61511-111r'!$A:$J,9,FALSE)</f>
        <v>35.229999999999997</v>
      </c>
    </row>
    <row r="987" spans="1:39">
      <c r="A987" s="2">
        <v>91639</v>
      </c>
      <c r="B987" s="2" t="s">
        <v>1280</v>
      </c>
      <c r="C987" s="2" t="s">
        <v>2740</v>
      </c>
      <c r="D987" s="2">
        <v>2782</v>
      </c>
      <c r="E987" s="2">
        <v>27423</v>
      </c>
      <c r="F987" s="3">
        <v>141.37024435508815</v>
      </c>
      <c r="G987" s="4" t="s">
        <v>410</v>
      </c>
      <c r="H987" s="2">
        <v>-0.1</v>
      </c>
      <c r="I987" s="2">
        <v>4.8</v>
      </c>
      <c r="J987" s="2">
        <v>44.1</v>
      </c>
      <c r="K987" s="2">
        <v>2.1999999999999957</v>
      </c>
      <c r="L987" s="2">
        <v>35.9</v>
      </c>
      <c r="M987" s="2">
        <v>15.899999999999999</v>
      </c>
      <c r="N987" s="2" t="s">
        <v>1</v>
      </c>
      <c r="O987" t="s">
        <v>51</v>
      </c>
      <c r="P987" t="s">
        <v>16</v>
      </c>
      <c r="Q987" t="s">
        <v>55</v>
      </c>
      <c r="R987" t="s">
        <v>138</v>
      </c>
      <c r="S987" s="2">
        <v>118</v>
      </c>
      <c r="T987" s="2">
        <v>0</v>
      </c>
      <c r="U987" s="2">
        <v>187</v>
      </c>
      <c r="V987">
        <v>347</v>
      </c>
      <c r="W987" t="s">
        <v>213</v>
      </c>
      <c r="X987" t="s">
        <v>2</v>
      </c>
      <c r="Y987" t="s">
        <v>46</v>
      </c>
      <c r="Z987" t="s">
        <v>102</v>
      </c>
      <c r="AA987" t="s">
        <v>327</v>
      </c>
      <c r="AB987" t="s">
        <v>367</v>
      </c>
      <c r="AC987">
        <v>3119</v>
      </c>
      <c r="AD987" t="s">
        <v>1929</v>
      </c>
      <c r="AE987">
        <v>25.47</v>
      </c>
      <c r="AF987">
        <v>122</v>
      </c>
      <c r="AG987" s="6" t="e">
        <v>#N/A</v>
      </c>
      <c r="AH987">
        <v>7</v>
      </c>
      <c r="AI987">
        <v>2</v>
      </c>
      <c r="AJ987">
        <v>28938</v>
      </c>
      <c r="AK987">
        <v>2</v>
      </c>
      <c r="AL987" t="s">
        <v>3451</v>
      </c>
      <c r="AM987">
        <f>VLOOKUP(C987,'[1]61511-111r'!$A:$J,9,FALSE)</f>
        <v>36.299999999999997</v>
      </c>
    </row>
    <row r="988" spans="1:39">
      <c r="A988" s="2">
        <v>91710</v>
      </c>
      <c r="B988" s="2" t="s">
        <v>1281</v>
      </c>
      <c r="C988" s="2" t="s">
        <v>2741</v>
      </c>
      <c r="D988" s="2">
        <v>16267</v>
      </c>
      <c r="E988" s="2">
        <v>27501</v>
      </c>
      <c r="F988" s="3">
        <v>165.5689343768814</v>
      </c>
      <c r="G988" s="4" t="s">
        <v>419</v>
      </c>
      <c r="H988" s="2">
        <v>0.5</v>
      </c>
      <c r="I988" s="2">
        <v>8.6</v>
      </c>
      <c r="J988" s="2">
        <v>44.9</v>
      </c>
      <c r="K988" s="2">
        <v>2.3999999999999986</v>
      </c>
      <c r="L988" s="2">
        <v>37.200000000000003</v>
      </c>
      <c r="M988" s="2">
        <v>19.799999999999997</v>
      </c>
      <c r="N988" s="2" t="s">
        <v>32</v>
      </c>
      <c r="O988" t="s">
        <v>50</v>
      </c>
      <c r="P988" t="s">
        <v>3</v>
      </c>
      <c r="Q988" t="s">
        <v>112</v>
      </c>
      <c r="R988" t="s">
        <v>189</v>
      </c>
      <c r="S988" s="2">
        <v>1304</v>
      </c>
      <c r="T988" s="2" t="s">
        <v>25</v>
      </c>
      <c r="U988" s="2">
        <v>225</v>
      </c>
      <c r="V988">
        <v>869</v>
      </c>
      <c r="W988" t="s">
        <v>251</v>
      </c>
      <c r="X988" t="s">
        <v>31</v>
      </c>
      <c r="Y988" t="s">
        <v>9</v>
      </c>
      <c r="Z988" t="s">
        <v>85</v>
      </c>
      <c r="AA988" t="s">
        <v>257</v>
      </c>
      <c r="AB988" t="s">
        <v>375</v>
      </c>
      <c r="AC988">
        <v>16616</v>
      </c>
      <c r="AD988" t="s">
        <v>1930</v>
      </c>
      <c r="AE988">
        <v>82.72</v>
      </c>
      <c r="AF988">
        <v>201</v>
      </c>
      <c r="AG988" s="6">
        <v>8.2666666666666675</v>
      </c>
      <c r="AH988">
        <v>42</v>
      </c>
      <c r="AI988">
        <v>20</v>
      </c>
      <c r="AJ988">
        <v>297643</v>
      </c>
      <c r="AK988">
        <v>3</v>
      </c>
      <c r="AL988">
        <v>1</v>
      </c>
      <c r="AM988">
        <f>VLOOKUP(C988,'[1]61511-111r'!$A:$J,9,FALSE)</f>
        <v>69.540000000000006</v>
      </c>
    </row>
    <row r="989" spans="1:39">
      <c r="A989" s="2">
        <v>91717</v>
      </c>
      <c r="B989" s="2" t="s">
        <v>1282</v>
      </c>
      <c r="C989" s="2" t="s">
        <v>2742</v>
      </c>
      <c r="D989" s="2">
        <v>5972</v>
      </c>
      <c r="E989" s="2">
        <v>27423</v>
      </c>
      <c r="F989" s="3">
        <v>141.37024435508815</v>
      </c>
      <c r="G989" s="4" t="s">
        <v>410</v>
      </c>
      <c r="H989" s="2">
        <v>-0.1</v>
      </c>
      <c r="I989" s="2">
        <v>4.8</v>
      </c>
      <c r="J989" s="2">
        <v>44.1</v>
      </c>
      <c r="K989" s="2">
        <v>2.1999999999999957</v>
      </c>
      <c r="L989" s="2">
        <v>35.9</v>
      </c>
      <c r="M989" s="2">
        <v>15.899999999999999</v>
      </c>
      <c r="N989" s="2" t="s">
        <v>1</v>
      </c>
      <c r="O989" t="s">
        <v>51</v>
      </c>
      <c r="P989" t="s">
        <v>16</v>
      </c>
      <c r="Q989" t="s">
        <v>55</v>
      </c>
      <c r="R989" t="s">
        <v>138</v>
      </c>
      <c r="S989" s="2">
        <v>118</v>
      </c>
      <c r="T989" s="2">
        <v>0</v>
      </c>
      <c r="U989" s="2">
        <v>187</v>
      </c>
      <c r="V989">
        <v>347</v>
      </c>
      <c r="W989" t="s">
        <v>213</v>
      </c>
      <c r="X989" t="s">
        <v>2</v>
      </c>
      <c r="Y989" t="s">
        <v>46</v>
      </c>
      <c r="Z989" t="s">
        <v>102</v>
      </c>
      <c r="AA989" t="s">
        <v>327</v>
      </c>
      <c r="AB989" t="s">
        <v>367</v>
      </c>
      <c r="AC989">
        <v>6053</v>
      </c>
      <c r="AD989" t="s">
        <v>1929</v>
      </c>
      <c r="AE989">
        <v>53.57</v>
      </c>
      <c r="AF989">
        <v>113</v>
      </c>
      <c r="AG989" s="6">
        <v>10.638297872340425</v>
      </c>
      <c r="AH989">
        <v>3</v>
      </c>
      <c r="AI989">
        <v>4</v>
      </c>
      <c r="AJ989">
        <v>9611</v>
      </c>
      <c r="AK989">
        <v>2</v>
      </c>
      <c r="AL989" t="s">
        <v>3451</v>
      </c>
      <c r="AM989">
        <f>VLOOKUP(C989,'[1]61511-111r'!$A:$J,9,FALSE)</f>
        <v>49.24</v>
      </c>
    </row>
    <row r="990" spans="1:39">
      <c r="A990" s="2">
        <v>91719</v>
      </c>
      <c r="B990" s="2" t="s">
        <v>1283</v>
      </c>
      <c r="C990" s="2" t="s">
        <v>2743</v>
      </c>
      <c r="D990" s="2">
        <v>2508</v>
      </c>
      <c r="E990" s="2">
        <v>27501</v>
      </c>
      <c r="F990" s="3">
        <v>165.5689343768814</v>
      </c>
      <c r="G990" s="4" t="s">
        <v>419</v>
      </c>
      <c r="H990" s="2">
        <v>0.5</v>
      </c>
      <c r="I990" s="2">
        <v>8.6</v>
      </c>
      <c r="J990" s="2">
        <v>44.9</v>
      </c>
      <c r="K990" s="2">
        <v>2.3999999999999986</v>
      </c>
      <c r="L990" s="2">
        <v>37.200000000000003</v>
      </c>
      <c r="M990" s="2">
        <v>19.799999999999997</v>
      </c>
      <c r="N990" s="2" t="s">
        <v>32</v>
      </c>
      <c r="O990" t="s">
        <v>50</v>
      </c>
      <c r="P990" t="s">
        <v>3</v>
      </c>
      <c r="Q990" t="s">
        <v>112</v>
      </c>
      <c r="R990" t="s">
        <v>189</v>
      </c>
      <c r="S990" s="2">
        <v>1304</v>
      </c>
      <c r="T990" s="2" t="s">
        <v>25</v>
      </c>
      <c r="U990" s="2">
        <v>225</v>
      </c>
      <c r="V990">
        <v>869</v>
      </c>
      <c r="W990" t="s">
        <v>251</v>
      </c>
      <c r="X990" t="s">
        <v>31</v>
      </c>
      <c r="Y990" t="s">
        <v>9</v>
      </c>
      <c r="Z990" t="s">
        <v>85</v>
      </c>
      <c r="AA990" t="s">
        <v>257</v>
      </c>
      <c r="AB990" t="s">
        <v>375</v>
      </c>
      <c r="AC990">
        <v>2564</v>
      </c>
      <c r="AD990" t="s">
        <v>1929</v>
      </c>
      <c r="AE990">
        <v>52.26</v>
      </c>
      <c r="AF990">
        <v>49</v>
      </c>
      <c r="AG990" s="6"/>
      <c r="AH990">
        <v>4</v>
      </c>
      <c r="AI990" t="s">
        <v>3451</v>
      </c>
      <c r="AJ990">
        <v>15720</v>
      </c>
      <c r="AK990">
        <v>2</v>
      </c>
      <c r="AL990" t="s">
        <v>3451</v>
      </c>
      <c r="AM990">
        <f>VLOOKUP(C990,'[1]61511-111r'!$A:$J,9,FALSE)</f>
        <v>37.65</v>
      </c>
    </row>
    <row r="991" spans="1:39">
      <c r="A991" s="2">
        <v>91722</v>
      </c>
      <c r="B991" s="2" t="s">
        <v>1284</v>
      </c>
      <c r="C991" s="2" t="s">
        <v>2744</v>
      </c>
      <c r="D991" s="2">
        <v>2298</v>
      </c>
      <c r="E991" s="2">
        <v>27423</v>
      </c>
      <c r="F991" s="3">
        <v>141.37024435508815</v>
      </c>
      <c r="G991" s="4" t="s">
        <v>410</v>
      </c>
      <c r="H991" s="2">
        <v>-0.1</v>
      </c>
      <c r="I991" s="2">
        <v>4.8</v>
      </c>
      <c r="J991" s="2">
        <v>44.1</v>
      </c>
      <c r="K991" s="2">
        <v>2.1999999999999957</v>
      </c>
      <c r="L991" s="2">
        <v>35.9</v>
      </c>
      <c r="M991" s="2">
        <v>15.899999999999999</v>
      </c>
      <c r="N991" s="2" t="s">
        <v>1</v>
      </c>
      <c r="O991" t="s">
        <v>51</v>
      </c>
      <c r="P991" t="s">
        <v>16</v>
      </c>
      <c r="Q991" t="s">
        <v>55</v>
      </c>
      <c r="R991" t="s">
        <v>138</v>
      </c>
      <c r="S991" s="2">
        <v>118</v>
      </c>
      <c r="T991" s="2">
        <v>0</v>
      </c>
      <c r="U991" s="2">
        <v>187</v>
      </c>
      <c r="V991">
        <v>347</v>
      </c>
      <c r="W991" t="s">
        <v>213</v>
      </c>
      <c r="X991" t="s">
        <v>2</v>
      </c>
      <c r="Y991" t="s">
        <v>46</v>
      </c>
      <c r="Z991" t="s">
        <v>102</v>
      </c>
      <c r="AA991" t="s">
        <v>327</v>
      </c>
      <c r="AB991" t="s">
        <v>367</v>
      </c>
      <c r="AC991">
        <v>2254</v>
      </c>
      <c r="AD991" t="s">
        <v>1929</v>
      </c>
      <c r="AE991">
        <v>31.29</v>
      </c>
      <c r="AF991">
        <v>72</v>
      </c>
      <c r="AG991" s="6">
        <v>6.3076923076923075</v>
      </c>
      <c r="AH991">
        <v>7</v>
      </c>
      <c r="AI991" t="s">
        <v>3451</v>
      </c>
      <c r="AJ991" t="s">
        <v>3452</v>
      </c>
      <c r="AK991">
        <v>1</v>
      </c>
      <c r="AL991" t="s">
        <v>3451</v>
      </c>
      <c r="AM991">
        <f>VLOOKUP(C991,'[1]61511-111r'!$A:$J,9,FALSE)</f>
        <v>39.82</v>
      </c>
    </row>
    <row r="992" spans="1:39">
      <c r="A992" s="2">
        <v>91723</v>
      </c>
      <c r="B992" s="2" t="s">
        <v>1285</v>
      </c>
      <c r="C992" s="2" t="s">
        <v>2745</v>
      </c>
      <c r="D992" s="2">
        <v>1765</v>
      </c>
      <c r="E992" s="2">
        <v>27501</v>
      </c>
      <c r="F992" s="3">
        <v>165.5689343768814</v>
      </c>
      <c r="G992" s="4" t="s">
        <v>419</v>
      </c>
      <c r="H992" s="2">
        <v>0.5</v>
      </c>
      <c r="I992" s="2">
        <v>8.6</v>
      </c>
      <c r="J992" s="2">
        <v>44.9</v>
      </c>
      <c r="K992" s="2">
        <v>2.3999999999999986</v>
      </c>
      <c r="L992" s="2">
        <v>37.200000000000003</v>
      </c>
      <c r="M992" s="2">
        <v>19.799999999999997</v>
      </c>
      <c r="N992" s="2" t="s">
        <v>32</v>
      </c>
      <c r="O992" t="s">
        <v>50</v>
      </c>
      <c r="P992" t="s">
        <v>3</v>
      </c>
      <c r="Q992" t="s">
        <v>112</v>
      </c>
      <c r="R992" t="s">
        <v>189</v>
      </c>
      <c r="S992" s="2">
        <v>1304</v>
      </c>
      <c r="T992" s="2" t="s">
        <v>25</v>
      </c>
      <c r="U992" s="2">
        <v>225</v>
      </c>
      <c r="V992">
        <v>869</v>
      </c>
      <c r="W992" t="s">
        <v>251</v>
      </c>
      <c r="X992" t="s">
        <v>31</v>
      </c>
      <c r="Y992" t="s">
        <v>9</v>
      </c>
      <c r="Z992" t="s">
        <v>85</v>
      </c>
      <c r="AA992" t="s">
        <v>257</v>
      </c>
      <c r="AB992" t="s">
        <v>375</v>
      </c>
      <c r="AC992">
        <v>1815</v>
      </c>
      <c r="AD992" t="s">
        <v>1929</v>
      </c>
      <c r="AE992">
        <v>29.33</v>
      </c>
      <c r="AF992">
        <v>62</v>
      </c>
      <c r="AG992" s="6" t="e">
        <v>#N/A</v>
      </c>
      <c r="AH992">
        <v>5</v>
      </c>
      <c r="AI992" t="s">
        <v>3451</v>
      </c>
      <c r="AJ992" t="s">
        <v>3452</v>
      </c>
      <c r="AK992" t="s">
        <v>3451</v>
      </c>
      <c r="AL992" t="s">
        <v>3451</v>
      </c>
      <c r="AM992">
        <f>VLOOKUP(C992,'[1]61511-111r'!$A:$J,9,FALSE)</f>
        <v>45.53</v>
      </c>
    </row>
    <row r="993" spans="1:39">
      <c r="A993" s="2">
        <v>91725</v>
      </c>
      <c r="B993" s="2" t="s">
        <v>1286</v>
      </c>
      <c r="C993" s="2" t="s">
        <v>2746</v>
      </c>
      <c r="D993" s="2">
        <v>2000</v>
      </c>
      <c r="E993" s="2">
        <v>27423</v>
      </c>
      <c r="F993" s="3">
        <v>141.37024435508815</v>
      </c>
      <c r="G993" s="4" t="s">
        <v>410</v>
      </c>
      <c r="H993" s="2">
        <v>-0.1</v>
      </c>
      <c r="I993" s="2">
        <v>4.8</v>
      </c>
      <c r="J993" s="2">
        <v>44.1</v>
      </c>
      <c r="K993" s="2">
        <v>2.1999999999999957</v>
      </c>
      <c r="L993" s="2">
        <v>35.9</v>
      </c>
      <c r="M993" s="2">
        <v>15.899999999999999</v>
      </c>
      <c r="N993" s="2" t="s">
        <v>1</v>
      </c>
      <c r="O993" t="s">
        <v>51</v>
      </c>
      <c r="P993" t="s">
        <v>16</v>
      </c>
      <c r="Q993" t="s">
        <v>55</v>
      </c>
      <c r="R993" t="s">
        <v>138</v>
      </c>
      <c r="S993" s="2">
        <v>118</v>
      </c>
      <c r="T993" s="2">
        <v>0</v>
      </c>
      <c r="U993" s="2">
        <v>187</v>
      </c>
      <c r="V993">
        <v>347</v>
      </c>
      <c r="W993" t="s">
        <v>213</v>
      </c>
      <c r="X993" t="s">
        <v>2</v>
      </c>
      <c r="Y993" t="s">
        <v>46</v>
      </c>
      <c r="Z993" t="s">
        <v>102</v>
      </c>
      <c r="AA993" t="s">
        <v>327</v>
      </c>
      <c r="AB993" t="s">
        <v>367</v>
      </c>
      <c r="AC993">
        <v>1913</v>
      </c>
      <c r="AD993" t="s">
        <v>1929</v>
      </c>
      <c r="AE993">
        <v>47.6</v>
      </c>
      <c r="AF993">
        <v>40</v>
      </c>
      <c r="AG993" s="6" t="e">
        <v>#N/A</v>
      </c>
      <c r="AH993">
        <v>2</v>
      </c>
      <c r="AI993">
        <v>2</v>
      </c>
      <c r="AJ993" t="s">
        <v>3452</v>
      </c>
      <c r="AK993">
        <v>1</v>
      </c>
      <c r="AL993" t="s">
        <v>3451</v>
      </c>
      <c r="AM993">
        <f>VLOOKUP(C993,'[1]61511-111r'!$A:$J,9,FALSE)</f>
        <v>5.51</v>
      </c>
    </row>
    <row r="994" spans="1:39">
      <c r="A994" s="2">
        <v>91726</v>
      </c>
      <c r="B994" s="2" t="s">
        <v>1287</v>
      </c>
      <c r="C994" s="2" t="s">
        <v>2747</v>
      </c>
      <c r="D994" s="2">
        <v>997</v>
      </c>
      <c r="E994" s="2">
        <v>27423</v>
      </c>
      <c r="F994" s="3">
        <v>141.37024435508815</v>
      </c>
      <c r="G994" s="4" t="s">
        <v>410</v>
      </c>
      <c r="H994" s="2">
        <v>-0.1</v>
      </c>
      <c r="I994" s="2">
        <v>4.8</v>
      </c>
      <c r="J994" s="2">
        <v>44.1</v>
      </c>
      <c r="K994" s="2">
        <v>2.1999999999999957</v>
      </c>
      <c r="L994" s="2">
        <v>35.9</v>
      </c>
      <c r="M994" s="2">
        <v>15.899999999999999</v>
      </c>
      <c r="N994" s="2" t="s">
        <v>1</v>
      </c>
      <c r="O994" t="s">
        <v>51</v>
      </c>
      <c r="P994" t="s">
        <v>16</v>
      </c>
      <c r="Q994" t="s">
        <v>55</v>
      </c>
      <c r="R994" t="s">
        <v>138</v>
      </c>
      <c r="S994" s="2">
        <v>118</v>
      </c>
      <c r="T994" s="2">
        <v>0</v>
      </c>
      <c r="U994" s="2">
        <v>187</v>
      </c>
      <c r="V994">
        <v>347</v>
      </c>
      <c r="W994" t="s">
        <v>213</v>
      </c>
      <c r="X994" t="s">
        <v>2</v>
      </c>
      <c r="Y994" t="s">
        <v>46</v>
      </c>
      <c r="Z994" t="s">
        <v>102</v>
      </c>
      <c r="AA994" t="s">
        <v>327</v>
      </c>
      <c r="AB994" t="s">
        <v>367</v>
      </c>
      <c r="AC994">
        <v>968</v>
      </c>
      <c r="AD994" t="s">
        <v>1929</v>
      </c>
      <c r="AE994">
        <v>12.59</v>
      </c>
      <c r="AF994">
        <v>77</v>
      </c>
      <c r="AG994" s="6" t="e">
        <v>#N/A</v>
      </c>
      <c r="AH994">
        <v>2</v>
      </c>
      <c r="AI994" t="s">
        <v>3451</v>
      </c>
      <c r="AJ994">
        <v>28802</v>
      </c>
      <c r="AK994" t="s">
        <v>3451</v>
      </c>
      <c r="AL994" t="s">
        <v>3451</v>
      </c>
      <c r="AM994">
        <f>VLOOKUP(C994,'[1]61511-111r'!$A:$J,9,FALSE)</f>
        <v>20.2</v>
      </c>
    </row>
    <row r="995" spans="1:39">
      <c r="A995" s="2">
        <v>91728</v>
      </c>
      <c r="B995" s="2" t="s">
        <v>1288</v>
      </c>
      <c r="C995" s="2" t="s">
        <v>2748</v>
      </c>
      <c r="D995" s="2">
        <v>837</v>
      </c>
      <c r="E995" s="2">
        <v>27501</v>
      </c>
      <c r="F995" s="3">
        <v>165.5689343768814</v>
      </c>
      <c r="G995" s="4" t="s">
        <v>419</v>
      </c>
      <c r="H995" s="2">
        <v>0.5</v>
      </c>
      <c r="I995" s="2">
        <v>8.6</v>
      </c>
      <c r="J995" s="2">
        <v>44.9</v>
      </c>
      <c r="K995" s="2">
        <v>2.3999999999999986</v>
      </c>
      <c r="L995" s="2">
        <v>37.200000000000003</v>
      </c>
      <c r="M995" s="2">
        <v>19.799999999999997</v>
      </c>
      <c r="N995" s="2" t="s">
        <v>32</v>
      </c>
      <c r="O995" t="s">
        <v>50</v>
      </c>
      <c r="P995" t="s">
        <v>3</v>
      </c>
      <c r="Q995" t="s">
        <v>112</v>
      </c>
      <c r="R995" t="s">
        <v>189</v>
      </c>
      <c r="S995" s="2">
        <v>1304</v>
      </c>
      <c r="T995" s="2" t="s">
        <v>25</v>
      </c>
      <c r="U995" s="2">
        <v>225</v>
      </c>
      <c r="V995">
        <v>869</v>
      </c>
      <c r="W995" t="s">
        <v>251</v>
      </c>
      <c r="X995" t="s">
        <v>31</v>
      </c>
      <c r="Y995" t="s">
        <v>9</v>
      </c>
      <c r="Z995" t="s">
        <v>85</v>
      </c>
      <c r="AA995" t="s">
        <v>257</v>
      </c>
      <c r="AB995" t="s">
        <v>375</v>
      </c>
      <c r="AC995">
        <v>824</v>
      </c>
      <c r="AD995" t="s">
        <v>1929</v>
      </c>
      <c r="AE995">
        <v>12.47</v>
      </c>
      <c r="AF995">
        <v>66</v>
      </c>
      <c r="AG995" s="6">
        <v>5.3043478260869561</v>
      </c>
      <c r="AH995">
        <v>2</v>
      </c>
      <c r="AI995" t="s">
        <v>3451</v>
      </c>
      <c r="AJ995" t="s">
        <v>3452</v>
      </c>
      <c r="AK995">
        <v>1</v>
      </c>
      <c r="AL995" t="s">
        <v>3451</v>
      </c>
      <c r="AM995" t="str">
        <f>VLOOKUP(C995,'[1]61511-111r'!$A:$J,9,FALSE)</f>
        <v>.</v>
      </c>
    </row>
    <row r="996" spans="1:39">
      <c r="A996" s="2">
        <v>91729</v>
      </c>
      <c r="B996" s="2" t="s">
        <v>1289</v>
      </c>
      <c r="C996" s="2" t="s">
        <v>2749</v>
      </c>
      <c r="D996" s="2">
        <v>2638</v>
      </c>
      <c r="E996" s="2">
        <v>27501</v>
      </c>
      <c r="F996" s="3">
        <v>165.5689343768814</v>
      </c>
      <c r="G996" s="4" t="s">
        <v>419</v>
      </c>
      <c r="H996" s="2">
        <v>0.5</v>
      </c>
      <c r="I996" s="2">
        <v>8.6</v>
      </c>
      <c r="J996" s="2">
        <v>44.9</v>
      </c>
      <c r="K996" s="2">
        <v>2.3999999999999986</v>
      </c>
      <c r="L996" s="2">
        <v>37.200000000000003</v>
      </c>
      <c r="M996" s="2">
        <v>19.799999999999997</v>
      </c>
      <c r="N996" s="2" t="s">
        <v>32</v>
      </c>
      <c r="O996" t="s">
        <v>50</v>
      </c>
      <c r="P996" t="s">
        <v>3</v>
      </c>
      <c r="Q996" t="s">
        <v>112</v>
      </c>
      <c r="R996" t="s">
        <v>189</v>
      </c>
      <c r="S996" s="2">
        <v>1304</v>
      </c>
      <c r="T996" s="2" t="s">
        <v>25</v>
      </c>
      <c r="U996" s="2">
        <v>225</v>
      </c>
      <c r="V996">
        <v>869</v>
      </c>
      <c r="W996" t="s">
        <v>251</v>
      </c>
      <c r="X996" t="s">
        <v>31</v>
      </c>
      <c r="Y996" t="s">
        <v>9</v>
      </c>
      <c r="Z996" t="s">
        <v>85</v>
      </c>
      <c r="AA996" t="s">
        <v>257</v>
      </c>
      <c r="AB996" t="s">
        <v>375</v>
      </c>
      <c r="AC996">
        <v>2686</v>
      </c>
      <c r="AD996" t="s">
        <v>1929</v>
      </c>
      <c r="AE996">
        <v>51.34</v>
      </c>
      <c r="AF996">
        <v>52</v>
      </c>
      <c r="AG996" s="6" t="e">
        <v>#N/A</v>
      </c>
      <c r="AH996">
        <v>17</v>
      </c>
      <c r="AI996" t="s">
        <v>3451</v>
      </c>
      <c r="AJ996">
        <v>18032</v>
      </c>
      <c r="AK996">
        <v>2</v>
      </c>
      <c r="AL996" t="s">
        <v>3451</v>
      </c>
      <c r="AM996">
        <f>VLOOKUP(C996,'[1]61511-111r'!$A:$J,9,FALSE)</f>
        <v>52.98</v>
      </c>
    </row>
    <row r="997" spans="1:39">
      <c r="A997" s="2">
        <v>91732</v>
      </c>
      <c r="B997" s="2" t="s">
        <v>1290</v>
      </c>
      <c r="C997" s="2" t="s">
        <v>2750</v>
      </c>
      <c r="D997" s="2">
        <v>2721</v>
      </c>
      <c r="E997" s="2">
        <v>27423</v>
      </c>
      <c r="F997" s="3">
        <v>141.37024435508815</v>
      </c>
      <c r="G997" s="4" t="s">
        <v>410</v>
      </c>
      <c r="H997" s="2">
        <v>-0.1</v>
      </c>
      <c r="I997" s="2">
        <v>4.8</v>
      </c>
      <c r="J997" s="2">
        <v>44.1</v>
      </c>
      <c r="K997" s="2">
        <v>2.1999999999999957</v>
      </c>
      <c r="L997" s="2">
        <v>35.9</v>
      </c>
      <c r="M997" s="2">
        <v>15.899999999999999</v>
      </c>
      <c r="N997" s="2" t="s">
        <v>1</v>
      </c>
      <c r="O997" t="s">
        <v>51</v>
      </c>
      <c r="P997" t="s">
        <v>16</v>
      </c>
      <c r="Q997" t="s">
        <v>55</v>
      </c>
      <c r="R997" t="s">
        <v>138</v>
      </c>
      <c r="S997" s="2">
        <v>118</v>
      </c>
      <c r="T997" s="2">
        <v>0</v>
      </c>
      <c r="U997" s="2">
        <v>187</v>
      </c>
      <c r="V997">
        <v>347</v>
      </c>
      <c r="W997" t="s">
        <v>213</v>
      </c>
      <c r="X997" t="s">
        <v>2</v>
      </c>
      <c r="Y997" t="s">
        <v>46</v>
      </c>
      <c r="Z997" t="s">
        <v>102</v>
      </c>
      <c r="AA997" t="s">
        <v>327</v>
      </c>
      <c r="AB997" t="s">
        <v>367</v>
      </c>
      <c r="AC997">
        <v>3000</v>
      </c>
      <c r="AD997" t="s">
        <v>1929</v>
      </c>
      <c r="AE997">
        <v>26.07</v>
      </c>
      <c r="AF997">
        <v>115</v>
      </c>
      <c r="AG997" s="6" t="e">
        <v>#N/A</v>
      </c>
      <c r="AH997">
        <v>9</v>
      </c>
      <c r="AI997">
        <v>4</v>
      </c>
      <c r="AJ997">
        <v>4554</v>
      </c>
      <c r="AK997">
        <v>1</v>
      </c>
      <c r="AL997" t="s">
        <v>3451</v>
      </c>
      <c r="AM997">
        <f>VLOOKUP(C997,'[1]61511-111r'!$A:$J,9,FALSE)</f>
        <v>26.33</v>
      </c>
    </row>
    <row r="998" spans="1:39">
      <c r="A998" s="2">
        <v>91734</v>
      </c>
      <c r="B998" s="2" t="s">
        <v>1291</v>
      </c>
      <c r="C998" s="2" t="s">
        <v>2751</v>
      </c>
      <c r="D998" s="2">
        <v>1580</v>
      </c>
      <c r="E998" s="2">
        <v>27423</v>
      </c>
      <c r="F998" s="3">
        <v>141.37024435508815</v>
      </c>
      <c r="G998" s="4" t="s">
        <v>410</v>
      </c>
      <c r="H998" s="2">
        <v>-0.1</v>
      </c>
      <c r="I998" s="2">
        <v>4.8</v>
      </c>
      <c r="J998" s="2">
        <v>44.1</v>
      </c>
      <c r="K998" s="2">
        <v>2.1999999999999957</v>
      </c>
      <c r="L998" s="2">
        <v>35.9</v>
      </c>
      <c r="M998" s="2">
        <v>15.899999999999999</v>
      </c>
      <c r="N998" s="2" t="s">
        <v>1</v>
      </c>
      <c r="O998" t="s">
        <v>51</v>
      </c>
      <c r="P998" t="s">
        <v>16</v>
      </c>
      <c r="Q998" t="s">
        <v>55</v>
      </c>
      <c r="R998" t="s">
        <v>138</v>
      </c>
      <c r="S998" s="2">
        <v>118</v>
      </c>
      <c r="T998" s="2">
        <v>0</v>
      </c>
      <c r="U998" s="2">
        <v>187</v>
      </c>
      <c r="V998">
        <v>347</v>
      </c>
      <c r="W998" t="s">
        <v>213</v>
      </c>
      <c r="X998" t="s">
        <v>2</v>
      </c>
      <c r="Y998" t="s">
        <v>46</v>
      </c>
      <c r="Z998" t="s">
        <v>102</v>
      </c>
      <c r="AA998" t="s">
        <v>327</v>
      </c>
      <c r="AB998" t="s">
        <v>367</v>
      </c>
      <c r="AC998">
        <v>1632</v>
      </c>
      <c r="AD998" t="s">
        <v>1929</v>
      </c>
      <c r="AE998">
        <v>10.51</v>
      </c>
      <c r="AF998">
        <v>155</v>
      </c>
      <c r="AG998" s="6" t="e">
        <v>#N/A</v>
      </c>
      <c r="AH998">
        <v>8</v>
      </c>
      <c r="AI998" t="s">
        <v>3451</v>
      </c>
      <c r="AJ998" t="s">
        <v>3452</v>
      </c>
      <c r="AK998">
        <v>1</v>
      </c>
      <c r="AL998" t="s">
        <v>3451</v>
      </c>
      <c r="AM998">
        <f>VLOOKUP(C998,'[1]61511-111r'!$A:$J,9,FALSE)</f>
        <v>49.79</v>
      </c>
    </row>
    <row r="999" spans="1:39">
      <c r="A999" s="2">
        <v>91735</v>
      </c>
      <c r="B999" s="2" t="s">
        <v>1292</v>
      </c>
      <c r="C999" s="2" t="s">
        <v>2752</v>
      </c>
      <c r="D999" s="2">
        <v>2198</v>
      </c>
      <c r="E999" s="2">
        <v>27501</v>
      </c>
      <c r="F999" s="3">
        <v>165.5689343768814</v>
      </c>
      <c r="G999" s="4" t="s">
        <v>419</v>
      </c>
      <c r="H999" s="2">
        <v>0.5</v>
      </c>
      <c r="I999" s="2">
        <v>8.6</v>
      </c>
      <c r="J999" s="2">
        <v>44.9</v>
      </c>
      <c r="K999" s="2">
        <v>2.3999999999999986</v>
      </c>
      <c r="L999" s="2">
        <v>37.200000000000003</v>
      </c>
      <c r="M999" s="2">
        <v>19.799999999999997</v>
      </c>
      <c r="N999" s="2" t="s">
        <v>32</v>
      </c>
      <c r="O999" t="s">
        <v>50</v>
      </c>
      <c r="P999" t="s">
        <v>3</v>
      </c>
      <c r="Q999" t="s">
        <v>112</v>
      </c>
      <c r="R999" t="s">
        <v>189</v>
      </c>
      <c r="S999" s="2">
        <v>1304</v>
      </c>
      <c r="T999" s="2" t="s">
        <v>25</v>
      </c>
      <c r="U999" s="2">
        <v>225</v>
      </c>
      <c r="V999">
        <v>869</v>
      </c>
      <c r="W999" t="s">
        <v>251</v>
      </c>
      <c r="X999" t="s">
        <v>31</v>
      </c>
      <c r="Y999" t="s">
        <v>9</v>
      </c>
      <c r="Z999" t="s">
        <v>85</v>
      </c>
      <c r="AA999" t="s">
        <v>257</v>
      </c>
      <c r="AB999" t="s">
        <v>375</v>
      </c>
      <c r="AC999">
        <v>2338</v>
      </c>
      <c r="AD999" t="s">
        <v>1929</v>
      </c>
      <c r="AE999">
        <v>10.95</v>
      </c>
      <c r="AF999">
        <v>214</v>
      </c>
      <c r="AG999" s="6" t="e">
        <v>#N/A</v>
      </c>
      <c r="AH999">
        <v>10</v>
      </c>
      <c r="AI999">
        <v>1</v>
      </c>
      <c r="AJ999">
        <v>9569</v>
      </c>
      <c r="AK999">
        <v>1</v>
      </c>
      <c r="AL999" t="s">
        <v>3451</v>
      </c>
      <c r="AM999">
        <f>VLOOKUP(C999,'[1]61511-111r'!$A:$J,9,FALSE)</f>
        <v>91.3</v>
      </c>
    </row>
    <row r="1000" spans="1:39">
      <c r="A1000" s="2">
        <v>91737</v>
      </c>
      <c r="B1000" s="2" t="s">
        <v>1293</v>
      </c>
      <c r="C1000" s="2" t="s">
        <v>2753</v>
      </c>
      <c r="D1000" s="2">
        <v>1578</v>
      </c>
      <c r="E1000" s="2">
        <v>27423</v>
      </c>
      <c r="F1000" s="3">
        <v>141.37024435508815</v>
      </c>
      <c r="G1000" s="4" t="s">
        <v>410</v>
      </c>
      <c r="H1000" s="2">
        <v>-0.1</v>
      </c>
      <c r="I1000" s="2">
        <v>4.8</v>
      </c>
      <c r="J1000" s="2">
        <v>44.1</v>
      </c>
      <c r="K1000" s="2">
        <v>2.1999999999999957</v>
      </c>
      <c r="L1000" s="2">
        <v>35.9</v>
      </c>
      <c r="M1000" s="2">
        <v>15.899999999999999</v>
      </c>
      <c r="N1000" s="2" t="s">
        <v>1</v>
      </c>
      <c r="O1000" t="s">
        <v>51</v>
      </c>
      <c r="P1000" t="s">
        <v>16</v>
      </c>
      <c r="Q1000" t="s">
        <v>55</v>
      </c>
      <c r="R1000" t="s">
        <v>138</v>
      </c>
      <c r="S1000" s="2">
        <v>118</v>
      </c>
      <c r="T1000" s="2">
        <v>0</v>
      </c>
      <c r="U1000" s="2">
        <v>187</v>
      </c>
      <c r="V1000">
        <v>347</v>
      </c>
      <c r="W1000" t="s">
        <v>213</v>
      </c>
      <c r="X1000" t="s">
        <v>2</v>
      </c>
      <c r="Y1000" t="s">
        <v>46</v>
      </c>
      <c r="Z1000" t="s">
        <v>102</v>
      </c>
      <c r="AA1000" t="s">
        <v>327</v>
      </c>
      <c r="AB1000" t="s">
        <v>367</v>
      </c>
      <c r="AC1000">
        <v>1619</v>
      </c>
      <c r="AD1000" t="s">
        <v>1929</v>
      </c>
      <c r="AE1000">
        <v>15.16</v>
      </c>
      <c r="AF1000">
        <v>107</v>
      </c>
      <c r="AG1000" s="6" t="e">
        <v>#N/A</v>
      </c>
      <c r="AH1000">
        <v>3</v>
      </c>
      <c r="AI1000">
        <v>1</v>
      </c>
      <c r="AJ1000" t="s">
        <v>3451</v>
      </c>
      <c r="AK1000">
        <v>1</v>
      </c>
      <c r="AL1000" t="s">
        <v>3451</v>
      </c>
      <c r="AM1000">
        <f>VLOOKUP(C1000,'[1]61511-111r'!$A:$J,9,FALSE)</f>
        <v>56.19</v>
      </c>
    </row>
    <row r="1001" spans="1:39">
      <c r="A1001" s="2">
        <v>91738</v>
      </c>
      <c r="B1001" s="2" t="s">
        <v>1294</v>
      </c>
      <c r="C1001" s="2" t="s">
        <v>2754</v>
      </c>
      <c r="D1001" s="2">
        <v>1484</v>
      </c>
      <c r="E1001" s="2">
        <v>27501</v>
      </c>
      <c r="F1001" s="3">
        <v>165.5689343768814</v>
      </c>
      <c r="G1001" s="4" t="s">
        <v>419</v>
      </c>
      <c r="H1001" s="2">
        <v>0.5</v>
      </c>
      <c r="I1001" s="2">
        <v>8.6</v>
      </c>
      <c r="J1001" s="2">
        <v>44.9</v>
      </c>
      <c r="K1001" s="2">
        <v>2.3999999999999986</v>
      </c>
      <c r="L1001" s="2">
        <v>37.200000000000003</v>
      </c>
      <c r="M1001" s="2">
        <v>19.799999999999997</v>
      </c>
      <c r="N1001" s="2" t="s">
        <v>32</v>
      </c>
      <c r="O1001" t="s">
        <v>50</v>
      </c>
      <c r="P1001" t="s">
        <v>3</v>
      </c>
      <c r="Q1001" t="s">
        <v>112</v>
      </c>
      <c r="R1001" t="s">
        <v>189</v>
      </c>
      <c r="S1001" s="2">
        <v>1304</v>
      </c>
      <c r="T1001" s="2" t="s">
        <v>25</v>
      </c>
      <c r="U1001" s="2">
        <v>225</v>
      </c>
      <c r="V1001">
        <v>869</v>
      </c>
      <c r="W1001" t="s">
        <v>251</v>
      </c>
      <c r="X1001" t="s">
        <v>31</v>
      </c>
      <c r="Y1001" t="s">
        <v>9</v>
      </c>
      <c r="Z1001" t="s">
        <v>85</v>
      </c>
      <c r="AA1001" t="s">
        <v>257</v>
      </c>
      <c r="AB1001" t="s">
        <v>375</v>
      </c>
      <c r="AC1001">
        <v>1529</v>
      </c>
      <c r="AD1001" t="s">
        <v>1929</v>
      </c>
      <c r="AE1001">
        <v>23.88</v>
      </c>
      <c r="AF1001">
        <v>64</v>
      </c>
      <c r="AG1001" s="6" t="e">
        <v>#N/A</v>
      </c>
      <c r="AH1001">
        <v>16</v>
      </c>
      <c r="AI1001" t="s">
        <v>3451</v>
      </c>
      <c r="AJ1001">
        <v>181625</v>
      </c>
      <c r="AK1001" t="s">
        <v>3451</v>
      </c>
      <c r="AL1001" t="s">
        <v>3451</v>
      </c>
      <c r="AM1001">
        <f>VLOOKUP(C1001,'[1]61511-111r'!$A:$J,9,FALSE)</f>
        <v>102.44</v>
      </c>
    </row>
    <row r="1002" spans="1:39">
      <c r="A1002" s="2">
        <v>91743</v>
      </c>
      <c r="B1002" s="2" t="s">
        <v>1295</v>
      </c>
      <c r="C1002" s="2" t="s">
        <v>2755</v>
      </c>
      <c r="D1002" s="2">
        <v>874</v>
      </c>
      <c r="E1002" s="2">
        <v>27423</v>
      </c>
      <c r="F1002" s="3">
        <v>141.37024435508815</v>
      </c>
      <c r="G1002" s="4" t="s">
        <v>410</v>
      </c>
      <c r="H1002" s="2">
        <v>-0.1</v>
      </c>
      <c r="I1002" s="2">
        <v>4.8</v>
      </c>
      <c r="J1002" s="2">
        <v>44.1</v>
      </c>
      <c r="K1002" s="2">
        <v>2.1999999999999957</v>
      </c>
      <c r="L1002" s="2">
        <v>35.9</v>
      </c>
      <c r="M1002" s="2">
        <v>15.899999999999999</v>
      </c>
      <c r="N1002" s="2" t="s">
        <v>1</v>
      </c>
      <c r="O1002" t="s">
        <v>51</v>
      </c>
      <c r="P1002" t="s">
        <v>16</v>
      </c>
      <c r="Q1002" t="s">
        <v>55</v>
      </c>
      <c r="R1002" t="s">
        <v>138</v>
      </c>
      <c r="S1002" s="2">
        <v>118</v>
      </c>
      <c r="T1002" s="2">
        <v>0</v>
      </c>
      <c r="U1002" s="2">
        <v>187</v>
      </c>
      <c r="V1002">
        <v>347</v>
      </c>
      <c r="W1002" t="s">
        <v>213</v>
      </c>
      <c r="X1002" t="s">
        <v>2</v>
      </c>
      <c r="Y1002" t="s">
        <v>46</v>
      </c>
      <c r="Z1002" t="s">
        <v>102</v>
      </c>
      <c r="AA1002" t="s">
        <v>327</v>
      </c>
      <c r="AB1002" t="s">
        <v>367</v>
      </c>
      <c r="AC1002">
        <v>881</v>
      </c>
      <c r="AD1002" t="s">
        <v>1929</v>
      </c>
      <c r="AE1002">
        <v>18.57</v>
      </c>
      <c r="AF1002">
        <v>47</v>
      </c>
      <c r="AG1002" s="6" t="e">
        <v>#N/A</v>
      </c>
      <c r="AH1002">
        <v>2</v>
      </c>
      <c r="AI1002" t="s">
        <v>3451</v>
      </c>
      <c r="AJ1002">
        <v>9875</v>
      </c>
      <c r="AK1002" t="s">
        <v>3451</v>
      </c>
      <c r="AL1002" t="s">
        <v>3451</v>
      </c>
      <c r="AM1002">
        <f>VLOOKUP(C1002,'[1]61511-111r'!$A:$J,9,FALSE)</f>
        <v>34</v>
      </c>
    </row>
    <row r="1003" spans="1:39">
      <c r="A1003" s="2">
        <v>91744</v>
      </c>
      <c r="B1003" s="2" t="s">
        <v>1296</v>
      </c>
      <c r="C1003" s="2" t="s">
        <v>2756</v>
      </c>
      <c r="D1003" s="2">
        <v>1375</v>
      </c>
      <c r="E1003" s="2">
        <v>27423</v>
      </c>
      <c r="F1003" s="3">
        <v>141.37024435508815</v>
      </c>
      <c r="G1003" s="4" t="s">
        <v>410</v>
      </c>
      <c r="H1003" s="2">
        <v>-0.1</v>
      </c>
      <c r="I1003" s="2">
        <v>4.8</v>
      </c>
      <c r="J1003" s="2">
        <v>44.1</v>
      </c>
      <c r="K1003" s="2">
        <v>2.1999999999999957</v>
      </c>
      <c r="L1003" s="2">
        <v>35.9</v>
      </c>
      <c r="M1003" s="2">
        <v>15.899999999999999</v>
      </c>
      <c r="N1003" s="2" t="s">
        <v>1</v>
      </c>
      <c r="O1003" t="s">
        <v>51</v>
      </c>
      <c r="P1003" t="s">
        <v>16</v>
      </c>
      <c r="Q1003" t="s">
        <v>55</v>
      </c>
      <c r="R1003" t="s">
        <v>138</v>
      </c>
      <c r="S1003" s="2">
        <v>118</v>
      </c>
      <c r="T1003" s="2">
        <v>0</v>
      </c>
      <c r="U1003" s="2">
        <v>187</v>
      </c>
      <c r="V1003">
        <v>347</v>
      </c>
      <c r="W1003" t="s">
        <v>213</v>
      </c>
      <c r="X1003" t="s">
        <v>2</v>
      </c>
      <c r="Y1003" t="s">
        <v>46</v>
      </c>
      <c r="Z1003" t="s">
        <v>102</v>
      </c>
      <c r="AA1003" t="s">
        <v>327</v>
      </c>
      <c r="AB1003" t="s">
        <v>367</v>
      </c>
      <c r="AC1003">
        <v>1383</v>
      </c>
      <c r="AD1003" t="s">
        <v>1929</v>
      </c>
      <c r="AE1003">
        <v>24.02</v>
      </c>
      <c r="AF1003">
        <v>58</v>
      </c>
      <c r="AG1003" s="6" t="e">
        <v>#N/A</v>
      </c>
      <c r="AH1003">
        <v>3</v>
      </c>
      <c r="AI1003" t="s">
        <v>3451</v>
      </c>
      <c r="AJ1003" t="s">
        <v>3452</v>
      </c>
      <c r="AK1003">
        <v>1</v>
      </c>
      <c r="AL1003" t="s">
        <v>3451</v>
      </c>
      <c r="AM1003">
        <f>VLOOKUP(C1003,'[1]61511-111r'!$A:$J,9,FALSE)</f>
        <v>35.94</v>
      </c>
    </row>
    <row r="1004" spans="1:39">
      <c r="A1004" s="2">
        <v>91746</v>
      </c>
      <c r="B1004" s="2" t="s">
        <v>1297</v>
      </c>
      <c r="C1004" s="2" t="s">
        <v>2757</v>
      </c>
      <c r="D1004" s="2">
        <v>2151</v>
      </c>
      <c r="E1004" s="2">
        <v>27423</v>
      </c>
      <c r="F1004" s="3">
        <v>141.37024435508815</v>
      </c>
      <c r="G1004" s="4" t="s">
        <v>410</v>
      </c>
      <c r="H1004" s="2">
        <v>-0.1</v>
      </c>
      <c r="I1004" s="2">
        <v>4.8</v>
      </c>
      <c r="J1004" s="2">
        <v>44.1</v>
      </c>
      <c r="K1004" s="2">
        <v>2.1999999999999957</v>
      </c>
      <c r="L1004" s="2">
        <v>35.9</v>
      </c>
      <c r="M1004" s="2">
        <v>15.899999999999999</v>
      </c>
      <c r="N1004" s="2" t="s">
        <v>1</v>
      </c>
      <c r="O1004" t="s">
        <v>51</v>
      </c>
      <c r="P1004" t="s">
        <v>16</v>
      </c>
      <c r="Q1004" t="s">
        <v>55</v>
      </c>
      <c r="R1004" t="s">
        <v>138</v>
      </c>
      <c r="S1004" s="2">
        <v>118</v>
      </c>
      <c r="T1004" s="2">
        <v>0</v>
      </c>
      <c r="U1004" s="2">
        <v>187</v>
      </c>
      <c r="V1004">
        <v>347</v>
      </c>
      <c r="W1004" t="s">
        <v>213</v>
      </c>
      <c r="X1004" t="s">
        <v>2</v>
      </c>
      <c r="Y1004" t="s">
        <v>46</v>
      </c>
      <c r="Z1004" t="s">
        <v>102</v>
      </c>
      <c r="AA1004" t="s">
        <v>327</v>
      </c>
      <c r="AB1004" t="s">
        <v>367</v>
      </c>
      <c r="AC1004">
        <v>2270</v>
      </c>
      <c r="AD1004" t="s">
        <v>1929</v>
      </c>
      <c r="AE1004">
        <v>21.71</v>
      </c>
      <c r="AF1004">
        <v>105</v>
      </c>
      <c r="AG1004" s="6">
        <v>11.904761904761905</v>
      </c>
      <c r="AH1004">
        <v>11</v>
      </c>
      <c r="AI1004">
        <v>1</v>
      </c>
      <c r="AJ1004" t="s">
        <v>3452</v>
      </c>
      <c r="AK1004">
        <v>1</v>
      </c>
      <c r="AL1004" t="s">
        <v>3451</v>
      </c>
      <c r="AM1004">
        <f>VLOOKUP(C1004,'[1]61511-111r'!$A:$J,9,FALSE)</f>
        <v>74.25</v>
      </c>
    </row>
    <row r="1005" spans="1:39">
      <c r="A1005" s="2">
        <v>91747</v>
      </c>
      <c r="B1005" s="2" t="s">
        <v>1298</v>
      </c>
      <c r="C1005" s="2" t="s">
        <v>2758</v>
      </c>
      <c r="D1005" s="2">
        <v>1178</v>
      </c>
      <c r="E1005" s="2">
        <v>27501</v>
      </c>
      <c r="F1005" s="3">
        <v>165.5689343768814</v>
      </c>
      <c r="G1005" s="4" t="s">
        <v>419</v>
      </c>
      <c r="H1005" s="2">
        <v>0.5</v>
      </c>
      <c r="I1005" s="2">
        <v>8.6</v>
      </c>
      <c r="J1005" s="2">
        <v>44.9</v>
      </c>
      <c r="K1005" s="2">
        <v>2.3999999999999986</v>
      </c>
      <c r="L1005" s="2">
        <v>37.200000000000003</v>
      </c>
      <c r="M1005" s="2">
        <v>19.799999999999997</v>
      </c>
      <c r="N1005" s="2" t="s">
        <v>32</v>
      </c>
      <c r="O1005" t="s">
        <v>50</v>
      </c>
      <c r="P1005" t="s">
        <v>3</v>
      </c>
      <c r="Q1005" t="s">
        <v>112</v>
      </c>
      <c r="R1005" t="s">
        <v>189</v>
      </c>
      <c r="S1005" s="2">
        <v>1304</v>
      </c>
      <c r="T1005" s="2" t="s">
        <v>25</v>
      </c>
      <c r="U1005" s="2">
        <v>225</v>
      </c>
      <c r="V1005">
        <v>869</v>
      </c>
      <c r="W1005" t="s">
        <v>251</v>
      </c>
      <c r="X1005" t="s">
        <v>31</v>
      </c>
      <c r="Y1005" t="s">
        <v>9</v>
      </c>
      <c r="Z1005" t="s">
        <v>85</v>
      </c>
      <c r="AA1005" t="s">
        <v>257</v>
      </c>
      <c r="AB1005" t="s">
        <v>375</v>
      </c>
      <c r="AC1005">
        <v>1169</v>
      </c>
      <c r="AD1005" t="s">
        <v>1929</v>
      </c>
      <c r="AE1005">
        <v>28.32</v>
      </c>
      <c r="AF1005">
        <v>41</v>
      </c>
      <c r="AG1005" s="6" t="e">
        <v>#N/A</v>
      </c>
      <c r="AH1005">
        <v>2</v>
      </c>
      <c r="AI1005">
        <v>2</v>
      </c>
      <c r="AJ1005" t="s">
        <v>3452</v>
      </c>
      <c r="AK1005" t="s">
        <v>3451</v>
      </c>
      <c r="AL1005" t="s">
        <v>3451</v>
      </c>
      <c r="AM1005" t="str">
        <f>VLOOKUP(C1005,'[1]61511-111r'!$A:$J,9,FALSE)</f>
        <v>.</v>
      </c>
    </row>
    <row r="1006" spans="1:39">
      <c r="A1006" s="2">
        <v>91749</v>
      </c>
      <c r="B1006" s="2" t="s">
        <v>1299</v>
      </c>
      <c r="C1006" s="2" t="s">
        <v>2759</v>
      </c>
      <c r="D1006" s="2">
        <v>1274</v>
      </c>
      <c r="E1006" s="2">
        <v>27423</v>
      </c>
      <c r="F1006" s="3">
        <v>141.37024435508815</v>
      </c>
      <c r="G1006" s="4" t="s">
        <v>410</v>
      </c>
      <c r="H1006" s="2">
        <v>-0.1</v>
      </c>
      <c r="I1006" s="2">
        <v>4.8</v>
      </c>
      <c r="J1006" s="2">
        <v>44.1</v>
      </c>
      <c r="K1006" s="2">
        <v>2.1999999999999957</v>
      </c>
      <c r="L1006" s="2">
        <v>35.9</v>
      </c>
      <c r="M1006" s="2">
        <v>15.899999999999999</v>
      </c>
      <c r="N1006" s="2" t="s">
        <v>1</v>
      </c>
      <c r="O1006" t="s">
        <v>51</v>
      </c>
      <c r="P1006" t="s">
        <v>16</v>
      </c>
      <c r="Q1006" t="s">
        <v>55</v>
      </c>
      <c r="R1006" t="s">
        <v>138</v>
      </c>
      <c r="S1006" s="2">
        <v>118</v>
      </c>
      <c r="T1006" s="2">
        <v>0</v>
      </c>
      <c r="U1006" s="2">
        <v>187</v>
      </c>
      <c r="V1006">
        <v>347</v>
      </c>
      <c r="W1006" t="s">
        <v>213</v>
      </c>
      <c r="X1006" t="s">
        <v>2</v>
      </c>
      <c r="Y1006" t="s">
        <v>46</v>
      </c>
      <c r="Z1006" t="s">
        <v>102</v>
      </c>
      <c r="AA1006" t="s">
        <v>327</v>
      </c>
      <c r="AB1006" t="s">
        <v>367</v>
      </c>
      <c r="AC1006">
        <v>1284</v>
      </c>
      <c r="AD1006" t="s">
        <v>1929</v>
      </c>
      <c r="AE1006">
        <v>24.22</v>
      </c>
      <c r="AF1006">
        <v>53</v>
      </c>
      <c r="AG1006" s="6" t="e">
        <v>#N/A</v>
      </c>
      <c r="AH1006">
        <v>6</v>
      </c>
      <c r="AI1006" t="s">
        <v>3451</v>
      </c>
      <c r="AJ1006" t="s">
        <v>3452</v>
      </c>
      <c r="AK1006">
        <v>1</v>
      </c>
      <c r="AL1006" t="s">
        <v>3451</v>
      </c>
      <c r="AM1006">
        <f>VLOOKUP(C1006,'[1]61511-111r'!$A:$J,9,FALSE)</f>
        <v>68.09</v>
      </c>
    </row>
    <row r="1007" spans="1:39">
      <c r="A1007" s="2">
        <v>91757</v>
      </c>
      <c r="B1007" s="2" t="s">
        <v>1300</v>
      </c>
      <c r="C1007" s="2" t="s">
        <v>2760</v>
      </c>
      <c r="D1007" s="2">
        <v>12585</v>
      </c>
      <c r="E1007" s="2">
        <v>27501</v>
      </c>
      <c r="F1007" s="3">
        <v>165.5689343768814</v>
      </c>
      <c r="G1007" s="4" t="s">
        <v>419</v>
      </c>
      <c r="H1007" s="2">
        <v>0.5</v>
      </c>
      <c r="I1007" s="2">
        <v>8.6</v>
      </c>
      <c r="J1007" s="2">
        <v>44.9</v>
      </c>
      <c r="K1007" s="2">
        <v>2.3999999999999986</v>
      </c>
      <c r="L1007" s="2">
        <v>37.200000000000003</v>
      </c>
      <c r="M1007" s="2">
        <v>19.799999999999997</v>
      </c>
      <c r="N1007" s="2" t="s">
        <v>32</v>
      </c>
      <c r="O1007" t="s">
        <v>50</v>
      </c>
      <c r="P1007" t="s">
        <v>3</v>
      </c>
      <c r="Q1007" t="s">
        <v>112</v>
      </c>
      <c r="R1007" t="s">
        <v>189</v>
      </c>
      <c r="S1007" s="2">
        <v>1304</v>
      </c>
      <c r="T1007" s="2" t="s">
        <v>25</v>
      </c>
      <c r="U1007" s="2">
        <v>225</v>
      </c>
      <c r="V1007">
        <v>869</v>
      </c>
      <c r="W1007" t="s">
        <v>251</v>
      </c>
      <c r="X1007" t="s">
        <v>31</v>
      </c>
      <c r="Y1007" t="s">
        <v>9</v>
      </c>
      <c r="Z1007" t="s">
        <v>85</v>
      </c>
      <c r="AA1007" t="s">
        <v>257</v>
      </c>
      <c r="AB1007" t="s">
        <v>375</v>
      </c>
      <c r="AC1007">
        <v>12952</v>
      </c>
      <c r="AD1007" t="s">
        <v>1930</v>
      </c>
      <c r="AE1007">
        <v>103.38</v>
      </c>
      <c r="AF1007">
        <v>125</v>
      </c>
      <c r="AG1007" s="6">
        <v>7.674496644295302</v>
      </c>
      <c r="AH1007">
        <v>14</v>
      </c>
      <c r="AI1007">
        <v>10</v>
      </c>
      <c r="AJ1007">
        <v>56162</v>
      </c>
      <c r="AK1007">
        <v>2</v>
      </c>
      <c r="AL1007">
        <v>1</v>
      </c>
      <c r="AM1007">
        <f>VLOOKUP(C1007,'[1]61511-111r'!$A:$J,9,FALSE)</f>
        <v>92.26</v>
      </c>
    </row>
    <row r="1008" spans="1:39">
      <c r="A1008" s="2">
        <v>91781</v>
      </c>
      <c r="B1008" s="2" t="s">
        <v>1301</v>
      </c>
      <c r="C1008" s="2" t="s">
        <v>2761</v>
      </c>
      <c r="D1008" s="2">
        <v>17735</v>
      </c>
      <c r="E1008" s="2">
        <v>27501</v>
      </c>
      <c r="F1008" s="3">
        <v>165.5689343768814</v>
      </c>
      <c r="G1008" s="4" t="s">
        <v>419</v>
      </c>
      <c r="H1008" s="2">
        <v>0.5</v>
      </c>
      <c r="I1008" s="2">
        <v>8.6</v>
      </c>
      <c r="J1008" s="2">
        <v>44.9</v>
      </c>
      <c r="K1008" s="2">
        <v>2.3999999999999986</v>
      </c>
      <c r="L1008" s="2">
        <v>37.200000000000003</v>
      </c>
      <c r="M1008" s="2">
        <v>19.799999999999997</v>
      </c>
      <c r="N1008" s="2" t="s">
        <v>32</v>
      </c>
      <c r="O1008" t="s">
        <v>50</v>
      </c>
      <c r="P1008" t="s">
        <v>3</v>
      </c>
      <c r="Q1008" t="s">
        <v>112</v>
      </c>
      <c r="R1008" t="s">
        <v>189</v>
      </c>
      <c r="S1008" s="2">
        <v>1304</v>
      </c>
      <c r="T1008" s="2" t="s">
        <v>25</v>
      </c>
      <c r="U1008" s="2">
        <v>225</v>
      </c>
      <c r="V1008">
        <v>869</v>
      </c>
      <c r="W1008" t="s">
        <v>251</v>
      </c>
      <c r="X1008" t="s">
        <v>31</v>
      </c>
      <c r="Y1008" t="s">
        <v>9</v>
      </c>
      <c r="Z1008" t="s">
        <v>85</v>
      </c>
      <c r="AA1008" t="s">
        <v>257</v>
      </c>
      <c r="AB1008" t="s">
        <v>375</v>
      </c>
      <c r="AC1008">
        <v>18645</v>
      </c>
      <c r="AD1008" t="s">
        <v>1930</v>
      </c>
      <c r="AE1008">
        <v>97.58</v>
      </c>
      <c r="AF1008">
        <v>191</v>
      </c>
      <c r="AG1008" s="6">
        <v>9.5910089572418453</v>
      </c>
      <c r="AH1008">
        <v>12</v>
      </c>
      <c r="AI1008">
        <v>26</v>
      </c>
      <c r="AJ1008">
        <v>23171</v>
      </c>
      <c r="AK1008">
        <v>2</v>
      </c>
      <c r="AL1008">
        <v>1</v>
      </c>
      <c r="AM1008">
        <f>VLOOKUP(C1008,'[1]61511-111r'!$A:$J,9,FALSE)</f>
        <v>42.39</v>
      </c>
    </row>
    <row r="1009" spans="1:39">
      <c r="A1009" s="2">
        <v>91785</v>
      </c>
      <c r="B1009" s="2" t="s">
        <v>1302</v>
      </c>
      <c r="C1009" s="2" t="s">
        <v>2762</v>
      </c>
      <c r="D1009" s="2">
        <v>7383</v>
      </c>
      <c r="E1009" s="2">
        <v>27501</v>
      </c>
      <c r="F1009" s="3">
        <v>165.5689343768814</v>
      </c>
      <c r="G1009" s="4" t="s">
        <v>419</v>
      </c>
      <c r="H1009" s="2">
        <v>0.5</v>
      </c>
      <c r="I1009" s="2">
        <v>8.6</v>
      </c>
      <c r="J1009" s="2">
        <v>44.9</v>
      </c>
      <c r="K1009" s="2">
        <v>2.3999999999999986</v>
      </c>
      <c r="L1009" s="2">
        <v>37.200000000000003</v>
      </c>
      <c r="M1009" s="2">
        <v>19.799999999999997</v>
      </c>
      <c r="N1009" s="2" t="s">
        <v>32</v>
      </c>
      <c r="O1009" t="s">
        <v>50</v>
      </c>
      <c r="P1009" t="s">
        <v>3</v>
      </c>
      <c r="Q1009" t="s">
        <v>112</v>
      </c>
      <c r="R1009" t="s">
        <v>189</v>
      </c>
      <c r="S1009" s="2">
        <v>1304</v>
      </c>
      <c r="T1009" s="2" t="s">
        <v>25</v>
      </c>
      <c r="U1009" s="2">
        <v>225</v>
      </c>
      <c r="V1009">
        <v>869</v>
      </c>
      <c r="W1009" t="s">
        <v>251</v>
      </c>
      <c r="X1009" t="s">
        <v>31</v>
      </c>
      <c r="Y1009" t="s">
        <v>9</v>
      </c>
      <c r="Z1009" t="s">
        <v>85</v>
      </c>
      <c r="AA1009" t="s">
        <v>257</v>
      </c>
      <c r="AB1009" t="s">
        <v>375</v>
      </c>
      <c r="AC1009">
        <v>7556</v>
      </c>
      <c r="AD1009" t="s">
        <v>1929</v>
      </c>
      <c r="AE1009">
        <v>71.37</v>
      </c>
      <c r="AF1009">
        <v>106</v>
      </c>
      <c r="AG1009" s="6">
        <v>6.0964912280701755</v>
      </c>
      <c r="AH1009">
        <v>19</v>
      </c>
      <c r="AI1009">
        <v>3</v>
      </c>
      <c r="AJ1009">
        <v>84973</v>
      </c>
      <c r="AK1009">
        <v>3</v>
      </c>
      <c r="AL1009" t="s">
        <v>3451</v>
      </c>
      <c r="AM1009">
        <f>VLOOKUP(C1009,'[1]61511-111r'!$A:$J,9,FALSE)</f>
        <v>92.9</v>
      </c>
    </row>
    <row r="1010" spans="1:39">
      <c r="A1010" s="2">
        <v>91788</v>
      </c>
      <c r="B1010" s="2" t="s">
        <v>1303</v>
      </c>
      <c r="C1010" s="2" t="s">
        <v>2763</v>
      </c>
      <c r="D1010" s="2">
        <v>4006</v>
      </c>
      <c r="E1010" s="2">
        <v>27501</v>
      </c>
      <c r="F1010" s="3">
        <v>165.5689343768814</v>
      </c>
      <c r="G1010" s="4" t="s">
        <v>419</v>
      </c>
      <c r="H1010" s="2">
        <v>0.5</v>
      </c>
      <c r="I1010" s="2">
        <v>8.6</v>
      </c>
      <c r="J1010" s="2">
        <v>44.9</v>
      </c>
      <c r="K1010" s="2">
        <v>2.3999999999999986</v>
      </c>
      <c r="L1010" s="2">
        <v>37.200000000000003</v>
      </c>
      <c r="M1010" s="2">
        <v>19.799999999999997</v>
      </c>
      <c r="N1010" s="2" t="s">
        <v>32</v>
      </c>
      <c r="O1010" t="s">
        <v>50</v>
      </c>
      <c r="P1010" t="s">
        <v>3</v>
      </c>
      <c r="Q1010" t="s">
        <v>112</v>
      </c>
      <c r="R1010" t="s">
        <v>189</v>
      </c>
      <c r="S1010" s="2">
        <v>1304</v>
      </c>
      <c r="T1010" s="2" t="s">
        <v>25</v>
      </c>
      <c r="U1010" s="2">
        <v>225</v>
      </c>
      <c r="V1010">
        <v>869</v>
      </c>
      <c r="W1010" t="s">
        <v>251</v>
      </c>
      <c r="X1010" t="s">
        <v>31</v>
      </c>
      <c r="Y1010" t="s">
        <v>9</v>
      </c>
      <c r="Z1010" t="s">
        <v>85</v>
      </c>
      <c r="AA1010" t="s">
        <v>257</v>
      </c>
      <c r="AB1010" t="s">
        <v>375</v>
      </c>
      <c r="AC1010">
        <v>4039</v>
      </c>
      <c r="AD1010" t="s">
        <v>1929</v>
      </c>
      <c r="AE1010">
        <v>64.319999999999993</v>
      </c>
      <c r="AF1010">
        <v>63</v>
      </c>
      <c r="AG1010" s="6" t="e">
        <v>#N/A</v>
      </c>
      <c r="AH1010">
        <v>10</v>
      </c>
      <c r="AI1010">
        <v>9</v>
      </c>
      <c r="AJ1010">
        <v>44611</v>
      </c>
      <c r="AK1010">
        <v>1</v>
      </c>
      <c r="AL1010" t="s">
        <v>3451</v>
      </c>
      <c r="AM1010">
        <f>VLOOKUP(C1010,'[1]61511-111r'!$A:$J,9,FALSE)</f>
        <v>65.72</v>
      </c>
    </row>
    <row r="1011" spans="1:39">
      <c r="A1011" s="2">
        <v>91790</v>
      </c>
      <c r="B1011" s="2" t="s">
        <v>607</v>
      </c>
      <c r="C1011" s="2" t="s">
        <v>2764</v>
      </c>
      <c r="D1011" s="2">
        <v>4853</v>
      </c>
      <c r="E1011" s="2">
        <v>29991</v>
      </c>
      <c r="F1011" s="3">
        <v>167.05286024619841</v>
      </c>
      <c r="G1011" s="4" t="s">
        <v>415</v>
      </c>
      <c r="H1011" s="2">
        <v>2.5</v>
      </c>
      <c r="I1011" s="2">
        <v>9.9</v>
      </c>
      <c r="J1011" s="2">
        <v>45.2</v>
      </c>
      <c r="K1011" s="2">
        <v>2</v>
      </c>
      <c r="L1011" s="2">
        <v>38.9</v>
      </c>
      <c r="M1011" s="2">
        <v>16.600000000000001</v>
      </c>
      <c r="N1011" s="2" t="s">
        <v>46</v>
      </c>
      <c r="O1011" t="s">
        <v>49</v>
      </c>
      <c r="P1011" t="s">
        <v>46</v>
      </c>
      <c r="Q1011" t="s">
        <v>70</v>
      </c>
      <c r="R1011" t="s">
        <v>144</v>
      </c>
      <c r="S1011" s="2">
        <v>2274</v>
      </c>
      <c r="T1011" s="2" t="s">
        <v>11</v>
      </c>
      <c r="U1011" s="2">
        <v>304</v>
      </c>
      <c r="V1011">
        <v>1662</v>
      </c>
      <c r="W1011" t="s">
        <v>218</v>
      </c>
      <c r="X1011" t="s">
        <v>43</v>
      </c>
      <c r="Y1011" t="s">
        <v>21</v>
      </c>
      <c r="Z1011" t="s">
        <v>278</v>
      </c>
      <c r="AA1011" t="s">
        <v>322</v>
      </c>
      <c r="AB1011" t="s">
        <v>343</v>
      </c>
      <c r="AC1011">
        <v>1139</v>
      </c>
      <c r="AD1011" t="s">
        <v>1929</v>
      </c>
      <c r="AE1011">
        <v>19.920000000000002</v>
      </c>
      <c r="AF1011">
        <v>57</v>
      </c>
      <c r="AG1011" s="6">
        <v>6.6363636363636367</v>
      </c>
      <c r="AH1011">
        <v>3</v>
      </c>
      <c r="AI1011">
        <v>1</v>
      </c>
      <c r="AJ1011" t="s">
        <v>3452</v>
      </c>
      <c r="AK1011" t="s">
        <v>3451</v>
      </c>
      <c r="AL1011" t="s">
        <v>3451</v>
      </c>
      <c r="AM1011">
        <f>VLOOKUP(C1011,'[1]61511-111r'!$A:$J,9,FALSE)</f>
        <v>32.76</v>
      </c>
    </row>
    <row r="1012" spans="1:39">
      <c r="A1012" s="2">
        <v>91792</v>
      </c>
      <c r="B1012" s="2" t="s">
        <v>1304</v>
      </c>
      <c r="C1012" s="2" t="s">
        <v>2765</v>
      </c>
      <c r="D1012" s="2">
        <v>3612</v>
      </c>
      <c r="E1012" s="2">
        <v>27501</v>
      </c>
      <c r="F1012" s="3">
        <v>165.5689343768814</v>
      </c>
      <c r="G1012" s="4" t="s">
        <v>419</v>
      </c>
      <c r="H1012" s="2">
        <v>0.5</v>
      </c>
      <c r="I1012" s="2">
        <v>8.6</v>
      </c>
      <c r="J1012" s="2">
        <v>44.9</v>
      </c>
      <c r="K1012" s="2">
        <v>2.3999999999999986</v>
      </c>
      <c r="L1012" s="2">
        <v>37.200000000000003</v>
      </c>
      <c r="M1012" s="2">
        <v>19.799999999999997</v>
      </c>
      <c r="N1012" s="2" t="s">
        <v>32</v>
      </c>
      <c r="O1012" t="s">
        <v>50</v>
      </c>
      <c r="P1012" t="s">
        <v>3</v>
      </c>
      <c r="Q1012" t="s">
        <v>112</v>
      </c>
      <c r="R1012" t="s">
        <v>189</v>
      </c>
      <c r="S1012" s="2">
        <v>1304</v>
      </c>
      <c r="T1012" s="2" t="s">
        <v>25</v>
      </c>
      <c r="U1012" s="2">
        <v>225</v>
      </c>
      <c r="V1012">
        <v>869</v>
      </c>
      <c r="W1012" t="s">
        <v>251</v>
      </c>
      <c r="X1012" t="s">
        <v>31</v>
      </c>
      <c r="Y1012" t="s">
        <v>9</v>
      </c>
      <c r="Z1012" t="s">
        <v>85</v>
      </c>
      <c r="AA1012" t="s">
        <v>257</v>
      </c>
      <c r="AB1012" t="s">
        <v>375</v>
      </c>
      <c r="AC1012">
        <v>3851</v>
      </c>
      <c r="AD1012" t="s">
        <v>1929</v>
      </c>
      <c r="AE1012">
        <v>31.25</v>
      </c>
      <c r="AF1012">
        <v>123</v>
      </c>
      <c r="AG1012" s="6" t="e">
        <v>#N/A</v>
      </c>
      <c r="AH1012">
        <v>22</v>
      </c>
      <c r="AI1012">
        <v>5</v>
      </c>
      <c r="AJ1012" t="s">
        <v>3452</v>
      </c>
      <c r="AK1012">
        <v>2</v>
      </c>
      <c r="AL1012" t="s">
        <v>3451</v>
      </c>
      <c r="AM1012">
        <f>VLOOKUP(C1012,'[1]61511-111r'!$A:$J,9,FALSE)</f>
        <v>111.48</v>
      </c>
    </row>
    <row r="1013" spans="1:39">
      <c r="A1013" s="2">
        <v>91795</v>
      </c>
      <c r="B1013" s="2" t="s">
        <v>1305</v>
      </c>
      <c r="C1013" s="2" t="s">
        <v>2766</v>
      </c>
      <c r="D1013" s="2">
        <v>2748</v>
      </c>
      <c r="E1013" s="2">
        <v>35218</v>
      </c>
      <c r="F1013" s="3">
        <v>193.27186916913621</v>
      </c>
      <c r="G1013" s="4" t="s">
        <v>424</v>
      </c>
      <c r="H1013" s="2">
        <v>6.7</v>
      </c>
      <c r="I1013" s="2">
        <v>5.9</v>
      </c>
      <c r="J1013" s="2">
        <v>42.1</v>
      </c>
      <c r="K1013" s="2">
        <v>2.2999999999999972</v>
      </c>
      <c r="L1013" s="2">
        <v>29</v>
      </c>
      <c r="M1013" s="2">
        <v>15.700000000000003</v>
      </c>
      <c r="N1013" s="2" t="s">
        <v>8</v>
      </c>
      <c r="O1013" t="s">
        <v>51</v>
      </c>
      <c r="P1013" t="s">
        <v>29</v>
      </c>
      <c r="Q1013" t="s">
        <v>84</v>
      </c>
      <c r="R1013" t="s">
        <v>160</v>
      </c>
      <c r="S1013" s="2">
        <v>1357</v>
      </c>
      <c r="T1013" s="2" t="s">
        <v>21</v>
      </c>
      <c r="U1013" s="2">
        <v>293</v>
      </c>
      <c r="V1013">
        <v>932</v>
      </c>
      <c r="W1013" t="s">
        <v>230</v>
      </c>
      <c r="X1013" t="s">
        <v>8</v>
      </c>
      <c r="Y1013" t="s">
        <v>39</v>
      </c>
      <c r="Z1013" t="s">
        <v>290</v>
      </c>
      <c r="AA1013" t="s">
        <v>246</v>
      </c>
      <c r="AB1013" t="s">
        <v>219</v>
      </c>
      <c r="AC1013">
        <v>2854</v>
      </c>
      <c r="AD1013" t="s">
        <v>1929</v>
      </c>
      <c r="AE1013">
        <v>40.51</v>
      </c>
      <c r="AF1013">
        <v>70</v>
      </c>
      <c r="AG1013" s="6">
        <v>7.7239057239057241</v>
      </c>
      <c r="AH1013">
        <v>6</v>
      </c>
      <c r="AI1013">
        <v>4</v>
      </c>
      <c r="AJ1013">
        <v>23201</v>
      </c>
      <c r="AK1013">
        <v>1</v>
      </c>
      <c r="AL1013" t="s">
        <v>3451</v>
      </c>
      <c r="AM1013">
        <f>VLOOKUP(C1013,'[1]61511-111r'!$A:$J,9,FALSE)</f>
        <v>136.01</v>
      </c>
    </row>
    <row r="1014" spans="1:39">
      <c r="A1014" s="2">
        <v>91796</v>
      </c>
      <c r="B1014" s="2" t="s">
        <v>1306</v>
      </c>
      <c r="C1014" s="2" t="s">
        <v>2767</v>
      </c>
      <c r="D1014" s="2">
        <v>856</v>
      </c>
      <c r="E1014" s="2">
        <v>27501</v>
      </c>
      <c r="F1014" s="3">
        <v>165.5689343768814</v>
      </c>
      <c r="G1014" s="4" t="s">
        <v>419</v>
      </c>
      <c r="H1014" s="2">
        <v>0.5</v>
      </c>
      <c r="I1014" s="2">
        <v>8.6</v>
      </c>
      <c r="J1014" s="2">
        <v>44.9</v>
      </c>
      <c r="K1014" s="2">
        <v>2.3999999999999986</v>
      </c>
      <c r="L1014" s="2">
        <v>37.200000000000003</v>
      </c>
      <c r="M1014" s="2">
        <v>19.799999999999997</v>
      </c>
      <c r="N1014" s="2" t="s">
        <v>32</v>
      </c>
      <c r="O1014" t="s">
        <v>50</v>
      </c>
      <c r="P1014" t="s">
        <v>3</v>
      </c>
      <c r="Q1014" t="s">
        <v>112</v>
      </c>
      <c r="R1014" t="s">
        <v>189</v>
      </c>
      <c r="S1014" s="2">
        <v>1304</v>
      </c>
      <c r="T1014" s="2" t="s">
        <v>25</v>
      </c>
      <c r="U1014" s="2">
        <v>225</v>
      </c>
      <c r="V1014">
        <v>869</v>
      </c>
      <c r="W1014" t="s">
        <v>251</v>
      </c>
      <c r="X1014" t="s">
        <v>31</v>
      </c>
      <c r="Y1014" t="s">
        <v>9</v>
      </c>
      <c r="Z1014" t="s">
        <v>85</v>
      </c>
      <c r="AA1014" t="s">
        <v>257</v>
      </c>
      <c r="AB1014" t="s">
        <v>375</v>
      </c>
      <c r="AC1014">
        <v>836</v>
      </c>
      <c r="AD1014" t="s">
        <v>1929</v>
      </c>
      <c r="AE1014">
        <v>15.84</v>
      </c>
      <c r="AF1014">
        <v>53</v>
      </c>
      <c r="AG1014" s="6" t="e">
        <v>#N/A</v>
      </c>
      <c r="AH1014">
        <v>7</v>
      </c>
      <c r="AI1014" t="s">
        <v>3451</v>
      </c>
      <c r="AJ1014" t="s">
        <v>3451</v>
      </c>
      <c r="AK1014" t="s">
        <v>3451</v>
      </c>
      <c r="AL1014" t="s">
        <v>3451</v>
      </c>
      <c r="AM1014">
        <f>VLOOKUP(C1014,'[1]61511-111r'!$A:$J,9,FALSE)</f>
        <v>64.489999999999995</v>
      </c>
    </row>
    <row r="1015" spans="1:39">
      <c r="A1015" s="2">
        <v>91798</v>
      </c>
      <c r="B1015" s="2" t="s">
        <v>1307</v>
      </c>
      <c r="C1015" s="2" t="s">
        <v>2768</v>
      </c>
      <c r="D1015" s="2">
        <v>1165</v>
      </c>
      <c r="E1015" s="2">
        <v>27501</v>
      </c>
      <c r="F1015" s="3">
        <v>165.5689343768814</v>
      </c>
      <c r="G1015" s="4" t="s">
        <v>419</v>
      </c>
      <c r="H1015" s="2">
        <v>0.5</v>
      </c>
      <c r="I1015" s="2">
        <v>8.6</v>
      </c>
      <c r="J1015" s="2">
        <v>44.9</v>
      </c>
      <c r="K1015" s="2">
        <v>2.3999999999999986</v>
      </c>
      <c r="L1015" s="2">
        <v>37.200000000000003</v>
      </c>
      <c r="M1015" s="2">
        <v>19.799999999999997</v>
      </c>
      <c r="N1015" s="2" t="s">
        <v>32</v>
      </c>
      <c r="O1015" t="s">
        <v>50</v>
      </c>
      <c r="P1015" t="s">
        <v>3</v>
      </c>
      <c r="Q1015" t="s">
        <v>112</v>
      </c>
      <c r="R1015" t="s">
        <v>189</v>
      </c>
      <c r="S1015" s="2">
        <v>1304</v>
      </c>
      <c r="T1015" s="2" t="s">
        <v>25</v>
      </c>
      <c r="U1015" s="2">
        <v>225</v>
      </c>
      <c r="V1015">
        <v>869</v>
      </c>
      <c r="W1015" t="s">
        <v>251</v>
      </c>
      <c r="X1015" t="s">
        <v>31</v>
      </c>
      <c r="Y1015" t="s">
        <v>9</v>
      </c>
      <c r="Z1015" t="s">
        <v>85</v>
      </c>
      <c r="AA1015" t="s">
        <v>257</v>
      </c>
      <c r="AB1015" t="s">
        <v>375</v>
      </c>
      <c r="AC1015">
        <v>1074</v>
      </c>
      <c r="AD1015" t="s">
        <v>1929</v>
      </c>
      <c r="AE1015">
        <v>19.260000000000002</v>
      </c>
      <c r="AF1015">
        <v>56</v>
      </c>
      <c r="AG1015" s="6" t="e">
        <v>#N/A</v>
      </c>
      <c r="AH1015">
        <v>2</v>
      </c>
      <c r="AI1015" t="s">
        <v>3451</v>
      </c>
      <c r="AJ1015" t="s">
        <v>3452</v>
      </c>
      <c r="AK1015">
        <v>1</v>
      </c>
      <c r="AL1015" t="s">
        <v>3451</v>
      </c>
      <c r="AM1015" t="str">
        <f>VLOOKUP(C1015,'[1]61511-111r'!$A:$J,9,FALSE)</f>
        <v>-</v>
      </c>
    </row>
    <row r="1016" spans="1:39">
      <c r="A1016" s="2">
        <v>91799</v>
      </c>
      <c r="B1016" s="2" t="s">
        <v>1308</v>
      </c>
      <c r="C1016" s="2" t="s">
        <v>2769</v>
      </c>
      <c r="D1016" s="2">
        <v>2246</v>
      </c>
      <c r="E1016" s="2">
        <v>27501</v>
      </c>
      <c r="F1016" s="3">
        <v>165.5689343768814</v>
      </c>
      <c r="G1016" s="4" t="s">
        <v>419</v>
      </c>
      <c r="H1016" s="2">
        <v>0.5</v>
      </c>
      <c r="I1016" s="2">
        <v>8.6</v>
      </c>
      <c r="J1016" s="2">
        <v>44.9</v>
      </c>
      <c r="K1016" s="2">
        <v>2.3999999999999986</v>
      </c>
      <c r="L1016" s="2">
        <v>37.200000000000003</v>
      </c>
      <c r="M1016" s="2">
        <v>19.799999999999997</v>
      </c>
      <c r="N1016" s="2" t="s">
        <v>32</v>
      </c>
      <c r="O1016" t="s">
        <v>50</v>
      </c>
      <c r="P1016" t="s">
        <v>3</v>
      </c>
      <c r="Q1016" t="s">
        <v>112</v>
      </c>
      <c r="R1016" t="s">
        <v>189</v>
      </c>
      <c r="S1016" s="2">
        <v>1304</v>
      </c>
      <c r="T1016" s="2" t="s">
        <v>25</v>
      </c>
      <c r="U1016" s="2">
        <v>225</v>
      </c>
      <c r="V1016">
        <v>869</v>
      </c>
      <c r="W1016" t="s">
        <v>251</v>
      </c>
      <c r="X1016" t="s">
        <v>31</v>
      </c>
      <c r="Y1016" t="s">
        <v>9</v>
      </c>
      <c r="Z1016" t="s">
        <v>85</v>
      </c>
      <c r="AA1016" t="s">
        <v>257</v>
      </c>
      <c r="AB1016" t="s">
        <v>375</v>
      </c>
      <c r="AC1016">
        <v>2200</v>
      </c>
      <c r="AD1016" t="s">
        <v>1929</v>
      </c>
      <c r="AE1016">
        <v>39.06</v>
      </c>
      <c r="AF1016">
        <v>56</v>
      </c>
      <c r="AG1016" s="6" t="e">
        <v>#N/A</v>
      </c>
      <c r="AH1016">
        <v>9</v>
      </c>
      <c r="AI1016">
        <v>2</v>
      </c>
      <c r="AJ1016" t="s">
        <v>3452</v>
      </c>
      <c r="AK1016">
        <v>1</v>
      </c>
      <c r="AL1016" t="s">
        <v>3451</v>
      </c>
      <c r="AM1016">
        <f>VLOOKUP(C1016,'[1]61511-111r'!$A:$J,9,FALSE)</f>
        <v>76.41</v>
      </c>
    </row>
    <row r="1017" spans="1:39">
      <c r="A1017" s="2">
        <v>91801</v>
      </c>
      <c r="B1017" s="2" t="s">
        <v>1309</v>
      </c>
      <c r="C1017" s="2" t="s">
        <v>2770</v>
      </c>
      <c r="D1017" s="2">
        <v>1323</v>
      </c>
      <c r="E1017" s="2">
        <v>27501</v>
      </c>
      <c r="F1017" s="3">
        <v>165.5689343768814</v>
      </c>
      <c r="G1017" s="4" t="s">
        <v>419</v>
      </c>
      <c r="H1017" s="2">
        <v>0.5</v>
      </c>
      <c r="I1017" s="2">
        <v>8.6</v>
      </c>
      <c r="J1017" s="2">
        <v>44.9</v>
      </c>
      <c r="K1017" s="2">
        <v>2.3999999999999986</v>
      </c>
      <c r="L1017" s="2">
        <v>37.200000000000003</v>
      </c>
      <c r="M1017" s="2">
        <v>19.799999999999997</v>
      </c>
      <c r="N1017" s="2" t="s">
        <v>32</v>
      </c>
      <c r="O1017" t="s">
        <v>50</v>
      </c>
      <c r="P1017" t="s">
        <v>3</v>
      </c>
      <c r="Q1017" t="s">
        <v>112</v>
      </c>
      <c r="R1017" t="s">
        <v>189</v>
      </c>
      <c r="S1017" s="2">
        <v>1304</v>
      </c>
      <c r="T1017" s="2" t="s">
        <v>25</v>
      </c>
      <c r="U1017" s="2">
        <v>225</v>
      </c>
      <c r="V1017">
        <v>869</v>
      </c>
      <c r="W1017" t="s">
        <v>251</v>
      </c>
      <c r="X1017" t="s">
        <v>31</v>
      </c>
      <c r="Y1017" t="s">
        <v>9</v>
      </c>
      <c r="Z1017" t="s">
        <v>85</v>
      </c>
      <c r="AA1017" t="s">
        <v>257</v>
      </c>
      <c r="AB1017" t="s">
        <v>375</v>
      </c>
      <c r="AC1017">
        <v>1281</v>
      </c>
      <c r="AD1017" t="s">
        <v>1929</v>
      </c>
      <c r="AE1017">
        <v>14.56</v>
      </c>
      <c r="AF1017">
        <v>88</v>
      </c>
      <c r="AG1017" s="6" t="e">
        <v>#N/A</v>
      </c>
      <c r="AH1017">
        <v>9</v>
      </c>
      <c r="AI1017">
        <v>1</v>
      </c>
      <c r="AJ1017" t="s">
        <v>3451</v>
      </c>
      <c r="AK1017">
        <v>2</v>
      </c>
      <c r="AL1017" t="s">
        <v>3451</v>
      </c>
      <c r="AM1017" t="str">
        <f>VLOOKUP(C1017,'[1]61511-111r'!$A:$J,9,FALSE)</f>
        <v>.</v>
      </c>
    </row>
    <row r="1018" spans="1:39">
      <c r="A1018" s="2">
        <v>91802</v>
      </c>
      <c r="B1018" s="2" t="s">
        <v>1310</v>
      </c>
      <c r="C1018" s="2" t="s">
        <v>2771</v>
      </c>
      <c r="D1018" s="2">
        <v>882</v>
      </c>
      <c r="E1018" s="2">
        <v>27501</v>
      </c>
      <c r="F1018" s="3">
        <v>165.5689343768814</v>
      </c>
      <c r="G1018" s="4" t="s">
        <v>419</v>
      </c>
      <c r="H1018" s="2">
        <v>0.5</v>
      </c>
      <c r="I1018" s="2">
        <v>8.6</v>
      </c>
      <c r="J1018" s="2">
        <v>44.9</v>
      </c>
      <c r="K1018" s="2">
        <v>2.3999999999999986</v>
      </c>
      <c r="L1018" s="2">
        <v>37.200000000000003</v>
      </c>
      <c r="M1018" s="2">
        <v>19.799999999999997</v>
      </c>
      <c r="N1018" s="2" t="s">
        <v>32</v>
      </c>
      <c r="O1018" t="s">
        <v>50</v>
      </c>
      <c r="P1018" t="s">
        <v>3</v>
      </c>
      <c r="Q1018" t="s">
        <v>112</v>
      </c>
      <c r="R1018" t="s">
        <v>189</v>
      </c>
      <c r="S1018" s="2">
        <v>1304</v>
      </c>
      <c r="T1018" s="2" t="s">
        <v>25</v>
      </c>
      <c r="U1018" s="2">
        <v>225</v>
      </c>
      <c r="V1018">
        <v>869</v>
      </c>
      <c r="W1018" t="s">
        <v>251</v>
      </c>
      <c r="X1018" t="s">
        <v>31</v>
      </c>
      <c r="Y1018" t="s">
        <v>9</v>
      </c>
      <c r="Z1018" t="s">
        <v>85</v>
      </c>
      <c r="AA1018" t="s">
        <v>257</v>
      </c>
      <c r="AB1018" t="s">
        <v>375</v>
      </c>
      <c r="AC1018">
        <v>841</v>
      </c>
      <c r="AD1018" t="s">
        <v>1929</v>
      </c>
      <c r="AE1018">
        <v>16.350000000000001</v>
      </c>
      <c r="AF1018">
        <v>51</v>
      </c>
      <c r="AG1018" s="6" t="e">
        <v>#N/A</v>
      </c>
      <c r="AH1018">
        <v>2</v>
      </c>
      <c r="AI1018" t="s">
        <v>3451</v>
      </c>
      <c r="AJ1018">
        <v>2574</v>
      </c>
      <c r="AK1018" t="s">
        <v>3451</v>
      </c>
      <c r="AL1018" t="s">
        <v>3451</v>
      </c>
      <c r="AM1018">
        <f>VLOOKUP(C1018,'[1]61511-111r'!$A:$J,9,FALSE)</f>
        <v>49.22</v>
      </c>
    </row>
    <row r="1019" spans="1:39">
      <c r="A1019" s="2">
        <v>91804</v>
      </c>
      <c r="B1019" s="2" t="s">
        <v>1311</v>
      </c>
      <c r="C1019" s="2" t="s">
        <v>2772</v>
      </c>
      <c r="D1019" s="2">
        <v>1552</v>
      </c>
      <c r="E1019" s="2">
        <v>35218</v>
      </c>
      <c r="F1019" s="3">
        <v>193.27186916913621</v>
      </c>
      <c r="G1019" s="4" t="s">
        <v>424</v>
      </c>
      <c r="H1019" s="2">
        <v>6.7</v>
      </c>
      <c r="I1019" s="2">
        <v>5.9</v>
      </c>
      <c r="J1019" s="2">
        <v>42.1</v>
      </c>
      <c r="K1019" s="2">
        <v>2.2999999999999972</v>
      </c>
      <c r="L1019" s="2">
        <v>29</v>
      </c>
      <c r="M1019" s="2">
        <v>15.700000000000003</v>
      </c>
      <c r="N1019" s="2" t="s">
        <v>8</v>
      </c>
      <c r="O1019" t="s">
        <v>51</v>
      </c>
      <c r="P1019" t="s">
        <v>29</v>
      </c>
      <c r="Q1019" t="s">
        <v>84</v>
      </c>
      <c r="R1019" t="s">
        <v>160</v>
      </c>
      <c r="S1019" s="2">
        <v>1357</v>
      </c>
      <c r="T1019" s="2" t="s">
        <v>21</v>
      </c>
      <c r="U1019" s="2">
        <v>293</v>
      </c>
      <c r="V1019">
        <v>932</v>
      </c>
      <c r="W1019" t="s">
        <v>230</v>
      </c>
      <c r="X1019" t="s">
        <v>8</v>
      </c>
      <c r="Y1019" t="s">
        <v>39</v>
      </c>
      <c r="Z1019" t="s">
        <v>290</v>
      </c>
      <c r="AA1019" t="s">
        <v>246</v>
      </c>
      <c r="AB1019" t="s">
        <v>219</v>
      </c>
      <c r="AC1019">
        <v>1563</v>
      </c>
      <c r="AD1019" t="s">
        <v>1929</v>
      </c>
      <c r="AE1019">
        <v>33.450000000000003</v>
      </c>
      <c r="AF1019">
        <v>47</v>
      </c>
      <c r="AG1019" s="6">
        <v>4.7368421052631575</v>
      </c>
      <c r="AH1019">
        <v>3</v>
      </c>
      <c r="AI1019">
        <v>2</v>
      </c>
      <c r="AJ1019">
        <v>17626</v>
      </c>
      <c r="AK1019">
        <v>1</v>
      </c>
      <c r="AL1019" t="s">
        <v>3451</v>
      </c>
      <c r="AM1019">
        <f>VLOOKUP(C1019,'[1]61511-111r'!$A:$J,9,FALSE)</f>
        <v>42.45</v>
      </c>
    </row>
    <row r="1020" spans="1:39">
      <c r="A1020" s="2">
        <v>91805</v>
      </c>
      <c r="B1020" s="2" t="s">
        <v>1312</v>
      </c>
      <c r="C1020" s="2" t="s">
        <v>2773</v>
      </c>
      <c r="D1020" s="2">
        <v>1842</v>
      </c>
      <c r="E1020" s="2">
        <v>27501</v>
      </c>
      <c r="F1020" s="3">
        <v>165.5689343768814</v>
      </c>
      <c r="G1020" s="4" t="s">
        <v>419</v>
      </c>
      <c r="H1020" s="2">
        <v>0.5</v>
      </c>
      <c r="I1020" s="2">
        <v>8.6</v>
      </c>
      <c r="J1020" s="2">
        <v>44.9</v>
      </c>
      <c r="K1020" s="2">
        <v>2.3999999999999986</v>
      </c>
      <c r="L1020" s="2">
        <v>37.200000000000003</v>
      </c>
      <c r="M1020" s="2">
        <v>19.799999999999997</v>
      </c>
      <c r="N1020" s="2" t="s">
        <v>32</v>
      </c>
      <c r="O1020" t="s">
        <v>50</v>
      </c>
      <c r="P1020" t="s">
        <v>3</v>
      </c>
      <c r="Q1020" t="s">
        <v>112</v>
      </c>
      <c r="R1020" t="s">
        <v>189</v>
      </c>
      <c r="S1020" s="2">
        <v>1304</v>
      </c>
      <c r="T1020" s="2" t="s">
        <v>25</v>
      </c>
      <c r="U1020" s="2">
        <v>225</v>
      </c>
      <c r="V1020">
        <v>869</v>
      </c>
      <c r="W1020" t="s">
        <v>251</v>
      </c>
      <c r="X1020" t="s">
        <v>31</v>
      </c>
      <c r="Y1020" t="s">
        <v>9</v>
      </c>
      <c r="Z1020" t="s">
        <v>85</v>
      </c>
      <c r="AA1020" t="s">
        <v>257</v>
      </c>
      <c r="AB1020" t="s">
        <v>375</v>
      </c>
      <c r="AC1020">
        <v>1827</v>
      </c>
      <c r="AD1020" t="s">
        <v>1929</v>
      </c>
      <c r="AE1020">
        <v>33.86</v>
      </c>
      <c r="AF1020">
        <v>54</v>
      </c>
      <c r="AG1020" s="6" t="e">
        <v>#N/A</v>
      </c>
      <c r="AH1020">
        <v>1</v>
      </c>
      <c r="AI1020">
        <v>1</v>
      </c>
      <c r="AJ1020" t="s">
        <v>3451</v>
      </c>
      <c r="AK1020" t="s">
        <v>3451</v>
      </c>
      <c r="AL1020" t="s">
        <v>3451</v>
      </c>
      <c r="AM1020" t="str">
        <f>VLOOKUP(C1020,'[1]61511-111r'!$A:$J,9,FALSE)</f>
        <v>.</v>
      </c>
    </row>
    <row r="1021" spans="1:39">
      <c r="A1021" s="2">
        <v>91807</v>
      </c>
      <c r="B1021" s="2" t="s">
        <v>1313</v>
      </c>
      <c r="C1021" s="2" t="s">
        <v>2774</v>
      </c>
      <c r="D1021" s="2">
        <v>1708</v>
      </c>
      <c r="E1021" s="2">
        <v>27501</v>
      </c>
      <c r="F1021" s="3">
        <v>165.5689343768814</v>
      </c>
      <c r="G1021" s="4" t="s">
        <v>419</v>
      </c>
      <c r="H1021" s="2">
        <v>0.5</v>
      </c>
      <c r="I1021" s="2">
        <v>8.6</v>
      </c>
      <c r="J1021" s="2">
        <v>44.9</v>
      </c>
      <c r="K1021" s="2">
        <v>2.3999999999999986</v>
      </c>
      <c r="L1021" s="2">
        <v>37.200000000000003</v>
      </c>
      <c r="M1021" s="2">
        <v>19.799999999999997</v>
      </c>
      <c r="N1021" s="2" t="s">
        <v>32</v>
      </c>
      <c r="O1021" t="s">
        <v>50</v>
      </c>
      <c r="P1021" t="s">
        <v>3</v>
      </c>
      <c r="Q1021" t="s">
        <v>112</v>
      </c>
      <c r="R1021" t="s">
        <v>189</v>
      </c>
      <c r="S1021" s="2">
        <v>1304</v>
      </c>
      <c r="T1021" s="2" t="s">
        <v>25</v>
      </c>
      <c r="U1021" s="2">
        <v>225</v>
      </c>
      <c r="V1021">
        <v>869</v>
      </c>
      <c r="W1021" t="s">
        <v>251</v>
      </c>
      <c r="X1021" t="s">
        <v>31</v>
      </c>
      <c r="Y1021" t="s">
        <v>9</v>
      </c>
      <c r="Z1021" t="s">
        <v>85</v>
      </c>
      <c r="AA1021" t="s">
        <v>257</v>
      </c>
      <c r="AB1021" t="s">
        <v>375</v>
      </c>
      <c r="AC1021">
        <v>1748</v>
      </c>
      <c r="AD1021" t="s">
        <v>1929</v>
      </c>
      <c r="AE1021">
        <v>13.56</v>
      </c>
      <c r="AF1021">
        <v>129</v>
      </c>
      <c r="AG1021" s="6" t="e">
        <v>#N/A</v>
      </c>
      <c r="AH1021">
        <v>3</v>
      </c>
      <c r="AI1021">
        <v>4</v>
      </c>
      <c r="AJ1021" t="s">
        <v>3451</v>
      </c>
      <c r="AK1021" t="s">
        <v>3451</v>
      </c>
      <c r="AL1021" t="s">
        <v>3451</v>
      </c>
      <c r="AM1021">
        <f>VLOOKUP(C1021,'[1]61511-111r'!$A:$J,9,FALSE)</f>
        <v>69.33</v>
      </c>
    </row>
    <row r="1022" spans="1:39">
      <c r="A1022" s="2">
        <v>91809</v>
      </c>
      <c r="B1022" s="2" t="s">
        <v>1314</v>
      </c>
      <c r="C1022" s="2" t="s">
        <v>2775</v>
      </c>
      <c r="D1022" s="2">
        <v>2664</v>
      </c>
      <c r="E1022" s="2">
        <v>35218</v>
      </c>
      <c r="F1022" s="3">
        <v>193.27186916913621</v>
      </c>
      <c r="G1022" s="4" t="s">
        <v>424</v>
      </c>
      <c r="H1022" s="2">
        <v>6.7</v>
      </c>
      <c r="I1022" s="2">
        <v>5.9</v>
      </c>
      <c r="J1022" s="2">
        <v>42.1</v>
      </c>
      <c r="K1022" s="2">
        <v>2.2999999999999972</v>
      </c>
      <c r="L1022" s="2">
        <v>29</v>
      </c>
      <c r="M1022" s="2">
        <v>15.700000000000003</v>
      </c>
      <c r="N1022" s="2" t="s">
        <v>8</v>
      </c>
      <c r="O1022" t="s">
        <v>51</v>
      </c>
      <c r="P1022" t="s">
        <v>29</v>
      </c>
      <c r="Q1022" t="s">
        <v>84</v>
      </c>
      <c r="R1022" t="s">
        <v>160</v>
      </c>
      <c r="S1022" s="2">
        <v>1357</v>
      </c>
      <c r="T1022" s="2" t="s">
        <v>21</v>
      </c>
      <c r="U1022" s="2">
        <v>293</v>
      </c>
      <c r="V1022">
        <v>932</v>
      </c>
      <c r="W1022" t="s">
        <v>230</v>
      </c>
      <c r="X1022" t="s">
        <v>8</v>
      </c>
      <c r="Y1022" t="s">
        <v>39</v>
      </c>
      <c r="Z1022" t="s">
        <v>290</v>
      </c>
      <c r="AA1022" t="s">
        <v>246</v>
      </c>
      <c r="AB1022" t="s">
        <v>219</v>
      </c>
      <c r="AC1022">
        <v>2690</v>
      </c>
      <c r="AD1022" t="s">
        <v>1929</v>
      </c>
      <c r="AE1022">
        <v>33.81</v>
      </c>
      <c r="AF1022">
        <v>80</v>
      </c>
      <c r="AG1022" s="6" t="e">
        <v>#N/A</v>
      </c>
      <c r="AH1022">
        <v>9</v>
      </c>
      <c r="AI1022" t="s">
        <v>3451</v>
      </c>
      <c r="AJ1022">
        <v>15558</v>
      </c>
      <c r="AK1022">
        <v>1</v>
      </c>
      <c r="AL1022" t="s">
        <v>3451</v>
      </c>
      <c r="AM1022">
        <f>VLOOKUP(C1022,'[1]61511-111r'!$A:$J,9,FALSE)</f>
        <v>96.31</v>
      </c>
    </row>
    <row r="1023" spans="1:39">
      <c r="A1023" s="2">
        <v>92224</v>
      </c>
      <c r="B1023" s="2" t="s">
        <v>974</v>
      </c>
      <c r="C1023" s="7" t="s">
        <v>3440</v>
      </c>
      <c r="D1023" s="2">
        <v>41938</v>
      </c>
      <c r="E1023" s="2">
        <v>26883</v>
      </c>
      <c r="F1023" s="3">
        <v>152.68359175327996</v>
      </c>
      <c r="G1023" s="4" t="s">
        <v>428</v>
      </c>
      <c r="H1023" s="2">
        <v>-4.2</v>
      </c>
      <c r="I1023" s="2">
        <v>6.8</v>
      </c>
      <c r="J1023" s="2">
        <v>45.7</v>
      </c>
      <c r="K1023" s="2">
        <v>2.2999999999999972</v>
      </c>
      <c r="L1023" s="2">
        <v>39.799999999999997</v>
      </c>
      <c r="M1023" s="2">
        <v>17.200000000000003</v>
      </c>
      <c r="N1023" s="2" t="s">
        <v>5</v>
      </c>
      <c r="O1023" t="s">
        <v>49</v>
      </c>
      <c r="P1023" t="s">
        <v>45</v>
      </c>
      <c r="Q1023" t="s">
        <v>95</v>
      </c>
      <c r="R1023" t="s">
        <v>171</v>
      </c>
      <c r="S1023" s="2">
        <v>52</v>
      </c>
      <c r="T1023" s="2">
        <v>0</v>
      </c>
      <c r="U1023" s="2">
        <v>228</v>
      </c>
      <c r="V1023">
        <v>323</v>
      </c>
      <c r="W1023" t="s">
        <v>239</v>
      </c>
      <c r="X1023" t="s">
        <v>14</v>
      </c>
      <c r="Y1023" t="s">
        <v>16</v>
      </c>
      <c r="Z1023" t="s">
        <v>295</v>
      </c>
      <c r="AA1023" t="s">
        <v>342</v>
      </c>
      <c r="AB1023" t="s">
        <v>382</v>
      </c>
      <c r="AC1023">
        <v>42207</v>
      </c>
      <c r="AD1023" t="s">
        <v>1930</v>
      </c>
      <c r="AE1023">
        <v>50.13</v>
      </c>
      <c r="AF1023">
        <v>842</v>
      </c>
      <c r="AG1023" s="6">
        <v>7.8633723927012822</v>
      </c>
      <c r="AH1023">
        <v>62</v>
      </c>
      <c r="AI1023">
        <v>36</v>
      </c>
      <c r="AJ1023">
        <v>87637</v>
      </c>
      <c r="AK1023">
        <v>9</v>
      </c>
      <c r="AL1023">
        <v>4</v>
      </c>
      <c r="AM1023">
        <f>VLOOKUP(C1023,'[1]61511-111r'!$A:$J,9,FALSE)</f>
        <v>159.37</v>
      </c>
    </row>
    <row r="1024" spans="1:39">
      <c r="A1024" s="2">
        <v>92237</v>
      </c>
      <c r="B1024" s="2" t="s">
        <v>1315</v>
      </c>
      <c r="C1024" s="2" t="s">
        <v>2776</v>
      </c>
      <c r="D1024" s="2">
        <v>19622</v>
      </c>
      <c r="E1024" s="2">
        <v>28461</v>
      </c>
      <c r="F1024" s="3">
        <v>181.28025477707007</v>
      </c>
      <c r="G1024" s="4" t="s">
        <v>408</v>
      </c>
      <c r="H1024" s="2">
        <v>-2.7</v>
      </c>
      <c r="I1024" s="2">
        <v>6</v>
      </c>
      <c r="J1024" s="2">
        <v>45.2</v>
      </c>
      <c r="K1024" s="2">
        <v>2.6999999999999957</v>
      </c>
      <c r="L1024" s="2">
        <v>35.299999999999997</v>
      </c>
      <c r="M1024" s="2">
        <v>24.1</v>
      </c>
      <c r="N1024" s="2" t="s">
        <v>25</v>
      </c>
      <c r="O1024" t="s">
        <v>50</v>
      </c>
      <c r="P1024" t="s">
        <v>20</v>
      </c>
      <c r="Q1024" t="s">
        <v>82</v>
      </c>
      <c r="R1024" t="s">
        <v>158</v>
      </c>
      <c r="S1024" s="2">
        <v>1274</v>
      </c>
      <c r="T1024" s="2" t="s">
        <v>19</v>
      </c>
      <c r="U1024" s="2">
        <v>196</v>
      </c>
      <c r="V1024">
        <v>755</v>
      </c>
      <c r="W1024" t="s">
        <v>228</v>
      </c>
      <c r="X1024" t="s">
        <v>32</v>
      </c>
      <c r="Y1024" t="s">
        <v>15</v>
      </c>
      <c r="Z1024" t="s">
        <v>288</v>
      </c>
      <c r="AA1024" t="s">
        <v>242</v>
      </c>
      <c r="AB1024" t="s">
        <v>374</v>
      </c>
      <c r="AC1024">
        <v>19410</v>
      </c>
      <c r="AD1024" t="s">
        <v>1930</v>
      </c>
      <c r="AE1024">
        <v>53.12</v>
      </c>
      <c r="AF1024">
        <v>365</v>
      </c>
      <c r="AG1024" s="6">
        <v>6.1953685583822571</v>
      </c>
      <c r="AH1024">
        <v>25</v>
      </c>
      <c r="AI1024">
        <v>20</v>
      </c>
      <c r="AJ1024">
        <v>29703</v>
      </c>
      <c r="AK1024">
        <v>3</v>
      </c>
      <c r="AL1024">
        <v>1</v>
      </c>
      <c r="AM1024">
        <f>VLOOKUP(C1024,'[1]61511-111r'!$A:$J,9,FALSE)</f>
        <v>96.95</v>
      </c>
    </row>
    <row r="1025" spans="1:39">
      <c r="A1025" s="2">
        <v>92242</v>
      </c>
      <c r="B1025" s="2" t="s">
        <v>1316</v>
      </c>
      <c r="C1025" s="2" t="s">
        <v>2777</v>
      </c>
      <c r="D1025" s="2">
        <v>5917</v>
      </c>
      <c r="E1025" s="2">
        <v>28461</v>
      </c>
      <c r="F1025" s="3">
        <v>181.28025477707007</v>
      </c>
      <c r="G1025" s="4" t="s">
        <v>408</v>
      </c>
      <c r="H1025" s="2">
        <v>-2.7</v>
      </c>
      <c r="I1025" s="2">
        <v>6</v>
      </c>
      <c r="J1025" s="2">
        <v>45.2</v>
      </c>
      <c r="K1025" s="2">
        <v>2.6999999999999957</v>
      </c>
      <c r="L1025" s="2">
        <v>35.299999999999997</v>
      </c>
      <c r="M1025" s="2">
        <v>24.1</v>
      </c>
      <c r="N1025" s="2" t="s">
        <v>25</v>
      </c>
      <c r="O1025" t="s">
        <v>50</v>
      </c>
      <c r="P1025" t="s">
        <v>20</v>
      </c>
      <c r="Q1025" t="s">
        <v>82</v>
      </c>
      <c r="R1025" t="s">
        <v>158</v>
      </c>
      <c r="S1025" s="2">
        <v>1274</v>
      </c>
      <c r="T1025" s="2" t="s">
        <v>19</v>
      </c>
      <c r="U1025" s="2">
        <v>196</v>
      </c>
      <c r="V1025">
        <v>755</v>
      </c>
      <c r="W1025" t="s">
        <v>228</v>
      </c>
      <c r="X1025" t="s">
        <v>32</v>
      </c>
      <c r="Y1025" t="s">
        <v>15</v>
      </c>
      <c r="Z1025" t="s">
        <v>288</v>
      </c>
      <c r="AA1025" t="s">
        <v>242</v>
      </c>
      <c r="AB1025" t="s">
        <v>374</v>
      </c>
      <c r="AC1025">
        <v>5630</v>
      </c>
      <c r="AD1025" t="s">
        <v>1929</v>
      </c>
      <c r="AE1025">
        <v>74.959999999999994</v>
      </c>
      <c r="AF1025">
        <v>75</v>
      </c>
      <c r="AG1025" s="6" t="e">
        <v>#N/A</v>
      </c>
      <c r="AH1025">
        <v>10</v>
      </c>
      <c r="AI1025">
        <v>3</v>
      </c>
      <c r="AJ1025">
        <v>43273</v>
      </c>
      <c r="AK1025">
        <v>3</v>
      </c>
      <c r="AL1025" t="s">
        <v>3451</v>
      </c>
      <c r="AM1025">
        <f>VLOOKUP(C1025,'[1]61511-111r'!$A:$J,9,FALSE)</f>
        <v>76.22</v>
      </c>
    </row>
    <row r="1026" spans="1:39">
      <c r="A1026" s="2">
        <v>92245</v>
      </c>
      <c r="B1026" s="2" t="s">
        <v>1317</v>
      </c>
      <c r="C1026" s="2" t="s">
        <v>2778</v>
      </c>
      <c r="D1026" s="2">
        <v>9748</v>
      </c>
      <c r="E1026" s="2">
        <v>28461</v>
      </c>
      <c r="F1026" s="3">
        <v>181.28025477707007</v>
      </c>
      <c r="G1026" s="4" t="s">
        <v>408</v>
      </c>
      <c r="H1026" s="2">
        <v>-2.7</v>
      </c>
      <c r="I1026" s="2">
        <v>6</v>
      </c>
      <c r="J1026" s="2">
        <v>45.2</v>
      </c>
      <c r="K1026" s="2">
        <v>2.6999999999999957</v>
      </c>
      <c r="L1026" s="2">
        <v>35.299999999999997</v>
      </c>
      <c r="M1026" s="2">
        <v>24.1</v>
      </c>
      <c r="N1026" s="2" t="s">
        <v>25</v>
      </c>
      <c r="O1026" t="s">
        <v>50</v>
      </c>
      <c r="P1026" t="s">
        <v>20</v>
      </c>
      <c r="Q1026" t="s">
        <v>82</v>
      </c>
      <c r="R1026" t="s">
        <v>158</v>
      </c>
      <c r="S1026" s="2">
        <v>1274</v>
      </c>
      <c r="T1026" s="2" t="s">
        <v>19</v>
      </c>
      <c r="U1026" s="2">
        <v>196</v>
      </c>
      <c r="V1026">
        <v>755</v>
      </c>
      <c r="W1026" t="s">
        <v>228</v>
      </c>
      <c r="X1026" t="s">
        <v>32</v>
      </c>
      <c r="Y1026" t="s">
        <v>15</v>
      </c>
      <c r="Z1026" t="s">
        <v>288</v>
      </c>
      <c r="AA1026" t="s">
        <v>242</v>
      </c>
      <c r="AB1026" t="s">
        <v>374</v>
      </c>
      <c r="AC1026">
        <v>9838</v>
      </c>
      <c r="AD1026" t="s">
        <v>1930</v>
      </c>
      <c r="AE1026">
        <v>47.3</v>
      </c>
      <c r="AF1026">
        <v>208</v>
      </c>
      <c r="AG1026" s="6">
        <v>9.0217391304347831</v>
      </c>
      <c r="AH1026">
        <v>26</v>
      </c>
      <c r="AI1026">
        <v>6</v>
      </c>
      <c r="AJ1026" t="s">
        <v>3452</v>
      </c>
      <c r="AK1026">
        <v>2</v>
      </c>
      <c r="AL1026" t="s">
        <v>3451</v>
      </c>
      <c r="AM1026">
        <f>VLOOKUP(C1026,'[1]61511-111r'!$A:$J,9,FALSE)</f>
        <v>185.83</v>
      </c>
    </row>
    <row r="1027" spans="1:39">
      <c r="A1027" s="2">
        <v>92249</v>
      </c>
      <c r="B1027" s="2" t="s">
        <v>1318</v>
      </c>
      <c r="C1027" s="2" t="s">
        <v>2779</v>
      </c>
      <c r="D1027" s="2">
        <v>6020</v>
      </c>
      <c r="E1027" s="2">
        <v>28461</v>
      </c>
      <c r="F1027" s="3">
        <v>181.28025477707007</v>
      </c>
      <c r="G1027" s="4" t="s">
        <v>408</v>
      </c>
      <c r="H1027" s="2">
        <v>-2.7</v>
      </c>
      <c r="I1027" s="2">
        <v>6</v>
      </c>
      <c r="J1027" s="2">
        <v>45.2</v>
      </c>
      <c r="K1027" s="2">
        <v>2.6999999999999957</v>
      </c>
      <c r="L1027" s="2">
        <v>35.299999999999997</v>
      </c>
      <c r="M1027" s="2">
        <v>24.1</v>
      </c>
      <c r="N1027" s="2" t="s">
        <v>25</v>
      </c>
      <c r="O1027" t="s">
        <v>50</v>
      </c>
      <c r="P1027" t="s">
        <v>20</v>
      </c>
      <c r="Q1027" t="s">
        <v>82</v>
      </c>
      <c r="R1027" t="s">
        <v>158</v>
      </c>
      <c r="S1027" s="2">
        <v>1274</v>
      </c>
      <c r="T1027" s="2" t="s">
        <v>19</v>
      </c>
      <c r="U1027" s="2">
        <v>196</v>
      </c>
      <c r="V1027">
        <v>755</v>
      </c>
      <c r="W1027" t="s">
        <v>228</v>
      </c>
      <c r="X1027" t="s">
        <v>32</v>
      </c>
      <c r="Y1027" t="s">
        <v>15</v>
      </c>
      <c r="Z1027" t="s">
        <v>288</v>
      </c>
      <c r="AA1027" t="s">
        <v>242</v>
      </c>
      <c r="AB1027" t="s">
        <v>374</v>
      </c>
      <c r="AC1027">
        <v>6306</v>
      </c>
      <c r="AD1027" t="s">
        <v>1929</v>
      </c>
      <c r="AE1027">
        <v>64.7</v>
      </c>
      <c r="AF1027">
        <v>97</v>
      </c>
      <c r="AG1027" s="6" t="e">
        <v>#N/A</v>
      </c>
      <c r="AH1027">
        <v>39</v>
      </c>
      <c r="AI1027">
        <v>1</v>
      </c>
      <c r="AJ1027">
        <v>15679</v>
      </c>
      <c r="AK1027">
        <v>2</v>
      </c>
      <c r="AL1027" t="s">
        <v>3451</v>
      </c>
      <c r="AM1027">
        <f>VLOOKUP(C1027,'[1]61511-111r'!$A:$J,9,FALSE)</f>
        <v>71.05</v>
      </c>
    </row>
    <row r="1028" spans="1:39">
      <c r="A1028" s="2">
        <v>92253</v>
      </c>
      <c r="B1028" s="2" t="s">
        <v>1319</v>
      </c>
      <c r="C1028" s="2" t="s">
        <v>2780</v>
      </c>
      <c r="D1028" s="2">
        <v>4276</v>
      </c>
      <c r="E1028" s="2">
        <v>28461</v>
      </c>
      <c r="F1028" s="3">
        <v>181.28025477707007</v>
      </c>
      <c r="G1028" s="4" t="s">
        <v>408</v>
      </c>
      <c r="H1028" s="2">
        <v>-2.7</v>
      </c>
      <c r="I1028" s="2">
        <v>6</v>
      </c>
      <c r="J1028" s="2">
        <v>45.2</v>
      </c>
      <c r="K1028" s="2">
        <v>2.6999999999999957</v>
      </c>
      <c r="L1028" s="2">
        <v>35.299999999999997</v>
      </c>
      <c r="M1028" s="2">
        <v>24.1</v>
      </c>
      <c r="N1028" s="2" t="s">
        <v>25</v>
      </c>
      <c r="O1028" t="s">
        <v>50</v>
      </c>
      <c r="P1028" t="s">
        <v>20</v>
      </c>
      <c r="Q1028" t="s">
        <v>82</v>
      </c>
      <c r="R1028" t="s">
        <v>158</v>
      </c>
      <c r="S1028" s="2">
        <v>1274</v>
      </c>
      <c r="T1028" s="2" t="s">
        <v>19</v>
      </c>
      <c r="U1028" s="2">
        <v>196</v>
      </c>
      <c r="V1028">
        <v>755</v>
      </c>
      <c r="W1028" t="s">
        <v>228</v>
      </c>
      <c r="X1028" t="s">
        <v>32</v>
      </c>
      <c r="Y1028" t="s">
        <v>15</v>
      </c>
      <c r="Z1028" t="s">
        <v>288</v>
      </c>
      <c r="AA1028" t="s">
        <v>242</v>
      </c>
      <c r="AB1028" t="s">
        <v>374</v>
      </c>
      <c r="AC1028">
        <v>4232</v>
      </c>
      <c r="AD1028" t="s">
        <v>1929</v>
      </c>
      <c r="AE1028">
        <v>63.41</v>
      </c>
      <c r="AF1028">
        <v>67</v>
      </c>
      <c r="AG1028" s="6" t="e">
        <v>#N/A</v>
      </c>
      <c r="AH1028">
        <v>11</v>
      </c>
      <c r="AI1028">
        <v>2</v>
      </c>
      <c r="AJ1028">
        <v>11124</v>
      </c>
      <c r="AK1028">
        <v>2</v>
      </c>
      <c r="AL1028" t="s">
        <v>3451</v>
      </c>
      <c r="AM1028">
        <f>VLOOKUP(C1028,'[1]61511-111r'!$A:$J,9,FALSE)</f>
        <v>58.76</v>
      </c>
    </row>
    <row r="1029" spans="1:39">
      <c r="A1029" s="2">
        <v>92256</v>
      </c>
      <c r="B1029" s="2" t="s">
        <v>1320</v>
      </c>
      <c r="C1029" s="2" t="s">
        <v>2781</v>
      </c>
      <c r="D1029" s="2">
        <v>5003</v>
      </c>
      <c r="E1029" s="2">
        <v>28461</v>
      </c>
      <c r="F1029" s="3">
        <v>181.28025477707007</v>
      </c>
      <c r="G1029" s="4" t="s">
        <v>408</v>
      </c>
      <c r="H1029" s="2">
        <v>-2.7</v>
      </c>
      <c r="I1029" s="2">
        <v>6</v>
      </c>
      <c r="J1029" s="2">
        <v>45.2</v>
      </c>
      <c r="K1029" s="2">
        <v>2.6999999999999957</v>
      </c>
      <c r="L1029" s="2">
        <v>35.299999999999997</v>
      </c>
      <c r="M1029" s="2">
        <v>24.1</v>
      </c>
      <c r="N1029" s="2" t="s">
        <v>25</v>
      </c>
      <c r="O1029" t="s">
        <v>50</v>
      </c>
      <c r="P1029" t="s">
        <v>20</v>
      </c>
      <c r="Q1029" t="s">
        <v>82</v>
      </c>
      <c r="R1029" t="s">
        <v>158</v>
      </c>
      <c r="S1029" s="2">
        <v>1274</v>
      </c>
      <c r="T1029" s="2" t="s">
        <v>19</v>
      </c>
      <c r="U1029" s="2">
        <v>196</v>
      </c>
      <c r="V1029">
        <v>755</v>
      </c>
      <c r="W1029" t="s">
        <v>228</v>
      </c>
      <c r="X1029" t="s">
        <v>32</v>
      </c>
      <c r="Y1029" t="s">
        <v>15</v>
      </c>
      <c r="Z1029" t="s">
        <v>288</v>
      </c>
      <c r="AA1029" t="s">
        <v>242</v>
      </c>
      <c r="AB1029" t="s">
        <v>374</v>
      </c>
      <c r="AC1029">
        <v>4886</v>
      </c>
      <c r="AD1029" t="s">
        <v>1929</v>
      </c>
      <c r="AE1029">
        <v>67.38</v>
      </c>
      <c r="AF1029">
        <v>73</v>
      </c>
      <c r="AG1029" s="6">
        <v>9.2941176470588243</v>
      </c>
      <c r="AH1029">
        <v>8</v>
      </c>
      <c r="AI1029">
        <v>1</v>
      </c>
      <c r="AJ1029" t="s">
        <v>3452</v>
      </c>
      <c r="AK1029">
        <v>2</v>
      </c>
      <c r="AL1029" t="s">
        <v>3451</v>
      </c>
      <c r="AM1029">
        <f>VLOOKUP(C1029,'[1]61511-111r'!$A:$J,9,FALSE)</f>
        <v>104.39</v>
      </c>
    </row>
    <row r="1030" spans="1:39">
      <c r="A1030" s="2">
        <v>92259</v>
      </c>
      <c r="B1030" s="2" t="s">
        <v>1321</v>
      </c>
      <c r="C1030" s="2" t="s">
        <v>2782</v>
      </c>
      <c r="D1030" s="2">
        <v>2631</v>
      </c>
      <c r="E1030" s="2">
        <v>30028</v>
      </c>
      <c r="F1030" s="3">
        <v>184.367900779763</v>
      </c>
      <c r="G1030" s="4" t="s">
        <v>419</v>
      </c>
      <c r="H1030" s="2">
        <v>4.9000000000000004</v>
      </c>
      <c r="I1030" s="2">
        <v>10.5</v>
      </c>
      <c r="J1030" s="2">
        <v>43.9</v>
      </c>
      <c r="K1030" s="2">
        <v>2.8999999999999986</v>
      </c>
      <c r="L1030" s="2">
        <v>32.6</v>
      </c>
      <c r="M1030" s="2">
        <v>20.199999999999996</v>
      </c>
      <c r="N1030" s="2" t="s">
        <v>32</v>
      </c>
      <c r="O1030" t="s">
        <v>49</v>
      </c>
      <c r="P1030" t="s">
        <v>33</v>
      </c>
      <c r="Q1030" t="s">
        <v>76</v>
      </c>
      <c r="R1030" t="s">
        <v>150</v>
      </c>
      <c r="S1030" s="2">
        <v>1917</v>
      </c>
      <c r="T1030" s="2" t="s">
        <v>3</v>
      </c>
      <c r="U1030" s="2">
        <v>329</v>
      </c>
      <c r="V1030">
        <v>795</v>
      </c>
      <c r="W1030" t="s">
        <v>222</v>
      </c>
      <c r="X1030" t="s">
        <v>38</v>
      </c>
      <c r="Y1030" t="s">
        <v>9</v>
      </c>
      <c r="Z1030" t="s">
        <v>283</v>
      </c>
      <c r="AA1030" t="s">
        <v>335</v>
      </c>
      <c r="AB1030" t="s">
        <v>219</v>
      </c>
      <c r="AC1030">
        <v>2512</v>
      </c>
      <c r="AD1030" t="s">
        <v>1929</v>
      </c>
      <c r="AE1030">
        <v>45.76</v>
      </c>
      <c r="AF1030">
        <v>55</v>
      </c>
      <c r="AG1030" s="6" t="e">
        <v>#N/A</v>
      </c>
      <c r="AH1030">
        <v>4</v>
      </c>
      <c r="AI1030">
        <v>1</v>
      </c>
      <c r="AJ1030" t="s">
        <v>3452</v>
      </c>
      <c r="AK1030">
        <v>1</v>
      </c>
      <c r="AL1030" t="s">
        <v>3451</v>
      </c>
      <c r="AM1030">
        <f>VLOOKUP(C1030,'[1]61511-111r'!$A:$J,9,FALSE)</f>
        <v>38.119999999999997</v>
      </c>
    </row>
    <row r="1031" spans="1:39">
      <c r="A1031" s="2">
        <v>92260</v>
      </c>
      <c r="B1031" s="2" t="s">
        <v>1322</v>
      </c>
      <c r="C1031" s="2" t="s">
        <v>2783</v>
      </c>
      <c r="D1031" s="2">
        <v>2137</v>
      </c>
      <c r="E1031" s="2">
        <v>28461</v>
      </c>
      <c r="F1031" s="3">
        <v>181.28025477707007</v>
      </c>
      <c r="G1031" s="4" t="s">
        <v>408</v>
      </c>
      <c r="H1031" s="2">
        <v>-2.7</v>
      </c>
      <c r="I1031" s="2">
        <v>6</v>
      </c>
      <c r="J1031" s="2">
        <v>45.2</v>
      </c>
      <c r="K1031" s="2">
        <v>2.6999999999999957</v>
      </c>
      <c r="L1031" s="2">
        <v>35.299999999999997</v>
      </c>
      <c r="M1031" s="2">
        <v>24.1</v>
      </c>
      <c r="N1031" s="2" t="s">
        <v>25</v>
      </c>
      <c r="O1031" t="s">
        <v>50</v>
      </c>
      <c r="P1031" t="s">
        <v>20</v>
      </c>
      <c r="Q1031" t="s">
        <v>82</v>
      </c>
      <c r="R1031" t="s">
        <v>158</v>
      </c>
      <c r="S1031" s="2">
        <v>1274</v>
      </c>
      <c r="T1031" s="2" t="s">
        <v>19</v>
      </c>
      <c r="U1031" s="2">
        <v>196</v>
      </c>
      <c r="V1031">
        <v>755</v>
      </c>
      <c r="W1031" t="s">
        <v>228</v>
      </c>
      <c r="X1031" t="s">
        <v>32</v>
      </c>
      <c r="Y1031" t="s">
        <v>15</v>
      </c>
      <c r="Z1031" t="s">
        <v>288</v>
      </c>
      <c r="AA1031" t="s">
        <v>242</v>
      </c>
      <c r="AB1031" t="s">
        <v>374</v>
      </c>
      <c r="AC1031">
        <v>2092</v>
      </c>
      <c r="AD1031" t="s">
        <v>1929</v>
      </c>
      <c r="AE1031">
        <v>8.14</v>
      </c>
      <c r="AF1031">
        <v>257</v>
      </c>
      <c r="AG1031" s="6" t="e">
        <v>#N/A</v>
      </c>
      <c r="AH1031">
        <v>4</v>
      </c>
      <c r="AI1031" t="s">
        <v>3451</v>
      </c>
      <c r="AJ1031" t="s">
        <v>3451</v>
      </c>
      <c r="AK1031">
        <v>1</v>
      </c>
      <c r="AL1031" t="s">
        <v>3451</v>
      </c>
      <c r="AM1031">
        <f>VLOOKUP(C1031,'[1]61511-111r'!$A:$J,9,FALSE)</f>
        <v>131.88</v>
      </c>
    </row>
    <row r="1032" spans="1:39">
      <c r="A1032" s="2">
        <v>92262</v>
      </c>
      <c r="B1032" s="2" t="s">
        <v>1323</v>
      </c>
      <c r="C1032" s="2" t="s">
        <v>2784</v>
      </c>
      <c r="D1032" s="2">
        <v>1799</v>
      </c>
      <c r="E1032" s="2">
        <v>28461</v>
      </c>
      <c r="F1032" s="3">
        <v>181.28025477707007</v>
      </c>
      <c r="G1032" s="4" t="s">
        <v>408</v>
      </c>
      <c r="H1032" s="2">
        <v>-2.7</v>
      </c>
      <c r="I1032" s="2">
        <v>6</v>
      </c>
      <c r="J1032" s="2">
        <v>45.2</v>
      </c>
      <c r="K1032" s="2">
        <v>2.6999999999999957</v>
      </c>
      <c r="L1032" s="2">
        <v>35.299999999999997</v>
      </c>
      <c r="M1032" s="2">
        <v>24.1</v>
      </c>
      <c r="N1032" s="2" t="s">
        <v>25</v>
      </c>
      <c r="O1032" t="s">
        <v>50</v>
      </c>
      <c r="P1032" t="s">
        <v>20</v>
      </c>
      <c r="Q1032" t="s">
        <v>82</v>
      </c>
      <c r="R1032" t="s">
        <v>158</v>
      </c>
      <c r="S1032" s="2">
        <v>1274</v>
      </c>
      <c r="T1032" s="2" t="s">
        <v>19</v>
      </c>
      <c r="U1032" s="2">
        <v>196</v>
      </c>
      <c r="V1032">
        <v>755</v>
      </c>
      <c r="W1032" t="s">
        <v>228</v>
      </c>
      <c r="X1032" t="s">
        <v>32</v>
      </c>
      <c r="Y1032" t="s">
        <v>15</v>
      </c>
      <c r="Z1032" t="s">
        <v>288</v>
      </c>
      <c r="AA1032" t="s">
        <v>242</v>
      </c>
      <c r="AB1032" t="s">
        <v>374</v>
      </c>
      <c r="AC1032">
        <v>1797</v>
      </c>
      <c r="AD1032" t="s">
        <v>1929</v>
      </c>
      <c r="AE1032">
        <v>62.43</v>
      </c>
      <c r="AF1032">
        <v>29</v>
      </c>
      <c r="AG1032" s="6" t="e">
        <v>#N/A</v>
      </c>
      <c r="AH1032">
        <v>14</v>
      </c>
      <c r="AI1032" t="s">
        <v>3451</v>
      </c>
      <c r="AJ1032" t="s">
        <v>3452</v>
      </c>
      <c r="AK1032" t="s">
        <v>3451</v>
      </c>
      <c r="AL1032" t="s">
        <v>3451</v>
      </c>
      <c r="AM1032">
        <f>VLOOKUP(C1032,'[1]61511-111r'!$A:$J,9,FALSE)</f>
        <v>60.21</v>
      </c>
    </row>
    <row r="1033" spans="1:39">
      <c r="A1033" s="2">
        <v>92263</v>
      </c>
      <c r="B1033" s="2" t="s">
        <v>1324</v>
      </c>
      <c r="C1033" s="2" t="s">
        <v>2785</v>
      </c>
      <c r="D1033" s="2">
        <v>2434</v>
      </c>
      <c r="E1033" s="2">
        <v>28461</v>
      </c>
      <c r="F1033" s="3">
        <v>181.28025477707007</v>
      </c>
      <c r="G1033" s="4" t="s">
        <v>408</v>
      </c>
      <c r="H1033" s="2">
        <v>-2.7</v>
      </c>
      <c r="I1033" s="2">
        <v>6</v>
      </c>
      <c r="J1033" s="2">
        <v>45.2</v>
      </c>
      <c r="K1033" s="2">
        <v>2.6999999999999957</v>
      </c>
      <c r="L1033" s="2">
        <v>35.299999999999997</v>
      </c>
      <c r="M1033" s="2">
        <v>24.1</v>
      </c>
      <c r="N1033" s="2" t="s">
        <v>25</v>
      </c>
      <c r="O1033" t="s">
        <v>50</v>
      </c>
      <c r="P1033" t="s">
        <v>20</v>
      </c>
      <c r="Q1033" t="s">
        <v>82</v>
      </c>
      <c r="R1033" t="s">
        <v>158</v>
      </c>
      <c r="S1033" s="2">
        <v>1274</v>
      </c>
      <c r="T1033" s="2" t="s">
        <v>19</v>
      </c>
      <c r="U1033" s="2">
        <v>196</v>
      </c>
      <c r="V1033">
        <v>755</v>
      </c>
      <c r="W1033" t="s">
        <v>228</v>
      </c>
      <c r="X1033" t="s">
        <v>32</v>
      </c>
      <c r="Y1033" t="s">
        <v>15</v>
      </c>
      <c r="Z1033" t="s">
        <v>288</v>
      </c>
      <c r="AA1033" t="s">
        <v>242</v>
      </c>
      <c r="AB1033" t="s">
        <v>374</v>
      </c>
      <c r="AC1033">
        <v>2421</v>
      </c>
      <c r="AD1033" t="s">
        <v>1929</v>
      </c>
      <c r="AE1033">
        <v>45.39</v>
      </c>
      <c r="AF1033">
        <v>53</v>
      </c>
      <c r="AG1033" s="6" t="e">
        <v>#N/A</v>
      </c>
      <c r="AH1033">
        <v>2</v>
      </c>
      <c r="AI1033">
        <v>5</v>
      </c>
      <c r="AJ1033" t="s">
        <v>3451</v>
      </c>
      <c r="AK1033">
        <v>1</v>
      </c>
      <c r="AL1033" t="s">
        <v>3451</v>
      </c>
      <c r="AM1033">
        <f>VLOOKUP(C1033,'[1]61511-111r'!$A:$J,9,FALSE)</f>
        <v>71.040000000000006</v>
      </c>
    </row>
    <row r="1034" spans="1:39">
      <c r="A1034" s="2">
        <v>92265</v>
      </c>
      <c r="B1034" s="2" t="s">
        <v>1325</v>
      </c>
      <c r="C1034" s="2" t="s">
        <v>2786</v>
      </c>
      <c r="D1034" s="2">
        <v>1886</v>
      </c>
      <c r="E1034" s="2">
        <v>28461</v>
      </c>
      <c r="F1034" s="3">
        <v>181.28025477707007</v>
      </c>
      <c r="G1034" s="4" t="s">
        <v>408</v>
      </c>
      <c r="H1034" s="2">
        <v>-2.7</v>
      </c>
      <c r="I1034" s="2">
        <v>6</v>
      </c>
      <c r="J1034" s="2">
        <v>45.2</v>
      </c>
      <c r="K1034" s="2">
        <v>2.6999999999999957</v>
      </c>
      <c r="L1034" s="2">
        <v>35.299999999999997</v>
      </c>
      <c r="M1034" s="2">
        <v>24.1</v>
      </c>
      <c r="N1034" s="2" t="s">
        <v>25</v>
      </c>
      <c r="O1034" t="s">
        <v>50</v>
      </c>
      <c r="P1034" t="s">
        <v>20</v>
      </c>
      <c r="Q1034" t="s">
        <v>82</v>
      </c>
      <c r="R1034" t="s">
        <v>158</v>
      </c>
      <c r="S1034" s="2">
        <v>1274</v>
      </c>
      <c r="T1034" s="2" t="s">
        <v>19</v>
      </c>
      <c r="U1034" s="2">
        <v>196</v>
      </c>
      <c r="V1034">
        <v>755</v>
      </c>
      <c r="W1034" t="s">
        <v>228</v>
      </c>
      <c r="X1034" t="s">
        <v>32</v>
      </c>
      <c r="Y1034" t="s">
        <v>15</v>
      </c>
      <c r="Z1034" t="s">
        <v>288</v>
      </c>
      <c r="AA1034" t="s">
        <v>242</v>
      </c>
      <c r="AB1034" t="s">
        <v>374</v>
      </c>
      <c r="AC1034">
        <v>1937</v>
      </c>
      <c r="AD1034" t="s">
        <v>1929</v>
      </c>
      <c r="AE1034">
        <v>34.71</v>
      </c>
      <c r="AF1034">
        <v>56</v>
      </c>
      <c r="AG1034" s="6" t="e">
        <v>#N/A</v>
      </c>
      <c r="AH1034">
        <v>14</v>
      </c>
      <c r="AI1034" t="s">
        <v>3451</v>
      </c>
      <c r="AJ1034">
        <v>5098</v>
      </c>
      <c r="AK1034">
        <v>1</v>
      </c>
      <c r="AL1034" t="s">
        <v>3451</v>
      </c>
      <c r="AM1034">
        <f>VLOOKUP(C1034,'[1]61511-111r'!$A:$J,9,FALSE)</f>
        <v>83.44</v>
      </c>
    </row>
    <row r="1035" spans="1:39">
      <c r="A1035" s="2">
        <v>92266</v>
      </c>
      <c r="B1035" s="2" t="s">
        <v>1326</v>
      </c>
      <c r="C1035" s="2" t="s">
        <v>2787</v>
      </c>
      <c r="D1035" s="2">
        <v>2234</v>
      </c>
      <c r="E1035" s="2">
        <v>28461</v>
      </c>
      <c r="F1035" s="3">
        <v>181.28025477707007</v>
      </c>
      <c r="G1035" s="4" t="s">
        <v>408</v>
      </c>
      <c r="H1035" s="2">
        <v>-2.7</v>
      </c>
      <c r="I1035" s="2">
        <v>6</v>
      </c>
      <c r="J1035" s="2">
        <v>45.2</v>
      </c>
      <c r="K1035" s="2">
        <v>2.6999999999999957</v>
      </c>
      <c r="L1035" s="2">
        <v>35.299999999999997</v>
      </c>
      <c r="M1035" s="2">
        <v>24.1</v>
      </c>
      <c r="N1035" s="2" t="s">
        <v>25</v>
      </c>
      <c r="O1035" t="s">
        <v>50</v>
      </c>
      <c r="P1035" t="s">
        <v>20</v>
      </c>
      <c r="Q1035" t="s">
        <v>82</v>
      </c>
      <c r="R1035" t="s">
        <v>158</v>
      </c>
      <c r="S1035" s="2">
        <v>1274</v>
      </c>
      <c r="T1035" s="2" t="s">
        <v>19</v>
      </c>
      <c r="U1035" s="2">
        <v>196</v>
      </c>
      <c r="V1035">
        <v>755</v>
      </c>
      <c r="W1035" t="s">
        <v>228</v>
      </c>
      <c r="X1035" t="s">
        <v>32</v>
      </c>
      <c r="Y1035" t="s">
        <v>15</v>
      </c>
      <c r="Z1035" t="s">
        <v>288</v>
      </c>
      <c r="AA1035" t="s">
        <v>242</v>
      </c>
      <c r="AB1035" t="s">
        <v>374</v>
      </c>
      <c r="AC1035">
        <v>2066</v>
      </c>
      <c r="AD1035" t="s">
        <v>1929</v>
      </c>
      <c r="AE1035">
        <v>56.11</v>
      </c>
      <c r="AF1035">
        <v>37</v>
      </c>
      <c r="AG1035" s="6" t="e">
        <v>#N/A</v>
      </c>
      <c r="AH1035">
        <v>4</v>
      </c>
      <c r="AI1035">
        <v>1</v>
      </c>
      <c r="AJ1035" t="s">
        <v>3452</v>
      </c>
      <c r="AK1035">
        <v>1</v>
      </c>
      <c r="AL1035" t="s">
        <v>3451</v>
      </c>
      <c r="AM1035" t="str">
        <f>VLOOKUP(C1035,'[1]61511-111r'!$A:$J,9,FALSE)</f>
        <v>.</v>
      </c>
    </row>
    <row r="1036" spans="1:39">
      <c r="A1036" s="2">
        <v>92271</v>
      </c>
      <c r="B1036" s="2" t="s">
        <v>1327</v>
      </c>
      <c r="C1036" s="2" t="s">
        <v>2788</v>
      </c>
      <c r="D1036" s="2">
        <v>2618</v>
      </c>
      <c r="E1036" s="2">
        <v>28461</v>
      </c>
      <c r="F1036" s="3">
        <v>181.28025477707007</v>
      </c>
      <c r="G1036" s="4" t="s">
        <v>408</v>
      </c>
      <c r="H1036" s="2">
        <v>-2.7</v>
      </c>
      <c r="I1036" s="2">
        <v>6</v>
      </c>
      <c r="J1036" s="2">
        <v>45.2</v>
      </c>
      <c r="K1036" s="2">
        <v>2.6999999999999957</v>
      </c>
      <c r="L1036" s="2">
        <v>35.299999999999997</v>
      </c>
      <c r="M1036" s="2">
        <v>24.1</v>
      </c>
      <c r="N1036" s="2" t="s">
        <v>25</v>
      </c>
      <c r="O1036" t="s">
        <v>50</v>
      </c>
      <c r="P1036" t="s">
        <v>20</v>
      </c>
      <c r="Q1036" t="s">
        <v>82</v>
      </c>
      <c r="R1036" t="s">
        <v>158</v>
      </c>
      <c r="S1036" s="2">
        <v>1274</v>
      </c>
      <c r="T1036" s="2" t="s">
        <v>19</v>
      </c>
      <c r="U1036" s="2">
        <v>196</v>
      </c>
      <c r="V1036">
        <v>755</v>
      </c>
      <c r="W1036" t="s">
        <v>228</v>
      </c>
      <c r="X1036" t="s">
        <v>32</v>
      </c>
      <c r="Y1036" t="s">
        <v>15</v>
      </c>
      <c r="Z1036" t="s">
        <v>288</v>
      </c>
      <c r="AA1036" t="s">
        <v>242</v>
      </c>
      <c r="AB1036" t="s">
        <v>374</v>
      </c>
      <c r="AC1036">
        <v>2466</v>
      </c>
      <c r="AD1036" t="s">
        <v>1929</v>
      </c>
      <c r="AE1036">
        <v>46.35</v>
      </c>
      <c r="AF1036">
        <v>53</v>
      </c>
      <c r="AG1036" s="6">
        <v>7.1428571428571432</v>
      </c>
      <c r="AH1036">
        <v>3</v>
      </c>
      <c r="AI1036">
        <v>3</v>
      </c>
      <c r="AJ1036" t="s">
        <v>3451</v>
      </c>
      <c r="AK1036">
        <v>1</v>
      </c>
      <c r="AL1036" t="s">
        <v>3451</v>
      </c>
      <c r="AM1036">
        <f>VLOOKUP(C1036,'[1]61511-111r'!$A:$J,9,FALSE)</f>
        <v>47.43</v>
      </c>
    </row>
    <row r="1037" spans="1:39">
      <c r="A1037" s="2">
        <v>92272</v>
      </c>
      <c r="B1037" s="2" t="s">
        <v>1328</v>
      </c>
      <c r="C1037" s="2" t="s">
        <v>2789</v>
      </c>
      <c r="D1037" s="2">
        <v>4174</v>
      </c>
      <c r="E1037" s="2">
        <v>28461</v>
      </c>
      <c r="F1037" s="3">
        <v>181.28025477707007</v>
      </c>
      <c r="G1037" s="4" t="s">
        <v>408</v>
      </c>
      <c r="H1037" s="2">
        <v>-2.7</v>
      </c>
      <c r="I1037" s="2">
        <v>6</v>
      </c>
      <c r="J1037" s="2">
        <v>45.2</v>
      </c>
      <c r="K1037" s="2">
        <v>2.6999999999999957</v>
      </c>
      <c r="L1037" s="2">
        <v>35.299999999999997</v>
      </c>
      <c r="M1037" s="2">
        <v>24.1</v>
      </c>
      <c r="N1037" s="2" t="s">
        <v>25</v>
      </c>
      <c r="O1037" t="s">
        <v>50</v>
      </c>
      <c r="P1037" t="s">
        <v>20</v>
      </c>
      <c r="Q1037" t="s">
        <v>82</v>
      </c>
      <c r="R1037" t="s">
        <v>158</v>
      </c>
      <c r="S1037" s="2">
        <v>1274</v>
      </c>
      <c r="T1037" s="2" t="s">
        <v>19</v>
      </c>
      <c r="U1037" s="2">
        <v>196</v>
      </c>
      <c r="V1037">
        <v>755</v>
      </c>
      <c r="W1037" t="s">
        <v>228</v>
      </c>
      <c r="X1037" t="s">
        <v>32</v>
      </c>
      <c r="Y1037" t="s">
        <v>15</v>
      </c>
      <c r="Z1037" t="s">
        <v>288</v>
      </c>
      <c r="AA1037" t="s">
        <v>242</v>
      </c>
      <c r="AB1037" t="s">
        <v>374</v>
      </c>
      <c r="AC1037">
        <v>4138</v>
      </c>
      <c r="AD1037" t="s">
        <v>1929</v>
      </c>
      <c r="AE1037">
        <v>82.04</v>
      </c>
      <c r="AF1037">
        <v>50</v>
      </c>
      <c r="AG1037" s="6" t="e">
        <v>#N/A</v>
      </c>
      <c r="AH1037">
        <v>18</v>
      </c>
      <c r="AI1037" t="s">
        <v>3451</v>
      </c>
      <c r="AJ1037" t="s">
        <v>3452</v>
      </c>
      <c r="AK1037">
        <v>2</v>
      </c>
      <c r="AL1037" t="s">
        <v>3451</v>
      </c>
      <c r="AM1037">
        <f>VLOOKUP(C1037,'[1]61511-111r'!$A:$J,9,FALSE)</f>
        <v>54.97</v>
      </c>
    </row>
    <row r="1038" spans="1:39">
      <c r="A1038" s="2">
        <v>92274</v>
      </c>
      <c r="B1038" s="2" t="s">
        <v>1329</v>
      </c>
      <c r="C1038" s="2" t="s">
        <v>2790</v>
      </c>
      <c r="D1038" s="2">
        <v>895</v>
      </c>
      <c r="E1038" s="2">
        <v>28461</v>
      </c>
      <c r="F1038" s="3">
        <v>181.28025477707007</v>
      </c>
      <c r="G1038" s="4" t="s">
        <v>408</v>
      </c>
      <c r="H1038" s="2">
        <v>-2.7</v>
      </c>
      <c r="I1038" s="2">
        <v>6</v>
      </c>
      <c r="J1038" s="2">
        <v>45.2</v>
      </c>
      <c r="K1038" s="2">
        <v>2.6999999999999957</v>
      </c>
      <c r="L1038" s="2">
        <v>35.299999999999997</v>
      </c>
      <c r="M1038" s="2">
        <v>24.1</v>
      </c>
      <c r="N1038" s="2" t="s">
        <v>25</v>
      </c>
      <c r="O1038" t="s">
        <v>50</v>
      </c>
      <c r="P1038" t="s">
        <v>20</v>
      </c>
      <c r="Q1038" t="s">
        <v>82</v>
      </c>
      <c r="R1038" t="s">
        <v>158</v>
      </c>
      <c r="S1038" s="2">
        <v>1274</v>
      </c>
      <c r="T1038" s="2" t="s">
        <v>19</v>
      </c>
      <c r="U1038" s="2">
        <v>196</v>
      </c>
      <c r="V1038">
        <v>755</v>
      </c>
      <c r="W1038" t="s">
        <v>228</v>
      </c>
      <c r="X1038" t="s">
        <v>32</v>
      </c>
      <c r="Y1038" t="s">
        <v>15</v>
      </c>
      <c r="Z1038" t="s">
        <v>288</v>
      </c>
      <c r="AA1038" t="s">
        <v>242</v>
      </c>
      <c r="AB1038" t="s">
        <v>374</v>
      </c>
      <c r="AC1038">
        <v>891</v>
      </c>
      <c r="AD1038" t="s">
        <v>1929</v>
      </c>
      <c r="AE1038">
        <v>18.13</v>
      </c>
      <c r="AF1038">
        <v>49</v>
      </c>
      <c r="AG1038" s="6" t="e">
        <v>#N/A</v>
      </c>
      <c r="AH1038">
        <v>2</v>
      </c>
      <c r="AI1038">
        <v>1</v>
      </c>
      <c r="AJ1038" t="s">
        <v>3452</v>
      </c>
      <c r="AK1038" t="s">
        <v>3451</v>
      </c>
      <c r="AL1038" t="s">
        <v>3451</v>
      </c>
      <c r="AM1038" t="str">
        <f>VLOOKUP(C1038,'[1]61511-111r'!$A:$J,9,FALSE)</f>
        <v>.</v>
      </c>
    </row>
    <row r="1039" spans="1:39">
      <c r="A1039" s="2">
        <v>92275</v>
      </c>
      <c r="B1039" s="2" t="s">
        <v>1330</v>
      </c>
      <c r="C1039" s="2" t="s">
        <v>2791</v>
      </c>
      <c r="D1039" s="2">
        <v>1275</v>
      </c>
      <c r="E1039" s="2">
        <v>28461</v>
      </c>
      <c r="F1039" s="3">
        <v>181.28025477707007</v>
      </c>
      <c r="G1039" s="4" t="s">
        <v>408</v>
      </c>
      <c r="H1039" s="2">
        <v>-2.7</v>
      </c>
      <c r="I1039" s="2">
        <v>6</v>
      </c>
      <c r="J1039" s="2">
        <v>45.2</v>
      </c>
      <c r="K1039" s="2">
        <v>2.6999999999999957</v>
      </c>
      <c r="L1039" s="2">
        <v>35.299999999999997</v>
      </c>
      <c r="M1039" s="2">
        <v>24.1</v>
      </c>
      <c r="N1039" s="2" t="s">
        <v>25</v>
      </c>
      <c r="O1039" t="s">
        <v>50</v>
      </c>
      <c r="P1039" t="s">
        <v>20</v>
      </c>
      <c r="Q1039" t="s">
        <v>82</v>
      </c>
      <c r="R1039" t="s">
        <v>158</v>
      </c>
      <c r="S1039" s="2">
        <v>1274</v>
      </c>
      <c r="T1039" s="2" t="s">
        <v>19</v>
      </c>
      <c r="U1039" s="2">
        <v>196</v>
      </c>
      <c r="V1039">
        <v>755</v>
      </c>
      <c r="W1039" t="s">
        <v>228</v>
      </c>
      <c r="X1039" t="s">
        <v>32</v>
      </c>
      <c r="Y1039" t="s">
        <v>15</v>
      </c>
      <c r="Z1039" t="s">
        <v>288</v>
      </c>
      <c r="AA1039" t="s">
        <v>242</v>
      </c>
      <c r="AB1039" t="s">
        <v>374</v>
      </c>
      <c r="AC1039">
        <v>1189</v>
      </c>
      <c r="AD1039" t="s">
        <v>1929</v>
      </c>
      <c r="AE1039">
        <v>31.03</v>
      </c>
      <c r="AF1039">
        <v>38</v>
      </c>
      <c r="AG1039" s="6" t="e">
        <v>#N/A</v>
      </c>
      <c r="AH1039" t="s">
        <v>3451</v>
      </c>
      <c r="AI1039">
        <v>2</v>
      </c>
      <c r="AJ1039">
        <v>7260</v>
      </c>
      <c r="AK1039" t="s">
        <v>3451</v>
      </c>
      <c r="AL1039" t="s">
        <v>3451</v>
      </c>
      <c r="AM1039">
        <f>VLOOKUP(C1039,'[1]61511-111r'!$A:$J,9,FALSE)</f>
        <v>13.04</v>
      </c>
    </row>
    <row r="1040" spans="1:39">
      <c r="A1040" s="2">
        <v>92277</v>
      </c>
      <c r="B1040" s="2" t="s">
        <v>1331</v>
      </c>
      <c r="C1040" s="2" t="s">
        <v>2792</v>
      </c>
      <c r="D1040" s="2">
        <v>1595</v>
      </c>
      <c r="E1040" s="2">
        <v>28461</v>
      </c>
      <c r="F1040" s="3">
        <v>181.28025477707007</v>
      </c>
      <c r="G1040" s="4" t="s">
        <v>408</v>
      </c>
      <c r="H1040" s="2">
        <v>-2.7</v>
      </c>
      <c r="I1040" s="2">
        <v>6</v>
      </c>
      <c r="J1040" s="2">
        <v>45.2</v>
      </c>
      <c r="K1040" s="2">
        <v>2.6999999999999957</v>
      </c>
      <c r="L1040" s="2">
        <v>35.299999999999997</v>
      </c>
      <c r="M1040" s="2">
        <v>24.1</v>
      </c>
      <c r="N1040" s="2" t="s">
        <v>25</v>
      </c>
      <c r="O1040" t="s">
        <v>50</v>
      </c>
      <c r="P1040" t="s">
        <v>20</v>
      </c>
      <c r="Q1040" t="s">
        <v>82</v>
      </c>
      <c r="R1040" t="s">
        <v>158</v>
      </c>
      <c r="S1040" s="2">
        <v>1274</v>
      </c>
      <c r="T1040" s="2" t="s">
        <v>19</v>
      </c>
      <c r="U1040" s="2">
        <v>196</v>
      </c>
      <c r="V1040">
        <v>755</v>
      </c>
      <c r="W1040" t="s">
        <v>228</v>
      </c>
      <c r="X1040" t="s">
        <v>32</v>
      </c>
      <c r="Y1040" t="s">
        <v>15</v>
      </c>
      <c r="Z1040" t="s">
        <v>288</v>
      </c>
      <c r="AA1040" t="s">
        <v>242</v>
      </c>
      <c r="AB1040" t="s">
        <v>374</v>
      </c>
      <c r="AC1040">
        <v>1532</v>
      </c>
      <c r="AD1040" t="s">
        <v>1929</v>
      </c>
      <c r="AE1040">
        <v>41.49</v>
      </c>
      <c r="AF1040">
        <v>37</v>
      </c>
      <c r="AG1040" s="6" t="e">
        <v>#N/A</v>
      </c>
      <c r="AH1040">
        <v>3</v>
      </c>
      <c r="AI1040" t="s">
        <v>3451</v>
      </c>
      <c r="AJ1040" t="s">
        <v>3452</v>
      </c>
      <c r="AK1040">
        <v>1</v>
      </c>
      <c r="AL1040" t="s">
        <v>3451</v>
      </c>
      <c r="AM1040">
        <f>VLOOKUP(C1040,'[1]61511-111r'!$A:$J,9,FALSE)</f>
        <v>46.33</v>
      </c>
    </row>
    <row r="1041" spans="1:39">
      <c r="A1041" s="2">
        <v>92278</v>
      </c>
      <c r="B1041" s="2" t="s">
        <v>1332</v>
      </c>
      <c r="C1041" s="2" t="s">
        <v>2793</v>
      </c>
      <c r="D1041" s="2">
        <v>2025</v>
      </c>
      <c r="E1041" s="2">
        <v>28461</v>
      </c>
      <c r="F1041" s="3">
        <v>181.28025477707007</v>
      </c>
      <c r="G1041" s="4" t="s">
        <v>408</v>
      </c>
      <c r="H1041" s="2">
        <v>-2.7</v>
      </c>
      <c r="I1041" s="2">
        <v>6</v>
      </c>
      <c r="J1041" s="2">
        <v>45.2</v>
      </c>
      <c r="K1041" s="2">
        <v>2.6999999999999957</v>
      </c>
      <c r="L1041" s="2">
        <v>35.299999999999997</v>
      </c>
      <c r="M1041" s="2">
        <v>24.1</v>
      </c>
      <c r="N1041" s="2" t="s">
        <v>25</v>
      </c>
      <c r="O1041" t="s">
        <v>50</v>
      </c>
      <c r="P1041" t="s">
        <v>20</v>
      </c>
      <c r="Q1041" t="s">
        <v>82</v>
      </c>
      <c r="R1041" t="s">
        <v>158</v>
      </c>
      <c r="S1041" s="2">
        <v>1274</v>
      </c>
      <c r="T1041" s="2" t="s">
        <v>19</v>
      </c>
      <c r="U1041" s="2">
        <v>196</v>
      </c>
      <c r="V1041">
        <v>755</v>
      </c>
      <c r="W1041" t="s">
        <v>228</v>
      </c>
      <c r="X1041" t="s">
        <v>32</v>
      </c>
      <c r="Y1041" t="s">
        <v>15</v>
      </c>
      <c r="Z1041" t="s">
        <v>288</v>
      </c>
      <c r="AA1041" t="s">
        <v>242</v>
      </c>
      <c r="AB1041" t="s">
        <v>374</v>
      </c>
      <c r="AC1041">
        <v>1985</v>
      </c>
      <c r="AD1041" t="s">
        <v>1929</v>
      </c>
      <c r="AE1041">
        <v>54.22</v>
      </c>
      <c r="AF1041">
        <v>37</v>
      </c>
      <c r="AG1041" s="6" t="e">
        <v>#N/A</v>
      </c>
      <c r="AH1041">
        <v>16</v>
      </c>
      <c r="AI1041" t="s">
        <v>3451</v>
      </c>
      <c r="AJ1041" t="s">
        <v>3452</v>
      </c>
      <c r="AK1041">
        <v>1</v>
      </c>
      <c r="AL1041" t="s">
        <v>3451</v>
      </c>
      <c r="AM1041">
        <f>VLOOKUP(C1041,'[1]61511-111r'!$A:$J,9,FALSE)</f>
        <v>68.819999999999993</v>
      </c>
    </row>
    <row r="1042" spans="1:39">
      <c r="A1042" s="2">
        <v>92280</v>
      </c>
      <c r="B1042" s="2" t="s">
        <v>750</v>
      </c>
      <c r="C1042" s="2" t="s">
        <v>2794</v>
      </c>
      <c r="D1042" s="2">
        <v>2445</v>
      </c>
      <c r="E1042" s="2">
        <v>28461</v>
      </c>
      <c r="F1042" s="3">
        <v>181.28025477707007</v>
      </c>
      <c r="G1042" s="4" t="s">
        <v>408</v>
      </c>
      <c r="H1042" s="2">
        <v>-2.7</v>
      </c>
      <c r="I1042" s="2">
        <v>6</v>
      </c>
      <c r="J1042" s="2">
        <v>45.2</v>
      </c>
      <c r="K1042" s="2">
        <v>2.6999999999999957</v>
      </c>
      <c r="L1042" s="2">
        <v>35.299999999999997</v>
      </c>
      <c r="M1042" s="2">
        <v>24.1</v>
      </c>
      <c r="N1042" s="2" t="s">
        <v>25</v>
      </c>
      <c r="O1042" t="s">
        <v>50</v>
      </c>
      <c r="P1042" t="s">
        <v>20</v>
      </c>
      <c r="Q1042" t="s">
        <v>82</v>
      </c>
      <c r="R1042" t="s">
        <v>158</v>
      </c>
      <c r="S1042" s="2">
        <v>1274</v>
      </c>
      <c r="T1042" s="2" t="s">
        <v>19</v>
      </c>
      <c r="U1042" s="2">
        <v>196</v>
      </c>
      <c r="V1042">
        <v>755</v>
      </c>
      <c r="W1042" t="s">
        <v>228</v>
      </c>
      <c r="X1042" t="s">
        <v>32</v>
      </c>
      <c r="Y1042" t="s">
        <v>15</v>
      </c>
      <c r="Z1042" t="s">
        <v>288</v>
      </c>
      <c r="AA1042" t="s">
        <v>242</v>
      </c>
      <c r="AB1042" t="s">
        <v>374</v>
      </c>
      <c r="AC1042">
        <v>2502</v>
      </c>
      <c r="AD1042" t="s">
        <v>1929</v>
      </c>
      <c r="AE1042">
        <v>64.88</v>
      </c>
      <c r="AF1042">
        <v>39</v>
      </c>
      <c r="AG1042" s="6" t="e">
        <v>#N/A</v>
      </c>
      <c r="AH1042">
        <v>7</v>
      </c>
      <c r="AI1042">
        <v>1</v>
      </c>
      <c r="AJ1042">
        <v>9166</v>
      </c>
      <c r="AK1042">
        <v>1</v>
      </c>
      <c r="AL1042" t="s">
        <v>3451</v>
      </c>
      <c r="AM1042">
        <f>VLOOKUP(C1042,'[1]61511-111r'!$A:$J,9,FALSE)</f>
        <v>54.05</v>
      </c>
    </row>
    <row r="1043" spans="1:39">
      <c r="A1043" s="2">
        <v>92281</v>
      </c>
      <c r="B1043" s="2" t="s">
        <v>1333</v>
      </c>
      <c r="C1043" s="2" t="s">
        <v>2795</v>
      </c>
      <c r="D1043" s="2">
        <v>1753</v>
      </c>
      <c r="E1043" s="2">
        <v>28461</v>
      </c>
      <c r="F1043" s="3">
        <v>181.28025477707007</v>
      </c>
      <c r="G1043" s="4" t="s">
        <v>408</v>
      </c>
      <c r="H1043" s="2">
        <v>-2.7</v>
      </c>
      <c r="I1043" s="2">
        <v>6</v>
      </c>
      <c r="J1043" s="2">
        <v>45.2</v>
      </c>
      <c r="K1043" s="2">
        <v>2.6999999999999957</v>
      </c>
      <c r="L1043" s="2">
        <v>35.299999999999997</v>
      </c>
      <c r="M1043" s="2">
        <v>24.1</v>
      </c>
      <c r="N1043" s="2" t="s">
        <v>25</v>
      </c>
      <c r="O1043" t="s">
        <v>50</v>
      </c>
      <c r="P1043" t="s">
        <v>20</v>
      </c>
      <c r="Q1043" t="s">
        <v>82</v>
      </c>
      <c r="R1043" t="s">
        <v>158</v>
      </c>
      <c r="S1043" s="2">
        <v>1274</v>
      </c>
      <c r="T1043" s="2" t="s">
        <v>19</v>
      </c>
      <c r="U1043" s="2">
        <v>196</v>
      </c>
      <c r="V1043">
        <v>755</v>
      </c>
      <c r="W1043" t="s">
        <v>228</v>
      </c>
      <c r="X1043" t="s">
        <v>32</v>
      </c>
      <c r="Y1043" t="s">
        <v>15</v>
      </c>
      <c r="Z1043" t="s">
        <v>288</v>
      </c>
      <c r="AA1043" t="s">
        <v>242</v>
      </c>
      <c r="AB1043" t="s">
        <v>374</v>
      </c>
      <c r="AC1043">
        <v>1717</v>
      </c>
      <c r="AD1043" t="s">
        <v>1929</v>
      </c>
      <c r="AE1043">
        <v>35.130000000000003</v>
      </c>
      <c r="AF1043">
        <v>49</v>
      </c>
      <c r="AG1043" s="6" t="e">
        <v>#N/A</v>
      </c>
      <c r="AH1043">
        <v>2</v>
      </c>
      <c r="AI1043" t="s">
        <v>3451</v>
      </c>
      <c r="AJ1043">
        <v>27182</v>
      </c>
      <c r="AK1043">
        <v>1</v>
      </c>
      <c r="AL1043" t="s">
        <v>3451</v>
      </c>
      <c r="AM1043" t="str">
        <f>VLOOKUP(C1043,'[1]61511-111r'!$A:$J,9,FALSE)</f>
        <v>.</v>
      </c>
    </row>
    <row r="1044" spans="1:39">
      <c r="A1044" s="2">
        <v>92283</v>
      </c>
      <c r="B1044" s="2" t="s">
        <v>1334</v>
      </c>
      <c r="C1044" s="2" t="s">
        <v>2796</v>
      </c>
      <c r="D1044" s="2">
        <v>3645</v>
      </c>
      <c r="E1044" s="2">
        <v>31443</v>
      </c>
      <c r="F1044" s="3">
        <v>173.85270374875594</v>
      </c>
      <c r="G1044" s="4" t="s">
        <v>426</v>
      </c>
      <c r="H1044" s="2">
        <v>6.1</v>
      </c>
      <c r="I1044" s="2">
        <v>10.6</v>
      </c>
      <c r="J1044" s="2">
        <v>43.6</v>
      </c>
      <c r="K1044" s="2">
        <v>2.8999999999999986</v>
      </c>
      <c r="L1044" s="2">
        <v>31.4</v>
      </c>
      <c r="M1044" s="2">
        <v>21</v>
      </c>
      <c r="N1044" s="2" t="s">
        <v>19</v>
      </c>
      <c r="O1044" t="s">
        <v>54</v>
      </c>
      <c r="P1044" t="s">
        <v>46</v>
      </c>
      <c r="Q1044" t="s">
        <v>101</v>
      </c>
      <c r="R1044" t="s">
        <v>177</v>
      </c>
      <c r="S1044" s="2">
        <v>1698</v>
      </c>
      <c r="T1044" s="2" t="s">
        <v>29</v>
      </c>
      <c r="U1044" s="2">
        <v>195</v>
      </c>
      <c r="V1044">
        <v>1157</v>
      </c>
      <c r="W1044" t="s">
        <v>243</v>
      </c>
      <c r="X1044" t="s">
        <v>37</v>
      </c>
      <c r="Y1044" t="s">
        <v>23</v>
      </c>
      <c r="Z1044" t="s">
        <v>291</v>
      </c>
      <c r="AA1044" t="s">
        <v>246</v>
      </c>
      <c r="AB1044" t="s">
        <v>216</v>
      </c>
      <c r="AC1044">
        <v>3704</v>
      </c>
      <c r="AD1044" t="s">
        <v>1929</v>
      </c>
      <c r="AE1044">
        <v>82.97</v>
      </c>
      <c r="AF1044">
        <v>45</v>
      </c>
      <c r="AG1044" s="6">
        <v>7.5862068965517242</v>
      </c>
      <c r="AH1044">
        <v>24</v>
      </c>
      <c r="AI1044">
        <v>8</v>
      </c>
      <c r="AJ1044" t="s">
        <v>3452</v>
      </c>
      <c r="AK1044">
        <v>2</v>
      </c>
      <c r="AL1044" t="s">
        <v>3451</v>
      </c>
      <c r="AM1044">
        <f>VLOOKUP(C1044,'[1]61511-111r'!$A:$J,9,FALSE)</f>
        <v>47.32</v>
      </c>
    </row>
    <row r="1045" spans="1:39">
      <c r="A1045" s="2">
        <v>92284</v>
      </c>
      <c r="B1045" s="2" t="s">
        <v>1335</v>
      </c>
      <c r="C1045" s="2" t="s">
        <v>2797</v>
      </c>
      <c r="D1045" s="2">
        <v>3342</v>
      </c>
      <c r="E1045" s="2">
        <v>28461</v>
      </c>
      <c r="F1045" s="3">
        <v>181.28025477707007</v>
      </c>
      <c r="G1045" s="4" t="s">
        <v>408</v>
      </c>
      <c r="H1045" s="2">
        <v>-2.7</v>
      </c>
      <c r="I1045" s="2">
        <v>6</v>
      </c>
      <c r="J1045" s="2">
        <v>45.2</v>
      </c>
      <c r="K1045" s="2">
        <v>2.6999999999999957</v>
      </c>
      <c r="L1045" s="2">
        <v>35.299999999999997</v>
      </c>
      <c r="M1045" s="2">
        <v>24.1</v>
      </c>
      <c r="N1045" s="2" t="s">
        <v>25</v>
      </c>
      <c r="O1045" t="s">
        <v>50</v>
      </c>
      <c r="P1045" t="s">
        <v>20</v>
      </c>
      <c r="Q1045" t="s">
        <v>82</v>
      </c>
      <c r="R1045" t="s">
        <v>158</v>
      </c>
      <c r="S1045" s="2">
        <v>1274</v>
      </c>
      <c r="T1045" s="2" t="s">
        <v>19</v>
      </c>
      <c r="U1045" s="2">
        <v>196</v>
      </c>
      <c r="V1045">
        <v>755</v>
      </c>
      <c r="W1045" t="s">
        <v>228</v>
      </c>
      <c r="X1045" t="s">
        <v>32</v>
      </c>
      <c r="Y1045" t="s">
        <v>15</v>
      </c>
      <c r="Z1045" t="s">
        <v>288</v>
      </c>
      <c r="AA1045" t="s">
        <v>242</v>
      </c>
      <c r="AB1045" t="s">
        <v>374</v>
      </c>
      <c r="AC1045">
        <v>3383</v>
      </c>
      <c r="AD1045" t="s">
        <v>1930</v>
      </c>
      <c r="AE1045">
        <v>11.58</v>
      </c>
      <c r="AF1045">
        <v>292</v>
      </c>
      <c r="AG1045" s="6" t="e">
        <v>#N/A</v>
      </c>
      <c r="AH1045">
        <v>4</v>
      </c>
      <c r="AI1045" t="s">
        <v>3451</v>
      </c>
      <c r="AJ1045" t="s">
        <v>3452</v>
      </c>
      <c r="AK1045">
        <v>1</v>
      </c>
      <c r="AL1045" t="s">
        <v>3451</v>
      </c>
      <c r="AM1045">
        <f>VLOOKUP(C1045,'[1]61511-111r'!$A:$J,9,FALSE)</f>
        <v>148.04</v>
      </c>
    </row>
    <row r="1046" spans="1:39">
      <c r="A1046" s="2">
        <v>92286</v>
      </c>
      <c r="B1046" s="2" t="s">
        <v>1336</v>
      </c>
      <c r="C1046" s="2" t="s">
        <v>2798</v>
      </c>
      <c r="D1046" s="2">
        <v>2812</v>
      </c>
      <c r="E1046" s="2">
        <v>28461</v>
      </c>
      <c r="F1046" s="3">
        <v>181.28025477707007</v>
      </c>
      <c r="G1046" s="4" t="s">
        <v>408</v>
      </c>
      <c r="H1046" s="2">
        <v>-2.7</v>
      </c>
      <c r="I1046" s="2">
        <v>6</v>
      </c>
      <c r="J1046" s="2">
        <v>45.2</v>
      </c>
      <c r="K1046" s="2">
        <v>2.6999999999999957</v>
      </c>
      <c r="L1046" s="2">
        <v>35.299999999999997</v>
      </c>
      <c r="M1046" s="2">
        <v>24.1</v>
      </c>
      <c r="N1046" s="2" t="s">
        <v>25</v>
      </c>
      <c r="O1046" t="s">
        <v>50</v>
      </c>
      <c r="P1046" t="s">
        <v>20</v>
      </c>
      <c r="Q1046" t="s">
        <v>82</v>
      </c>
      <c r="R1046" t="s">
        <v>158</v>
      </c>
      <c r="S1046" s="2">
        <v>1274</v>
      </c>
      <c r="T1046" s="2" t="s">
        <v>19</v>
      </c>
      <c r="U1046" s="2">
        <v>196</v>
      </c>
      <c r="V1046">
        <v>755</v>
      </c>
      <c r="W1046" t="s">
        <v>228</v>
      </c>
      <c r="X1046" t="s">
        <v>32</v>
      </c>
      <c r="Y1046" t="s">
        <v>15</v>
      </c>
      <c r="Z1046" t="s">
        <v>288</v>
      </c>
      <c r="AA1046" t="s">
        <v>242</v>
      </c>
      <c r="AB1046" t="s">
        <v>374</v>
      </c>
      <c r="AC1046">
        <v>2660</v>
      </c>
      <c r="AD1046" t="s">
        <v>1929</v>
      </c>
      <c r="AE1046">
        <v>32.299999999999997</v>
      </c>
      <c r="AF1046">
        <v>82</v>
      </c>
      <c r="AG1046" s="6" t="e">
        <v>#N/A</v>
      </c>
      <c r="AH1046">
        <v>8</v>
      </c>
      <c r="AI1046" t="s">
        <v>3451</v>
      </c>
      <c r="AJ1046">
        <v>41726</v>
      </c>
      <c r="AK1046">
        <v>1</v>
      </c>
      <c r="AL1046" t="s">
        <v>3451</v>
      </c>
      <c r="AM1046">
        <f>VLOOKUP(C1046,'[1]61511-111r'!$A:$J,9,FALSE)</f>
        <v>113.28</v>
      </c>
    </row>
    <row r="1047" spans="1:39">
      <c r="A1047" s="2">
        <v>92287</v>
      </c>
      <c r="B1047" s="2" t="s">
        <v>1337</v>
      </c>
      <c r="C1047" s="2" t="s">
        <v>2799</v>
      </c>
      <c r="D1047" s="2">
        <v>2347</v>
      </c>
      <c r="E1047" s="2">
        <v>28461</v>
      </c>
      <c r="F1047" s="3">
        <v>181.28025477707007</v>
      </c>
      <c r="G1047" s="4" t="s">
        <v>408</v>
      </c>
      <c r="H1047" s="2">
        <v>-2.7</v>
      </c>
      <c r="I1047" s="2">
        <v>6</v>
      </c>
      <c r="J1047" s="2">
        <v>45.2</v>
      </c>
      <c r="K1047" s="2">
        <v>2.6999999999999957</v>
      </c>
      <c r="L1047" s="2">
        <v>35.299999999999997</v>
      </c>
      <c r="M1047" s="2">
        <v>24.1</v>
      </c>
      <c r="N1047" s="2" t="s">
        <v>25</v>
      </c>
      <c r="O1047" t="s">
        <v>50</v>
      </c>
      <c r="P1047" t="s">
        <v>20</v>
      </c>
      <c r="Q1047" t="s">
        <v>82</v>
      </c>
      <c r="R1047" t="s">
        <v>158</v>
      </c>
      <c r="S1047" s="2">
        <v>1274</v>
      </c>
      <c r="T1047" s="2" t="s">
        <v>19</v>
      </c>
      <c r="U1047" s="2">
        <v>196</v>
      </c>
      <c r="V1047">
        <v>755</v>
      </c>
      <c r="W1047" t="s">
        <v>228</v>
      </c>
      <c r="X1047" t="s">
        <v>32</v>
      </c>
      <c r="Y1047" t="s">
        <v>15</v>
      </c>
      <c r="Z1047" t="s">
        <v>288</v>
      </c>
      <c r="AA1047" t="s">
        <v>242</v>
      </c>
      <c r="AB1047" t="s">
        <v>374</v>
      </c>
      <c r="AC1047">
        <v>2336</v>
      </c>
      <c r="AD1047" t="s">
        <v>1929</v>
      </c>
      <c r="AE1047">
        <v>25.33</v>
      </c>
      <c r="AF1047">
        <v>92</v>
      </c>
      <c r="AG1047" s="6" t="e">
        <v>#N/A</v>
      </c>
      <c r="AH1047">
        <v>9</v>
      </c>
      <c r="AI1047">
        <v>1</v>
      </c>
      <c r="AJ1047">
        <v>3128</v>
      </c>
      <c r="AK1047">
        <v>1</v>
      </c>
      <c r="AL1047" t="s">
        <v>3451</v>
      </c>
      <c r="AM1047">
        <f>VLOOKUP(C1047,'[1]61511-111r'!$A:$J,9,FALSE)</f>
        <v>38.479999999999997</v>
      </c>
    </row>
    <row r="1048" spans="1:39">
      <c r="A1048" s="2">
        <v>92318</v>
      </c>
      <c r="B1048" s="2" t="s">
        <v>1338</v>
      </c>
      <c r="C1048" s="2" t="s">
        <v>3409</v>
      </c>
      <c r="D1048" s="2">
        <v>38390</v>
      </c>
      <c r="E1048" s="2">
        <v>31443</v>
      </c>
      <c r="F1048" s="3">
        <v>173.85270374875594</v>
      </c>
      <c r="G1048" s="4" t="s">
        <v>426</v>
      </c>
      <c r="H1048" s="2">
        <v>6.1</v>
      </c>
      <c r="I1048" s="2">
        <v>10.6</v>
      </c>
      <c r="J1048" s="2">
        <v>43.6</v>
      </c>
      <c r="K1048" s="2">
        <v>2.8999999999999986</v>
      </c>
      <c r="L1048" s="2">
        <v>31.4</v>
      </c>
      <c r="M1048" s="2">
        <v>21</v>
      </c>
      <c r="N1048" s="2" t="s">
        <v>19</v>
      </c>
      <c r="O1048" t="s">
        <v>54</v>
      </c>
      <c r="P1048" t="s">
        <v>46</v>
      </c>
      <c r="Q1048" t="s">
        <v>101</v>
      </c>
      <c r="R1048" t="s">
        <v>177</v>
      </c>
      <c r="S1048" s="2">
        <v>1698</v>
      </c>
      <c r="T1048" s="2" t="s">
        <v>29</v>
      </c>
      <c r="U1048" s="2">
        <v>195</v>
      </c>
      <c r="V1048">
        <v>1157</v>
      </c>
      <c r="W1048" t="s">
        <v>243</v>
      </c>
      <c r="X1048" t="s">
        <v>37</v>
      </c>
      <c r="Y1048" t="s">
        <v>23</v>
      </c>
      <c r="Z1048" t="s">
        <v>291</v>
      </c>
      <c r="AA1048" t="s">
        <v>246</v>
      </c>
      <c r="AB1048" t="s">
        <v>216</v>
      </c>
      <c r="AC1048">
        <v>40277</v>
      </c>
      <c r="AD1048" t="s">
        <v>1930</v>
      </c>
      <c r="AE1048">
        <v>79.010000000000005</v>
      </c>
      <c r="AF1048">
        <v>510</v>
      </c>
      <c r="AG1048" s="6">
        <v>10.789642972016729</v>
      </c>
      <c r="AH1048">
        <v>95</v>
      </c>
      <c r="AI1048">
        <v>36</v>
      </c>
      <c r="AJ1048">
        <v>113265</v>
      </c>
      <c r="AK1048">
        <v>10</v>
      </c>
      <c r="AL1048">
        <v>2</v>
      </c>
      <c r="AM1048">
        <f>VLOOKUP(C1048,'[1]61511-111r'!$A:$J,9,FALSE)</f>
        <v>151.59</v>
      </c>
    </row>
    <row r="1049" spans="1:39">
      <c r="A1049" s="2">
        <v>92331</v>
      </c>
      <c r="B1049" s="2" t="s">
        <v>1339</v>
      </c>
      <c r="C1049" s="2" t="s">
        <v>2800</v>
      </c>
      <c r="D1049" s="2">
        <v>8777</v>
      </c>
      <c r="E1049" s="2">
        <v>31443</v>
      </c>
      <c r="F1049" s="3">
        <v>173.85270374875594</v>
      </c>
      <c r="G1049" s="4" t="s">
        <v>426</v>
      </c>
      <c r="H1049" s="2">
        <v>6.1</v>
      </c>
      <c r="I1049" s="2">
        <v>10.6</v>
      </c>
      <c r="J1049" s="2">
        <v>43.6</v>
      </c>
      <c r="K1049" s="2">
        <v>2.8999999999999986</v>
      </c>
      <c r="L1049" s="2">
        <v>31.4</v>
      </c>
      <c r="M1049" s="2">
        <v>21</v>
      </c>
      <c r="N1049" s="2" t="s">
        <v>19</v>
      </c>
      <c r="O1049" t="s">
        <v>54</v>
      </c>
      <c r="P1049" t="s">
        <v>46</v>
      </c>
      <c r="Q1049" t="s">
        <v>101</v>
      </c>
      <c r="R1049" t="s">
        <v>177</v>
      </c>
      <c r="S1049" s="2">
        <v>1698</v>
      </c>
      <c r="T1049" s="2" t="s">
        <v>29</v>
      </c>
      <c r="U1049" s="2">
        <v>195</v>
      </c>
      <c r="V1049">
        <v>1157</v>
      </c>
      <c r="W1049" t="s">
        <v>243</v>
      </c>
      <c r="X1049" t="s">
        <v>37</v>
      </c>
      <c r="Y1049" t="s">
        <v>23</v>
      </c>
      <c r="Z1049" t="s">
        <v>291</v>
      </c>
      <c r="AA1049" t="s">
        <v>246</v>
      </c>
      <c r="AB1049" t="s">
        <v>216</v>
      </c>
      <c r="AC1049">
        <v>2401</v>
      </c>
      <c r="AD1049" t="s">
        <v>1930</v>
      </c>
      <c r="AE1049">
        <v>30.71</v>
      </c>
      <c r="AF1049">
        <v>78</v>
      </c>
      <c r="AG1049" s="6">
        <v>9.5384615384615383</v>
      </c>
      <c r="AH1049">
        <v>19</v>
      </c>
      <c r="AI1049">
        <v>5</v>
      </c>
      <c r="AJ1049" t="s">
        <v>3452</v>
      </c>
      <c r="AK1049">
        <v>1</v>
      </c>
      <c r="AL1049" t="s">
        <v>3451</v>
      </c>
      <c r="AM1049">
        <f>VLOOKUP(C1049,'[1]61511-111r'!$A:$J,9,FALSE)</f>
        <v>106.15</v>
      </c>
    </row>
    <row r="1050" spans="1:39">
      <c r="A1050" s="2">
        <v>92334</v>
      </c>
      <c r="B1050" s="2" t="s">
        <v>1340</v>
      </c>
      <c r="C1050" s="2" t="s">
        <v>2801</v>
      </c>
      <c r="D1050" s="2">
        <v>8479</v>
      </c>
      <c r="E1050" s="2">
        <v>31443</v>
      </c>
      <c r="F1050" s="3">
        <v>173.85270374875594</v>
      </c>
      <c r="G1050" s="4" t="s">
        <v>426</v>
      </c>
      <c r="H1050" s="2">
        <v>6.1</v>
      </c>
      <c r="I1050" s="2">
        <v>10.6</v>
      </c>
      <c r="J1050" s="2">
        <v>43.6</v>
      </c>
      <c r="K1050" s="2">
        <v>2.8999999999999986</v>
      </c>
      <c r="L1050" s="2">
        <v>31.4</v>
      </c>
      <c r="M1050" s="2">
        <v>21</v>
      </c>
      <c r="N1050" s="2" t="s">
        <v>19</v>
      </c>
      <c r="O1050" t="s">
        <v>54</v>
      </c>
      <c r="P1050" t="s">
        <v>46</v>
      </c>
      <c r="Q1050" t="s">
        <v>101</v>
      </c>
      <c r="R1050" t="s">
        <v>177</v>
      </c>
      <c r="S1050" s="2">
        <v>1698</v>
      </c>
      <c r="T1050" s="2" t="s">
        <v>29</v>
      </c>
      <c r="U1050" s="2">
        <v>195</v>
      </c>
      <c r="V1050">
        <v>1157</v>
      </c>
      <c r="W1050" t="s">
        <v>243</v>
      </c>
      <c r="X1050" t="s">
        <v>37</v>
      </c>
      <c r="Y1050" t="s">
        <v>23</v>
      </c>
      <c r="Z1050" t="s">
        <v>291</v>
      </c>
      <c r="AA1050" t="s">
        <v>246</v>
      </c>
      <c r="AB1050" t="s">
        <v>216</v>
      </c>
      <c r="AC1050">
        <v>8745</v>
      </c>
      <c r="AD1050" t="s">
        <v>1929</v>
      </c>
      <c r="AE1050">
        <v>131.18</v>
      </c>
      <c r="AF1050">
        <v>67</v>
      </c>
      <c r="AG1050" s="6">
        <v>10</v>
      </c>
      <c r="AH1050">
        <v>40</v>
      </c>
      <c r="AI1050">
        <v>7</v>
      </c>
      <c r="AJ1050">
        <v>42873</v>
      </c>
      <c r="AK1050">
        <v>3</v>
      </c>
      <c r="AL1050" t="s">
        <v>3451</v>
      </c>
      <c r="AM1050">
        <f>VLOOKUP(C1050,'[1]61511-111r'!$A:$J,9,FALSE)</f>
        <v>62.2</v>
      </c>
    </row>
    <row r="1051" spans="1:39">
      <c r="A1051" s="2">
        <v>92339</v>
      </c>
      <c r="B1051" s="2" t="s">
        <v>1341</v>
      </c>
      <c r="C1051" s="2" t="s">
        <v>2802</v>
      </c>
      <c r="D1051" s="2">
        <v>8746</v>
      </c>
      <c r="E1051" s="2">
        <v>35218</v>
      </c>
      <c r="F1051" s="3">
        <v>193.27186916913621</v>
      </c>
      <c r="G1051" s="4" t="s">
        <v>424</v>
      </c>
      <c r="H1051" s="2">
        <v>6.7</v>
      </c>
      <c r="I1051" s="2">
        <v>5.9</v>
      </c>
      <c r="J1051" s="2">
        <v>42.1</v>
      </c>
      <c r="K1051" s="2">
        <v>2.2999999999999972</v>
      </c>
      <c r="L1051" s="2">
        <v>29</v>
      </c>
      <c r="M1051" s="2">
        <v>15.700000000000003</v>
      </c>
      <c r="N1051" s="2" t="s">
        <v>8</v>
      </c>
      <c r="O1051" t="s">
        <v>51</v>
      </c>
      <c r="P1051" t="s">
        <v>29</v>
      </c>
      <c r="Q1051" t="s">
        <v>84</v>
      </c>
      <c r="R1051" t="s">
        <v>160</v>
      </c>
      <c r="S1051" s="2">
        <v>1357</v>
      </c>
      <c r="T1051" s="2" t="s">
        <v>21</v>
      </c>
      <c r="U1051" s="2">
        <v>293</v>
      </c>
      <c r="V1051">
        <v>932</v>
      </c>
      <c r="W1051" t="s">
        <v>230</v>
      </c>
      <c r="X1051" t="s">
        <v>8</v>
      </c>
      <c r="Y1051" t="s">
        <v>39</v>
      </c>
      <c r="Z1051" t="s">
        <v>290</v>
      </c>
      <c r="AA1051" t="s">
        <v>246</v>
      </c>
      <c r="AB1051" t="s">
        <v>219</v>
      </c>
      <c r="AC1051">
        <v>9867</v>
      </c>
      <c r="AD1051" t="s">
        <v>1929</v>
      </c>
      <c r="AE1051">
        <v>100.02</v>
      </c>
      <c r="AF1051">
        <v>99</v>
      </c>
      <c r="AG1051" s="6">
        <v>6.8380071424389683</v>
      </c>
      <c r="AH1051">
        <v>43</v>
      </c>
      <c r="AI1051">
        <v>12</v>
      </c>
      <c r="AJ1051">
        <v>213442</v>
      </c>
      <c r="AK1051">
        <v>2</v>
      </c>
      <c r="AL1051">
        <v>1</v>
      </c>
      <c r="AM1051">
        <f>VLOOKUP(C1051,'[1]61511-111r'!$A:$J,9,FALSE)</f>
        <v>181.53</v>
      </c>
    </row>
    <row r="1052" spans="1:39">
      <c r="A1052" s="2">
        <v>92342</v>
      </c>
      <c r="B1052" s="2" t="s">
        <v>1342</v>
      </c>
      <c r="C1052" s="2" t="s">
        <v>2803</v>
      </c>
      <c r="D1052" s="2">
        <v>8577</v>
      </c>
      <c r="E1052" s="2">
        <v>31443</v>
      </c>
      <c r="F1052" s="3">
        <v>173.85270374875594</v>
      </c>
      <c r="G1052" s="4" t="s">
        <v>426</v>
      </c>
      <c r="H1052" s="2">
        <v>6.1</v>
      </c>
      <c r="I1052" s="2">
        <v>10.6</v>
      </c>
      <c r="J1052" s="2">
        <v>43.6</v>
      </c>
      <c r="K1052" s="2">
        <v>2.8999999999999986</v>
      </c>
      <c r="L1052" s="2">
        <v>31.4</v>
      </c>
      <c r="M1052" s="2">
        <v>21</v>
      </c>
      <c r="N1052" s="2" t="s">
        <v>19</v>
      </c>
      <c r="O1052" t="s">
        <v>54</v>
      </c>
      <c r="P1052" t="s">
        <v>46</v>
      </c>
      <c r="Q1052" t="s">
        <v>101</v>
      </c>
      <c r="R1052" t="s">
        <v>177</v>
      </c>
      <c r="S1052" s="2">
        <v>1698</v>
      </c>
      <c r="T1052" s="2" t="s">
        <v>29</v>
      </c>
      <c r="U1052" s="2">
        <v>195</v>
      </c>
      <c r="V1052">
        <v>1157</v>
      </c>
      <c r="W1052" t="s">
        <v>243</v>
      </c>
      <c r="X1052" t="s">
        <v>37</v>
      </c>
      <c r="Y1052" t="s">
        <v>23</v>
      </c>
      <c r="Z1052" t="s">
        <v>291</v>
      </c>
      <c r="AA1052" t="s">
        <v>246</v>
      </c>
      <c r="AB1052" t="s">
        <v>216</v>
      </c>
      <c r="AC1052">
        <v>9114</v>
      </c>
      <c r="AD1052" t="s">
        <v>1929</v>
      </c>
      <c r="AE1052">
        <v>80.56</v>
      </c>
      <c r="AF1052">
        <v>113</v>
      </c>
      <c r="AG1052" s="6">
        <v>9.1210665992670297</v>
      </c>
      <c r="AH1052">
        <v>25</v>
      </c>
      <c r="AI1052">
        <v>4</v>
      </c>
      <c r="AJ1052" t="s">
        <v>3452</v>
      </c>
      <c r="AK1052">
        <v>3</v>
      </c>
      <c r="AL1052" t="s">
        <v>3451</v>
      </c>
      <c r="AM1052">
        <f>VLOOKUP(C1052,'[1]61511-111r'!$A:$J,9,FALSE)</f>
        <v>82.3</v>
      </c>
    </row>
    <row r="1053" spans="1:39">
      <c r="A1053" s="2">
        <v>92345</v>
      </c>
      <c r="B1053" s="2" t="s">
        <v>1343</v>
      </c>
      <c r="C1053" s="2" t="s">
        <v>2804</v>
      </c>
      <c r="D1053" s="2">
        <v>5903</v>
      </c>
      <c r="E1053" s="2">
        <v>31443</v>
      </c>
      <c r="F1053" s="3">
        <v>173.85270374875594</v>
      </c>
      <c r="G1053" s="4" t="s">
        <v>426</v>
      </c>
      <c r="H1053" s="2">
        <v>6.1</v>
      </c>
      <c r="I1053" s="2">
        <v>10.6</v>
      </c>
      <c r="J1053" s="2">
        <v>43.6</v>
      </c>
      <c r="K1053" s="2">
        <v>2.8999999999999986</v>
      </c>
      <c r="L1053" s="2">
        <v>31.4</v>
      </c>
      <c r="M1053" s="2">
        <v>21</v>
      </c>
      <c r="N1053" s="2" t="s">
        <v>19</v>
      </c>
      <c r="O1053" t="s">
        <v>54</v>
      </c>
      <c r="P1053" t="s">
        <v>46</v>
      </c>
      <c r="Q1053" t="s">
        <v>101</v>
      </c>
      <c r="R1053" t="s">
        <v>177</v>
      </c>
      <c r="S1053" s="2">
        <v>1698</v>
      </c>
      <c r="T1053" s="2" t="s">
        <v>29</v>
      </c>
      <c r="U1053" s="2">
        <v>195</v>
      </c>
      <c r="V1053">
        <v>1157</v>
      </c>
      <c r="W1053" t="s">
        <v>243</v>
      </c>
      <c r="X1053" t="s">
        <v>37</v>
      </c>
      <c r="Y1053" t="s">
        <v>23</v>
      </c>
      <c r="Z1053" t="s">
        <v>291</v>
      </c>
      <c r="AA1053" t="s">
        <v>246</v>
      </c>
      <c r="AB1053" t="s">
        <v>216</v>
      </c>
      <c r="AC1053">
        <v>6167</v>
      </c>
      <c r="AD1053" t="s">
        <v>1929</v>
      </c>
      <c r="AE1053">
        <v>78.7</v>
      </c>
      <c r="AF1053">
        <v>78</v>
      </c>
      <c r="AG1053" s="6" t="e">
        <v>#N/A</v>
      </c>
      <c r="AH1053">
        <v>22</v>
      </c>
      <c r="AI1053">
        <v>7</v>
      </c>
      <c r="AJ1053">
        <v>53914</v>
      </c>
      <c r="AK1053">
        <v>2</v>
      </c>
      <c r="AL1053" t="s">
        <v>3451</v>
      </c>
      <c r="AM1053">
        <f>VLOOKUP(C1053,'[1]61511-111r'!$A:$J,9,FALSE)</f>
        <v>84.57</v>
      </c>
    </row>
    <row r="1054" spans="1:39">
      <c r="A1054" s="2">
        <v>92348</v>
      </c>
      <c r="B1054" s="2" t="s">
        <v>1344</v>
      </c>
      <c r="C1054" s="2" t="s">
        <v>2805</v>
      </c>
      <c r="D1054" s="2">
        <v>7438</v>
      </c>
      <c r="E1054" s="2">
        <v>22738</v>
      </c>
      <c r="F1054" s="3">
        <v>136.10678798036633</v>
      </c>
      <c r="G1054" s="4" t="s">
        <v>412</v>
      </c>
      <c r="H1054" s="2">
        <v>-6.7</v>
      </c>
      <c r="I1054" s="2">
        <v>3.2</v>
      </c>
      <c r="J1054" s="2">
        <v>45.4</v>
      </c>
      <c r="K1054" s="2">
        <v>1.2000000000000028</v>
      </c>
      <c r="L1054" s="2">
        <v>41.8</v>
      </c>
      <c r="M1054" s="2">
        <v>13.300000000000004</v>
      </c>
      <c r="N1054" s="2" t="s">
        <v>32</v>
      </c>
      <c r="O1054" t="s">
        <v>52</v>
      </c>
      <c r="P1054" t="s">
        <v>45</v>
      </c>
      <c r="Q1054" t="s">
        <v>66</v>
      </c>
      <c r="R1054" t="s">
        <v>140</v>
      </c>
      <c r="S1054" s="2">
        <v>52</v>
      </c>
      <c r="T1054" s="2">
        <v>0</v>
      </c>
      <c r="U1054" s="2">
        <v>163</v>
      </c>
      <c r="V1054">
        <v>299</v>
      </c>
      <c r="W1054" t="s">
        <v>204</v>
      </c>
      <c r="X1054" t="s">
        <v>40</v>
      </c>
      <c r="Y1054" t="s">
        <v>33</v>
      </c>
      <c r="Z1054" t="s">
        <v>275</v>
      </c>
      <c r="AA1054" t="s">
        <v>329</v>
      </c>
      <c r="AB1054" t="s">
        <v>369</v>
      </c>
      <c r="AC1054">
        <v>7900</v>
      </c>
      <c r="AD1054" t="s">
        <v>1929</v>
      </c>
      <c r="AE1054">
        <v>65.12</v>
      </c>
      <c r="AF1054">
        <v>121</v>
      </c>
      <c r="AG1054" s="6">
        <v>8.204225352112676</v>
      </c>
      <c r="AH1054">
        <v>30</v>
      </c>
      <c r="AI1054">
        <v>5</v>
      </c>
      <c r="AJ1054">
        <v>30429</v>
      </c>
      <c r="AK1054">
        <v>3</v>
      </c>
      <c r="AL1054" t="s">
        <v>3451</v>
      </c>
      <c r="AM1054">
        <f>VLOOKUP(C1054,'[1]61511-111r'!$A:$J,9,FALSE)</f>
        <v>106.51</v>
      </c>
    </row>
    <row r="1055" spans="1:39">
      <c r="A1055" s="2">
        <v>92353</v>
      </c>
      <c r="B1055" s="2" t="s">
        <v>1345</v>
      </c>
      <c r="C1055" s="2" t="s">
        <v>2806</v>
      </c>
      <c r="D1055" s="2">
        <v>7327</v>
      </c>
      <c r="E1055" s="2">
        <v>31443</v>
      </c>
      <c r="F1055" s="3">
        <v>173.85270374875594</v>
      </c>
      <c r="G1055" s="4" t="s">
        <v>426</v>
      </c>
      <c r="H1055" s="2">
        <v>6.1</v>
      </c>
      <c r="I1055" s="2">
        <v>10.6</v>
      </c>
      <c r="J1055" s="2">
        <v>43.6</v>
      </c>
      <c r="K1055" s="2">
        <v>2.8999999999999986</v>
      </c>
      <c r="L1055" s="2">
        <v>31.4</v>
      </c>
      <c r="M1055" s="2">
        <v>21</v>
      </c>
      <c r="N1055" s="2" t="s">
        <v>19</v>
      </c>
      <c r="O1055" t="s">
        <v>54</v>
      </c>
      <c r="P1055" t="s">
        <v>46</v>
      </c>
      <c r="Q1055" t="s">
        <v>101</v>
      </c>
      <c r="R1055" t="s">
        <v>177</v>
      </c>
      <c r="S1055" s="2">
        <v>1698</v>
      </c>
      <c r="T1055" s="2" t="s">
        <v>29</v>
      </c>
      <c r="U1055" s="2">
        <v>195</v>
      </c>
      <c r="V1055">
        <v>1157</v>
      </c>
      <c r="W1055" t="s">
        <v>243</v>
      </c>
      <c r="X1055" t="s">
        <v>37</v>
      </c>
      <c r="Y1055" t="s">
        <v>23</v>
      </c>
      <c r="Z1055" t="s">
        <v>291</v>
      </c>
      <c r="AA1055" t="s">
        <v>246</v>
      </c>
      <c r="AB1055" t="s">
        <v>216</v>
      </c>
      <c r="AC1055">
        <v>7867</v>
      </c>
      <c r="AD1055" t="s">
        <v>1930</v>
      </c>
      <c r="AE1055">
        <v>24.65</v>
      </c>
      <c r="AF1055">
        <v>319</v>
      </c>
      <c r="AG1055" s="6" t="e">
        <v>#N/A</v>
      </c>
      <c r="AH1055">
        <v>23</v>
      </c>
      <c r="AI1055">
        <v>6</v>
      </c>
      <c r="AJ1055">
        <v>8325</v>
      </c>
      <c r="AK1055">
        <v>2</v>
      </c>
      <c r="AL1055" t="s">
        <v>3451</v>
      </c>
      <c r="AM1055">
        <f>VLOOKUP(C1055,'[1]61511-111r'!$A:$J,9,FALSE)</f>
        <v>222.25</v>
      </c>
    </row>
    <row r="1056" spans="1:39">
      <c r="A1056" s="2">
        <v>92355</v>
      </c>
      <c r="B1056" s="2" t="s">
        <v>1346</v>
      </c>
      <c r="C1056" s="2" t="s">
        <v>2807</v>
      </c>
      <c r="D1056" s="2">
        <v>5276</v>
      </c>
      <c r="E1056" s="2">
        <v>31443</v>
      </c>
      <c r="F1056" s="3">
        <v>173.85270374875594</v>
      </c>
      <c r="G1056" s="4" t="s">
        <v>426</v>
      </c>
      <c r="H1056" s="2">
        <v>6.1</v>
      </c>
      <c r="I1056" s="2">
        <v>10.6</v>
      </c>
      <c r="J1056" s="2">
        <v>43.6</v>
      </c>
      <c r="K1056" s="2">
        <v>2.8999999999999986</v>
      </c>
      <c r="L1056" s="2">
        <v>31.4</v>
      </c>
      <c r="M1056" s="2">
        <v>21</v>
      </c>
      <c r="N1056" s="2" t="s">
        <v>19</v>
      </c>
      <c r="O1056" t="s">
        <v>54</v>
      </c>
      <c r="P1056" t="s">
        <v>46</v>
      </c>
      <c r="Q1056" t="s">
        <v>101</v>
      </c>
      <c r="R1056" t="s">
        <v>177</v>
      </c>
      <c r="S1056" s="2">
        <v>1698</v>
      </c>
      <c r="T1056" s="2" t="s">
        <v>29</v>
      </c>
      <c r="U1056" s="2">
        <v>195</v>
      </c>
      <c r="V1056">
        <v>1157</v>
      </c>
      <c r="W1056" t="s">
        <v>243</v>
      </c>
      <c r="X1056" t="s">
        <v>37</v>
      </c>
      <c r="Y1056" t="s">
        <v>23</v>
      </c>
      <c r="Z1056" t="s">
        <v>291</v>
      </c>
      <c r="AA1056" t="s">
        <v>246</v>
      </c>
      <c r="AB1056" t="s">
        <v>216</v>
      </c>
      <c r="AC1056">
        <v>5352</v>
      </c>
      <c r="AD1056" t="s">
        <v>1929</v>
      </c>
      <c r="AE1056">
        <v>175.66</v>
      </c>
      <c r="AF1056">
        <v>30</v>
      </c>
      <c r="AG1056" s="6">
        <v>6.4516129032258061</v>
      </c>
      <c r="AH1056">
        <v>25</v>
      </c>
      <c r="AI1056">
        <v>4</v>
      </c>
      <c r="AJ1056">
        <v>62202</v>
      </c>
      <c r="AK1056">
        <v>2</v>
      </c>
      <c r="AL1056" t="s">
        <v>3451</v>
      </c>
      <c r="AM1056">
        <f>VLOOKUP(C1056,'[1]61511-111r'!$A:$J,9,FALSE)</f>
        <v>43.27</v>
      </c>
    </row>
    <row r="1057" spans="1:39">
      <c r="A1057" s="2">
        <v>92358</v>
      </c>
      <c r="B1057" s="2" t="s">
        <v>1347</v>
      </c>
      <c r="C1057" s="2" t="s">
        <v>2808</v>
      </c>
      <c r="D1057" s="2">
        <v>4992</v>
      </c>
      <c r="E1057" s="2">
        <v>31443</v>
      </c>
      <c r="F1057" s="3">
        <v>173.85270374875594</v>
      </c>
      <c r="G1057" s="4" t="s">
        <v>426</v>
      </c>
      <c r="H1057" s="2">
        <v>6.1</v>
      </c>
      <c r="I1057" s="2">
        <v>10.6</v>
      </c>
      <c r="J1057" s="2">
        <v>43.6</v>
      </c>
      <c r="K1057" s="2">
        <v>2.8999999999999986</v>
      </c>
      <c r="L1057" s="2">
        <v>31.4</v>
      </c>
      <c r="M1057" s="2">
        <v>21</v>
      </c>
      <c r="N1057" s="2" t="s">
        <v>19</v>
      </c>
      <c r="O1057" t="s">
        <v>54</v>
      </c>
      <c r="P1057" t="s">
        <v>46</v>
      </c>
      <c r="Q1057" t="s">
        <v>101</v>
      </c>
      <c r="R1057" t="s">
        <v>177</v>
      </c>
      <c r="S1057" s="2">
        <v>1698</v>
      </c>
      <c r="T1057" s="2" t="s">
        <v>29</v>
      </c>
      <c r="U1057" s="2">
        <v>195</v>
      </c>
      <c r="V1057">
        <v>1157</v>
      </c>
      <c r="W1057" t="s">
        <v>243</v>
      </c>
      <c r="X1057" t="s">
        <v>37</v>
      </c>
      <c r="Y1057" t="s">
        <v>23</v>
      </c>
      <c r="Z1057" t="s">
        <v>291</v>
      </c>
      <c r="AA1057" t="s">
        <v>246</v>
      </c>
      <c r="AB1057" t="s">
        <v>216</v>
      </c>
      <c r="AC1057">
        <v>5161</v>
      </c>
      <c r="AD1057" t="s">
        <v>1929</v>
      </c>
      <c r="AE1057">
        <v>68.28</v>
      </c>
      <c r="AF1057">
        <v>76</v>
      </c>
      <c r="AG1057" s="6">
        <v>9.5161290322580641</v>
      </c>
      <c r="AH1057">
        <v>31</v>
      </c>
      <c r="AI1057" t="s">
        <v>3451</v>
      </c>
      <c r="AJ1057" t="s">
        <v>3452</v>
      </c>
      <c r="AK1057">
        <v>2</v>
      </c>
      <c r="AL1057" t="s">
        <v>3451</v>
      </c>
      <c r="AM1057">
        <f>VLOOKUP(C1057,'[1]61511-111r'!$A:$J,9,FALSE)</f>
        <v>56.93</v>
      </c>
    </row>
    <row r="1058" spans="1:39">
      <c r="A1058" s="2">
        <v>92360</v>
      </c>
      <c r="B1058" s="2" t="s">
        <v>1348</v>
      </c>
      <c r="C1058" s="2" t="s">
        <v>2809</v>
      </c>
      <c r="D1058" s="2">
        <v>4680</v>
      </c>
      <c r="E1058" s="2">
        <v>36120</v>
      </c>
      <c r="F1058" s="3">
        <v>148.47700086323837</v>
      </c>
      <c r="G1058" s="4" t="s">
        <v>435</v>
      </c>
      <c r="H1058" s="2">
        <v>3.9</v>
      </c>
      <c r="I1058" s="2">
        <v>9.3000000000000007</v>
      </c>
      <c r="J1058" s="2">
        <v>44.1</v>
      </c>
      <c r="K1058" s="2">
        <v>2.1999999999999957</v>
      </c>
      <c r="L1058" s="2">
        <v>34.799999999999997</v>
      </c>
      <c r="M1058" s="2">
        <v>16</v>
      </c>
      <c r="N1058" s="2" t="s">
        <v>25</v>
      </c>
      <c r="O1058" t="s">
        <v>50</v>
      </c>
      <c r="P1058" t="s">
        <v>37</v>
      </c>
      <c r="Q1058" t="s">
        <v>107</v>
      </c>
      <c r="R1058" t="s">
        <v>183</v>
      </c>
      <c r="S1058" s="2">
        <v>571</v>
      </c>
      <c r="T1058" s="2" t="s">
        <v>16</v>
      </c>
      <c r="U1058" s="2">
        <v>152</v>
      </c>
      <c r="V1058">
        <v>1155</v>
      </c>
      <c r="W1058" t="s">
        <v>227</v>
      </c>
      <c r="X1058" t="s">
        <v>6</v>
      </c>
      <c r="Y1058" t="s">
        <v>9</v>
      </c>
      <c r="Z1058" t="s">
        <v>304</v>
      </c>
      <c r="AA1058" t="s">
        <v>349</v>
      </c>
      <c r="AB1058" t="s">
        <v>330</v>
      </c>
      <c r="AC1058">
        <v>5037</v>
      </c>
      <c r="AD1058" t="s">
        <v>1929</v>
      </c>
      <c r="AE1058">
        <v>36.979999999999997</v>
      </c>
      <c r="AF1058">
        <v>136</v>
      </c>
      <c r="AG1058" s="6">
        <v>7.7922077922077921</v>
      </c>
      <c r="AH1058">
        <v>15</v>
      </c>
      <c r="AI1058">
        <v>5</v>
      </c>
      <c r="AJ1058" t="s">
        <v>3452</v>
      </c>
      <c r="AK1058">
        <v>3</v>
      </c>
      <c r="AL1058" t="s">
        <v>3451</v>
      </c>
      <c r="AM1058">
        <f>VLOOKUP(C1058,'[1]61511-111r'!$A:$J,9,FALSE)</f>
        <v>62.52</v>
      </c>
    </row>
    <row r="1059" spans="1:39">
      <c r="A1059" s="2">
        <v>92361</v>
      </c>
      <c r="B1059" s="2" t="s">
        <v>1349</v>
      </c>
      <c r="C1059" s="2" t="s">
        <v>2810</v>
      </c>
      <c r="D1059" s="2">
        <v>2477</v>
      </c>
      <c r="E1059" s="2">
        <v>31443</v>
      </c>
      <c r="F1059" s="3">
        <v>173.85270374875594</v>
      </c>
      <c r="G1059" s="4" t="s">
        <v>426</v>
      </c>
      <c r="H1059" s="2">
        <v>6.1</v>
      </c>
      <c r="I1059" s="2">
        <v>10.6</v>
      </c>
      <c r="J1059" s="2">
        <v>43.6</v>
      </c>
      <c r="K1059" s="2">
        <v>2.8999999999999986</v>
      </c>
      <c r="L1059" s="2">
        <v>31.4</v>
      </c>
      <c r="M1059" s="2">
        <v>21</v>
      </c>
      <c r="N1059" s="2" t="s">
        <v>19</v>
      </c>
      <c r="O1059" t="s">
        <v>54</v>
      </c>
      <c r="P1059" t="s">
        <v>46</v>
      </c>
      <c r="Q1059" t="s">
        <v>101</v>
      </c>
      <c r="R1059" t="s">
        <v>177</v>
      </c>
      <c r="S1059" s="2">
        <v>1698</v>
      </c>
      <c r="T1059" s="2" t="s">
        <v>29</v>
      </c>
      <c r="U1059" s="2">
        <v>195</v>
      </c>
      <c r="V1059">
        <v>1157</v>
      </c>
      <c r="W1059" t="s">
        <v>243</v>
      </c>
      <c r="X1059" t="s">
        <v>37</v>
      </c>
      <c r="Y1059" t="s">
        <v>23</v>
      </c>
      <c r="Z1059" t="s">
        <v>291</v>
      </c>
      <c r="AA1059" t="s">
        <v>246</v>
      </c>
      <c r="AB1059" t="s">
        <v>216</v>
      </c>
      <c r="AC1059">
        <v>2594</v>
      </c>
      <c r="AD1059" t="s">
        <v>1929</v>
      </c>
      <c r="AE1059">
        <v>27.12</v>
      </c>
      <c r="AF1059">
        <v>96</v>
      </c>
      <c r="AG1059" s="6" t="e">
        <v>#N/A</v>
      </c>
      <c r="AH1059">
        <v>7</v>
      </c>
      <c r="AI1059">
        <v>1</v>
      </c>
      <c r="AJ1059" t="s">
        <v>3452</v>
      </c>
      <c r="AK1059">
        <v>2</v>
      </c>
      <c r="AL1059" t="s">
        <v>3451</v>
      </c>
      <c r="AM1059">
        <f>VLOOKUP(C1059,'[1]61511-111r'!$A:$J,9,FALSE)</f>
        <v>35.94</v>
      </c>
    </row>
    <row r="1060" spans="1:39">
      <c r="A1060" s="2">
        <v>92363</v>
      </c>
      <c r="B1060" s="2" t="s">
        <v>1057</v>
      </c>
      <c r="C1060" s="2" t="s">
        <v>2811</v>
      </c>
      <c r="D1060" s="2">
        <v>3403</v>
      </c>
      <c r="E1060" s="2">
        <v>31443</v>
      </c>
      <c r="F1060" s="3">
        <v>173.85270374875594</v>
      </c>
      <c r="G1060" s="4" t="s">
        <v>426</v>
      </c>
      <c r="H1060" s="2">
        <v>6.1</v>
      </c>
      <c r="I1060" s="2">
        <v>10.6</v>
      </c>
      <c r="J1060" s="2">
        <v>43.6</v>
      </c>
      <c r="K1060" s="2">
        <v>2.8999999999999986</v>
      </c>
      <c r="L1060" s="2">
        <v>31.4</v>
      </c>
      <c r="M1060" s="2">
        <v>21</v>
      </c>
      <c r="N1060" s="2" t="s">
        <v>19</v>
      </c>
      <c r="O1060" t="s">
        <v>54</v>
      </c>
      <c r="P1060" t="s">
        <v>46</v>
      </c>
      <c r="Q1060" t="s">
        <v>101</v>
      </c>
      <c r="R1060" t="s">
        <v>177</v>
      </c>
      <c r="S1060" s="2">
        <v>1698</v>
      </c>
      <c r="T1060" s="2" t="s">
        <v>29</v>
      </c>
      <c r="U1060" s="2">
        <v>195</v>
      </c>
      <c r="V1060">
        <v>1157</v>
      </c>
      <c r="W1060" t="s">
        <v>243</v>
      </c>
      <c r="X1060" t="s">
        <v>37</v>
      </c>
      <c r="Y1060" t="s">
        <v>23</v>
      </c>
      <c r="Z1060" t="s">
        <v>291</v>
      </c>
      <c r="AA1060" t="s">
        <v>246</v>
      </c>
      <c r="AB1060" t="s">
        <v>216</v>
      </c>
      <c r="AC1060">
        <v>3487</v>
      </c>
      <c r="AD1060" t="s">
        <v>1929</v>
      </c>
      <c r="AE1060">
        <v>70.78</v>
      </c>
      <c r="AF1060">
        <v>49</v>
      </c>
      <c r="AG1060" s="6" t="e">
        <v>#N/A</v>
      </c>
      <c r="AH1060">
        <v>16</v>
      </c>
      <c r="AI1060">
        <v>1</v>
      </c>
      <c r="AJ1060">
        <v>11119</v>
      </c>
      <c r="AK1060">
        <v>1</v>
      </c>
      <c r="AL1060" t="s">
        <v>3451</v>
      </c>
      <c r="AM1060">
        <f>VLOOKUP(C1060,'[1]61511-111r'!$A:$J,9,FALSE)</f>
        <v>33.14</v>
      </c>
    </row>
    <row r="1061" spans="1:39">
      <c r="A1061" s="2">
        <v>92364</v>
      </c>
      <c r="B1061" s="2" t="s">
        <v>1350</v>
      </c>
      <c r="C1061" s="2" t="s">
        <v>2812</v>
      </c>
      <c r="D1061" s="2">
        <v>4316</v>
      </c>
      <c r="E1061" s="2">
        <v>31443</v>
      </c>
      <c r="F1061" s="3">
        <v>173.85270374875594</v>
      </c>
      <c r="G1061" s="4" t="s">
        <v>426</v>
      </c>
      <c r="H1061" s="2">
        <v>6.1</v>
      </c>
      <c r="I1061" s="2">
        <v>10.6</v>
      </c>
      <c r="J1061" s="2">
        <v>43.6</v>
      </c>
      <c r="K1061" s="2">
        <v>2.8999999999999986</v>
      </c>
      <c r="L1061" s="2">
        <v>31.4</v>
      </c>
      <c r="M1061" s="2">
        <v>21</v>
      </c>
      <c r="N1061" s="2" t="s">
        <v>19</v>
      </c>
      <c r="O1061" t="s">
        <v>54</v>
      </c>
      <c r="P1061" t="s">
        <v>46</v>
      </c>
      <c r="Q1061" t="s">
        <v>101</v>
      </c>
      <c r="R1061" t="s">
        <v>177</v>
      </c>
      <c r="S1061" s="2">
        <v>1698</v>
      </c>
      <c r="T1061" s="2" t="s">
        <v>29</v>
      </c>
      <c r="U1061" s="2">
        <v>195</v>
      </c>
      <c r="V1061">
        <v>1157</v>
      </c>
      <c r="W1061" t="s">
        <v>243</v>
      </c>
      <c r="X1061" t="s">
        <v>37</v>
      </c>
      <c r="Y1061" t="s">
        <v>23</v>
      </c>
      <c r="Z1061" t="s">
        <v>291</v>
      </c>
      <c r="AA1061" t="s">
        <v>246</v>
      </c>
      <c r="AB1061" t="s">
        <v>216</v>
      </c>
      <c r="AC1061">
        <v>4879</v>
      </c>
      <c r="AD1061" t="s">
        <v>1929</v>
      </c>
      <c r="AE1061">
        <v>71.38</v>
      </c>
      <c r="AF1061">
        <v>68</v>
      </c>
      <c r="AG1061" s="6" t="e">
        <v>#N/A</v>
      </c>
      <c r="AH1061">
        <v>47</v>
      </c>
      <c r="AI1061">
        <v>1</v>
      </c>
      <c r="AJ1061" t="s">
        <v>3452</v>
      </c>
      <c r="AK1061">
        <v>2</v>
      </c>
      <c r="AL1061" t="s">
        <v>3451</v>
      </c>
      <c r="AM1061">
        <f>VLOOKUP(C1061,'[1]61511-111r'!$A:$J,9,FALSE)</f>
        <v>73.77</v>
      </c>
    </row>
    <row r="1062" spans="1:39">
      <c r="A1062" s="2">
        <v>92366</v>
      </c>
      <c r="B1062" s="2" t="s">
        <v>1351</v>
      </c>
      <c r="C1062" s="2" t="s">
        <v>2813</v>
      </c>
      <c r="D1062" s="2">
        <v>2118</v>
      </c>
      <c r="E1062" s="2">
        <v>31443</v>
      </c>
      <c r="F1062" s="3">
        <v>173.85270374875594</v>
      </c>
      <c r="G1062" s="4" t="s">
        <v>426</v>
      </c>
      <c r="H1062" s="2">
        <v>6.1</v>
      </c>
      <c r="I1062" s="2">
        <v>10.6</v>
      </c>
      <c r="J1062" s="2">
        <v>43.6</v>
      </c>
      <c r="K1062" s="2">
        <v>2.8999999999999986</v>
      </c>
      <c r="L1062" s="2">
        <v>31.4</v>
      </c>
      <c r="M1062" s="2">
        <v>21</v>
      </c>
      <c r="N1062" s="2" t="s">
        <v>19</v>
      </c>
      <c r="O1062" t="s">
        <v>54</v>
      </c>
      <c r="P1062" t="s">
        <v>46</v>
      </c>
      <c r="Q1062" t="s">
        <v>101</v>
      </c>
      <c r="R1062" t="s">
        <v>177</v>
      </c>
      <c r="S1062" s="2">
        <v>1698</v>
      </c>
      <c r="T1062" s="2" t="s">
        <v>29</v>
      </c>
      <c r="U1062" s="2">
        <v>195</v>
      </c>
      <c r="V1062">
        <v>1157</v>
      </c>
      <c r="W1062" t="s">
        <v>243</v>
      </c>
      <c r="X1062" t="s">
        <v>37</v>
      </c>
      <c r="Y1062" t="s">
        <v>23</v>
      </c>
      <c r="Z1062" t="s">
        <v>291</v>
      </c>
      <c r="AA1062" t="s">
        <v>246</v>
      </c>
      <c r="AB1062" t="s">
        <v>216</v>
      </c>
      <c r="AC1062">
        <v>2197</v>
      </c>
      <c r="AD1062" t="s">
        <v>1929</v>
      </c>
      <c r="AE1062">
        <v>137.07</v>
      </c>
      <c r="AF1062">
        <v>16</v>
      </c>
      <c r="AG1062" s="6">
        <v>10</v>
      </c>
      <c r="AH1062">
        <v>8</v>
      </c>
      <c r="AI1062">
        <v>1</v>
      </c>
      <c r="AJ1062" t="s">
        <v>3452</v>
      </c>
      <c r="AK1062">
        <v>1</v>
      </c>
      <c r="AL1062" t="s">
        <v>3451</v>
      </c>
      <c r="AM1062">
        <f>VLOOKUP(C1062,'[1]61511-111r'!$A:$J,9,FALSE)</f>
        <v>52.55</v>
      </c>
    </row>
    <row r="1063" spans="1:39">
      <c r="A1063" s="2">
        <v>92421</v>
      </c>
      <c r="B1063" s="2" t="s">
        <v>1352</v>
      </c>
      <c r="C1063" s="2" t="s">
        <v>2814</v>
      </c>
      <c r="D1063" s="2">
        <v>27565</v>
      </c>
      <c r="E1063" s="2">
        <v>27613</v>
      </c>
      <c r="F1063" s="3">
        <v>173.8744411560985</v>
      </c>
      <c r="G1063" s="4" t="s">
        <v>403</v>
      </c>
      <c r="H1063" s="2">
        <v>3.3</v>
      </c>
      <c r="I1063" s="2">
        <v>10.4</v>
      </c>
      <c r="J1063" s="2">
        <v>44.5</v>
      </c>
      <c r="K1063" s="2">
        <v>2.3999999999999986</v>
      </c>
      <c r="L1063" s="2">
        <v>34</v>
      </c>
      <c r="M1063" s="2">
        <v>19.100000000000001</v>
      </c>
      <c r="N1063" s="2" t="s">
        <v>33</v>
      </c>
      <c r="O1063" t="s">
        <v>49</v>
      </c>
      <c r="P1063" t="s">
        <v>33</v>
      </c>
      <c r="Q1063" t="s">
        <v>88</v>
      </c>
      <c r="R1063" t="s">
        <v>164</v>
      </c>
      <c r="S1063" s="2">
        <v>1689</v>
      </c>
      <c r="T1063" s="2" t="s">
        <v>24</v>
      </c>
      <c r="U1063" s="2">
        <v>209</v>
      </c>
      <c r="V1063">
        <v>1233</v>
      </c>
      <c r="W1063" t="s">
        <v>233</v>
      </c>
      <c r="X1063" t="s">
        <v>8</v>
      </c>
      <c r="Y1063" t="s">
        <v>22</v>
      </c>
      <c r="Z1063" t="s">
        <v>291</v>
      </c>
      <c r="AA1063" t="s">
        <v>335</v>
      </c>
      <c r="AB1063" t="s">
        <v>374</v>
      </c>
      <c r="AC1063">
        <v>29130</v>
      </c>
      <c r="AD1063" t="s">
        <v>1930</v>
      </c>
      <c r="AE1063">
        <v>123.8</v>
      </c>
      <c r="AF1063">
        <v>235</v>
      </c>
      <c r="AG1063" s="6">
        <v>7.1602665749991692</v>
      </c>
      <c r="AH1063">
        <v>53</v>
      </c>
      <c r="AI1063">
        <v>14</v>
      </c>
      <c r="AJ1063">
        <v>35952</v>
      </c>
      <c r="AK1063">
        <v>9</v>
      </c>
      <c r="AL1063">
        <v>1</v>
      </c>
      <c r="AM1063">
        <f>VLOOKUP(C1063,'[1]61511-111r'!$A:$J,9,FALSE)</f>
        <v>66.58</v>
      </c>
    </row>
    <row r="1064" spans="1:39">
      <c r="A1064" s="2">
        <v>92431</v>
      </c>
      <c r="B1064" s="2" t="s">
        <v>1353</v>
      </c>
      <c r="C1064" s="2" t="s">
        <v>2815</v>
      </c>
      <c r="D1064" s="2">
        <v>8006</v>
      </c>
      <c r="E1064" s="2">
        <v>27613</v>
      </c>
      <c r="F1064" s="3">
        <v>173.8744411560985</v>
      </c>
      <c r="G1064" s="4" t="s">
        <v>403</v>
      </c>
      <c r="H1064" s="2">
        <v>3.3</v>
      </c>
      <c r="I1064" s="2">
        <v>10.4</v>
      </c>
      <c r="J1064" s="2">
        <v>44.5</v>
      </c>
      <c r="K1064" s="2">
        <v>2.3999999999999986</v>
      </c>
      <c r="L1064" s="2">
        <v>34</v>
      </c>
      <c r="M1064" s="2">
        <v>19.100000000000001</v>
      </c>
      <c r="N1064" s="2" t="s">
        <v>33</v>
      </c>
      <c r="O1064" t="s">
        <v>49</v>
      </c>
      <c r="P1064" t="s">
        <v>33</v>
      </c>
      <c r="Q1064" t="s">
        <v>88</v>
      </c>
      <c r="R1064" t="s">
        <v>164</v>
      </c>
      <c r="S1064" s="2">
        <v>1689</v>
      </c>
      <c r="T1064" s="2" t="s">
        <v>24</v>
      </c>
      <c r="U1064" s="2">
        <v>209</v>
      </c>
      <c r="V1064">
        <v>1233</v>
      </c>
      <c r="W1064" t="s">
        <v>233</v>
      </c>
      <c r="X1064" t="s">
        <v>8</v>
      </c>
      <c r="Y1064" t="s">
        <v>22</v>
      </c>
      <c r="Z1064" t="s">
        <v>291</v>
      </c>
      <c r="AA1064" t="s">
        <v>335</v>
      </c>
      <c r="AB1064" t="s">
        <v>374</v>
      </c>
      <c r="AC1064">
        <v>8312</v>
      </c>
      <c r="AD1064" t="s">
        <v>1929</v>
      </c>
      <c r="AE1064">
        <v>110.14</v>
      </c>
      <c r="AF1064">
        <v>75</v>
      </c>
      <c r="AG1064" s="6">
        <v>6.8604651162790695</v>
      </c>
      <c r="AH1064">
        <v>19</v>
      </c>
      <c r="AI1064">
        <v>8</v>
      </c>
      <c r="AJ1064">
        <v>104731</v>
      </c>
      <c r="AK1064">
        <v>2</v>
      </c>
      <c r="AL1064" t="s">
        <v>3451</v>
      </c>
      <c r="AM1064">
        <f>VLOOKUP(C1064,'[1]61511-111r'!$A:$J,9,FALSE)</f>
        <v>22</v>
      </c>
    </row>
    <row r="1065" spans="1:39">
      <c r="A1065" s="2">
        <v>92436</v>
      </c>
      <c r="B1065" s="2" t="s">
        <v>1354</v>
      </c>
      <c r="C1065" s="2" t="s">
        <v>2816</v>
      </c>
      <c r="D1065" s="2">
        <v>4254</v>
      </c>
      <c r="E1065" s="2">
        <v>27613</v>
      </c>
      <c r="F1065" s="3">
        <v>173.8744411560985</v>
      </c>
      <c r="G1065" s="4" t="s">
        <v>403</v>
      </c>
      <c r="H1065" s="2">
        <v>3.3</v>
      </c>
      <c r="I1065" s="2">
        <v>10.4</v>
      </c>
      <c r="J1065" s="2">
        <v>44.5</v>
      </c>
      <c r="K1065" s="2">
        <v>2.3999999999999986</v>
      </c>
      <c r="L1065" s="2">
        <v>34</v>
      </c>
      <c r="M1065" s="2">
        <v>19.100000000000001</v>
      </c>
      <c r="N1065" s="2" t="s">
        <v>33</v>
      </c>
      <c r="O1065" t="s">
        <v>49</v>
      </c>
      <c r="P1065" t="s">
        <v>33</v>
      </c>
      <c r="Q1065" t="s">
        <v>88</v>
      </c>
      <c r="R1065" t="s">
        <v>164</v>
      </c>
      <c r="S1065" s="2">
        <v>1689</v>
      </c>
      <c r="T1065" s="2" t="s">
        <v>24</v>
      </c>
      <c r="U1065" s="2">
        <v>209</v>
      </c>
      <c r="V1065">
        <v>1233</v>
      </c>
      <c r="W1065" t="s">
        <v>233</v>
      </c>
      <c r="X1065" t="s">
        <v>8</v>
      </c>
      <c r="Y1065" t="s">
        <v>22</v>
      </c>
      <c r="Z1065" t="s">
        <v>291</v>
      </c>
      <c r="AA1065" t="s">
        <v>335</v>
      </c>
      <c r="AB1065" t="s">
        <v>374</v>
      </c>
      <c r="AC1065">
        <v>4446</v>
      </c>
      <c r="AD1065" t="s">
        <v>1929</v>
      </c>
      <c r="AE1065">
        <v>52.46</v>
      </c>
      <c r="AF1065">
        <v>85</v>
      </c>
      <c r="AG1065" s="6">
        <v>5.0787234042553191</v>
      </c>
      <c r="AH1065">
        <v>8</v>
      </c>
      <c r="AI1065">
        <v>4</v>
      </c>
      <c r="AJ1065" t="s">
        <v>3452</v>
      </c>
      <c r="AK1065">
        <v>2</v>
      </c>
      <c r="AL1065" t="s">
        <v>3451</v>
      </c>
      <c r="AM1065">
        <f>VLOOKUP(C1065,'[1]61511-111r'!$A:$J,9,FALSE)</f>
        <v>43.21</v>
      </c>
    </row>
    <row r="1066" spans="1:39">
      <c r="A1066" s="2">
        <v>92439</v>
      </c>
      <c r="B1066" s="2" t="s">
        <v>1355</v>
      </c>
      <c r="C1066" s="2" t="s">
        <v>2817</v>
      </c>
      <c r="D1066" s="2">
        <v>4207</v>
      </c>
      <c r="E1066" s="2">
        <v>27613</v>
      </c>
      <c r="F1066" s="3">
        <v>173.8744411560985</v>
      </c>
      <c r="G1066" s="4" t="s">
        <v>403</v>
      </c>
      <c r="H1066" s="2">
        <v>3.3</v>
      </c>
      <c r="I1066" s="2">
        <v>10.4</v>
      </c>
      <c r="J1066" s="2">
        <v>44.5</v>
      </c>
      <c r="K1066" s="2">
        <v>2.3999999999999986</v>
      </c>
      <c r="L1066" s="2">
        <v>34</v>
      </c>
      <c r="M1066" s="2">
        <v>19.100000000000001</v>
      </c>
      <c r="N1066" s="2" t="s">
        <v>33</v>
      </c>
      <c r="O1066" t="s">
        <v>49</v>
      </c>
      <c r="P1066" t="s">
        <v>33</v>
      </c>
      <c r="Q1066" t="s">
        <v>88</v>
      </c>
      <c r="R1066" t="s">
        <v>164</v>
      </c>
      <c r="S1066" s="2">
        <v>1689</v>
      </c>
      <c r="T1066" s="2" t="s">
        <v>24</v>
      </c>
      <c r="U1066" s="2">
        <v>209</v>
      </c>
      <c r="V1066">
        <v>1233</v>
      </c>
      <c r="W1066" t="s">
        <v>233</v>
      </c>
      <c r="X1066" t="s">
        <v>8</v>
      </c>
      <c r="Y1066" t="s">
        <v>22</v>
      </c>
      <c r="Z1066" t="s">
        <v>291</v>
      </c>
      <c r="AA1066" t="s">
        <v>335</v>
      </c>
      <c r="AB1066" t="s">
        <v>374</v>
      </c>
      <c r="AC1066">
        <v>4341</v>
      </c>
      <c r="AD1066" t="s">
        <v>1929</v>
      </c>
      <c r="AE1066">
        <v>54.25</v>
      </c>
      <c r="AF1066">
        <v>80</v>
      </c>
      <c r="AG1066" s="6">
        <v>5.992481203007519</v>
      </c>
      <c r="AH1066">
        <v>25</v>
      </c>
      <c r="AI1066">
        <v>5</v>
      </c>
      <c r="AJ1066">
        <v>25090</v>
      </c>
      <c r="AK1066">
        <v>1</v>
      </c>
      <c r="AL1066" t="s">
        <v>3451</v>
      </c>
      <c r="AM1066">
        <f>VLOOKUP(C1066,'[1]61511-111r'!$A:$J,9,FALSE)</f>
        <v>64.45</v>
      </c>
    </row>
    <row r="1067" spans="1:39">
      <c r="A1067" s="2">
        <v>92442</v>
      </c>
      <c r="B1067" s="2" t="s">
        <v>1356</v>
      </c>
      <c r="C1067" s="2" t="s">
        <v>2818</v>
      </c>
      <c r="D1067" s="2">
        <v>5029</v>
      </c>
      <c r="E1067" s="2">
        <v>27613</v>
      </c>
      <c r="F1067" s="3">
        <v>173.8744411560985</v>
      </c>
      <c r="G1067" s="4" t="s">
        <v>403</v>
      </c>
      <c r="H1067" s="2">
        <v>3.3</v>
      </c>
      <c r="I1067" s="2">
        <v>10.4</v>
      </c>
      <c r="J1067" s="2">
        <v>44.5</v>
      </c>
      <c r="K1067" s="2">
        <v>2.3999999999999986</v>
      </c>
      <c r="L1067" s="2">
        <v>34</v>
      </c>
      <c r="M1067" s="2">
        <v>19.100000000000001</v>
      </c>
      <c r="N1067" s="2" t="s">
        <v>33</v>
      </c>
      <c r="O1067" t="s">
        <v>49</v>
      </c>
      <c r="P1067" t="s">
        <v>33</v>
      </c>
      <c r="Q1067" t="s">
        <v>88</v>
      </c>
      <c r="R1067" t="s">
        <v>164</v>
      </c>
      <c r="S1067" s="2">
        <v>1689</v>
      </c>
      <c r="T1067" s="2" t="s">
        <v>24</v>
      </c>
      <c r="U1067" s="2">
        <v>209</v>
      </c>
      <c r="V1067">
        <v>1233</v>
      </c>
      <c r="W1067" t="s">
        <v>233</v>
      </c>
      <c r="X1067" t="s">
        <v>8</v>
      </c>
      <c r="Y1067" t="s">
        <v>22</v>
      </c>
      <c r="Z1067" t="s">
        <v>291</v>
      </c>
      <c r="AA1067" t="s">
        <v>335</v>
      </c>
      <c r="AB1067" t="s">
        <v>374</v>
      </c>
      <c r="AC1067">
        <v>5245</v>
      </c>
      <c r="AD1067" t="s">
        <v>1930</v>
      </c>
      <c r="AE1067">
        <v>33.56</v>
      </c>
      <c r="AF1067">
        <v>156</v>
      </c>
      <c r="AG1067" s="6">
        <v>11.515151515151516</v>
      </c>
      <c r="AH1067">
        <v>33</v>
      </c>
      <c r="AI1067">
        <v>20</v>
      </c>
      <c r="AJ1067">
        <v>40498</v>
      </c>
      <c r="AK1067">
        <v>2</v>
      </c>
      <c r="AL1067" t="s">
        <v>3451</v>
      </c>
      <c r="AM1067">
        <f>VLOOKUP(C1067,'[1]61511-111r'!$A:$J,9,FALSE)</f>
        <v>89.19</v>
      </c>
    </row>
    <row r="1068" spans="1:39">
      <c r="A1068" s="2">
        <v>92444</v>
      </c>
      <c r="B1068" s="2" t="s">
        <v>1357</v>
      </c>
      <c r="C1068" s="2" t="s">
        <v>2819</v>
      </c>
      <c r="D1068" s="2">
        <v>3388</v>
      </c>
      <c r="E1068" s="2">
        <v>27597</v>
      </c>
      <c r="F1068" s="3">
        <v>180.83349714959701</v>
      </c>
      <c r="G1068" s="4" t="s">
        <v>413</v>
      </c>
      <c r="H1068" s="2">
        <v>0</v>
      </c>
      <c r="I1068" s="2">
        <v>9.6</v>
      </c>
      <c r="J1068" s="2">
        <v>45</v>
      </c>
      <c r="K1068" s="2">
        <v>3</v>
      </c>
      <c r="L1068" s="2">
        <v>35.799999999999997</v>
      </c>
      <c r="M1068" s="2">
        <v>22.700000000000003</v>
      </c>
      <c r="N1068" s="2" t="s">
        <v>46</v>
      </c>
      <c r="O1068" t="s">
        <v>49</v>
      </c>
      <c r="P1068" t="s">
        <v>5</v>
      </c>
      <c r="Q1068" t="s">
        <v>103</v>
      </c>
      <c r="R1068" t="s">
        <v>179</v>
      </c>
      <c r="S1068" s="2">
        <v>2236</v>
      </c>
      <c r="T1068" s="2" t="s">
        <v>30</v>
      </c>
      <c r="U1068" s="2">
        <v>181</v>
      </c>
      <c r="V1068">
        <v>973</v>
      </c>
      <c r="W1068" t="s">
        <v>245</v>
      </c>
      <c r="X1068" t="s">
        <v>1</v>
      </c>
      <c r="Y1068" t="s">
        <v>15</v>
      </c>
      <c r="Z1068" t="s">
        <v>86</v>
      </c>
      <c r="AA1068" t="s">
        <v>322</v>
      </c>
      <c r="AB1068" t="s">
        <v>371</v>
      </c>
      <c r="AC1068">
        <v>3396</v>
      </c>
      <c r="AD1068" t="s">
        <v>1929</v>
      </c>
      <c r="AE1068">
        <v>66.67</v>
      </c>
      <c r="AF1068">
        <v>51</v>
      </c>
      <c r="AG1068" s="6" t="e">
        <v>#N/A</v>
      </c>
      <c r="AH1068">
        <v>15</v>
      </c>
      <c r="AI1068">
        <v>7</v>
      </c>
      <c r="AJ1068">
        <v>38511</v>
      </c>
      <c r="AK1068">
        <v>1</v>
      </c>
      <c r="AL1068" t="s">
        <v>3451</v>
      </c>
      <c r="AM1068">
        <f>VLOOKUP(C1068,'[1]61511-111r'!$A:$J,9,FALSE)</f>
        <v>37.51</v>
      </c>
    </row>
    <row r="1069" spans="1:39">
      <c r="A1069" s="2">
        <v>92445</v>
      </c>
      <c r="B1069" s="2" t="s">
        <v>1358</v>
      </c>
      <c r="C1069" s="2" t="s">
        <v>2820</v>
      </c>
      <c r="D1069" s="2">
        <v>1149</v>
      </c>
      <c r="E1069" s="2">
        <v>27613</v>
      </c>
      <c r="F1069" s="3">
        <v>173.8744411560985</v>
      </c>
      <c r="G1069" s="4" t="s">
        <v>403</v>
      </c>
      <c r="H1069" s="2">
        <v>3.3</v>
      </c>
      <c r="I1069" s="2">
        <v>10.4</v>
      </c>
      <c r="J1069" s="2">
        <v>44.5</v>
      </c>
      <c r="K1069" s="2">
        <v>2.3999999999999986</v>
      </c>
      <c r="L1069" s="2">
        <v>34</v>
      </c>
      <c r="M1069" s="2">
        <v>19.100000000000001</v>
      </c>
      <c r="N1069" s="2" t="s">
        <v>33</v>
      </c>
      <c r="O1069" t="s">
        <v>49</v>
      </c>
      <c r="P1069" t="s">
        <v>33</v>
      </c>
      <c r="Q1069" t="s">
        <v>88</v>
      </c>
      <c r="R1069" t="s">
        <v>164</v>
      </c>
      <c r="S1069" s="2">
        <v>1689</v>
      </c>
      <c r="T1069" s="2" t="s">
        <v>24</v>
      </c>
      <c r="U1069" s="2">
        <v>209</v>
      </c>
      <c r="V1069">
        <v>1233</v>
      </c>
      <c r="W1069" t="s">
        <v>233</v>
      </c>
      <c r="X1069" t="s">
        <v>8</v>
      </c>
      <c r="Y1069" t="s">
        <v>22</v>
      </c>
      <c r="Z1069" t="s">
        <v>291</v>
      </c>
      <c r="AA1069" t="s">
        <v>335</v>
      </c>
      <c r="AB1069" t="s">
        <v>374</v>
      </c>
      <c r="AC1069">
        <v>1116</v>
      </c>
      <c r="AD1069" t="s">
        <v>1929</v>
      </c>
      <c r="AE1069">
        <v>48.26</v>
      </c>
      <c r="AF1069">
        <v>23</v>
      </c>
      <c r="AG1069" s="6" t="e">
        <v>#N/A</v>
      </c>
      <c r="AH1069">
        <v>2</v>
      </c>
      <c r="AI1069" t="s">
        <v>3451</v>
      </c>
      <c r="AJ1069" t="s">
        <v>3452</v>
      </c>
      <c r="AK1069">
        <v>1</v>
      </c>
      <c r="AL1069" t="s">
        <v>3451</v>
      </c>
      <c r="AM1069">
        <f>VLOOKUP(C1069,'[1]61511-111r'!$A:$J,9,FALSE)</f>
        <v>43.44</v>
      </c>
    </row>
    <row r="1070" spans="1:39">
      <c r="A1070" s="2">
        <v>92449</v>
      </c>
      <c r="B1070" s="2" t="s">
        <v>1359</v>
      </c>
      <c r="C1070" s="2" t="s">
        <v>3410</v>
      </c>
      <c r="D1070" s="2">
        <v>1867</v>
      </c>
      <c r="E1070" s="2">
        <v>27613</v>
      </c>
      <c r="F1070" s="3">
        <v>173.8744411560985</v>
      </c>
      <c r="G1070" s="4" t="s">
        <v>403</v>
      </c>
      <c r="H1070" s="2">
        <v>3.3</v>
      </c>
      <c r="I1070" s="2">
        <v>10.4</v>
      </c>
      <c r="J1070" s="2">
        <v>44.5</v>
      </c>
      <c r="K1070" s="2">
        <v>2.3999999999999986</v>
      </c>
      <c r="L1070" s="2">
        <v>34</v>
      </c>
      <c r="M1070" s="2">
        <v>19.100000000000001</v>
      </c>
      <c r="N1070" s="2" t="s">
        <v>33</v>
      </c>
      <c r="O1070" t="s">
        <v>49</v>
      </c>
      <c r="P1070" t="s">
        <v>33</v>
      </c>
      <c r="Q1070" t="s">
        <v>88</v>
      </c>
      <c r="R1070" t="s">
        <v>164</v>
      </c>
      <c r="S1070" s="2">
        <v>1689</v>
      </c>
      <c r="T1070" s="2" t="s">
        <v>24</v>
      </c>
      <c r="U1070" s="2">
        <v>209</v>
      </c>
      <c r="V1070">
        <v>1233</v>
      </c>
      <c r="W1070" t="s">
        <v>233</v>
      </c>
      <c r="X1070" t="s">
        <v>8</v>
      </c>
      <c r="Y1070" t="s">
        <v>22</v>
      </c>
      <c r="Z1070" t="s">
        <v>291</v>
      </c>
      <c r="AA1070" t="s">
        <v>335</v>
      </c>
      <c r="AB1070" t="s">
        <v>374</v>
      </c>
      <c r="AC1070">
        <v>1956</v>
      </c>
      <c r="AD1070" t="s">
        <v>1929</v>
      </c>
      <c r="AE1070">
        <v>20.21</v>
      </c>
      <c r="AF1070">
        <v>97</v>
      </c>
      <c r="AG1070" s="6" t="e">
        <v>#N/A</v>
      </c>
      <c r="AH1070">
        <v>23</v>
      </c>
      <c r="AI1070">
        <v>1</v>
      </c>
      <c r="AJ1070" t="s">
        <v>3452</v>
      </c>
      <c r="AK1070">
        <v>1</v>
      </c>
      <c r="AL1070" t="s">
        <v>3451</v>
      </c>
      <c r="AM1070">
        <f>VLOOKUP(C1070,'[1]61511-111r'!$A:$J,9,FALSE)</f>
        <v>134.94</v>
      </c>
    </row>
    <row r="1071" spans="1:39">
      <c r="A1071" s="2">
        <v>92507</v>
      </c>
      <c r="B1071" s="2" t="s">
        <v>1360</v>
      </c>
      <c r="C1071" s="2" t="s">
        <v>2821</v>
      </c>
      <c r="D1071" s="2">
        <v>6184</v>
      </c>
      <c r="E1071" s="2">
        <v>27613</v>
      </c>
      <c r="F1071" s="3">
        <v>173.8744411560985</v>
      </c>
      <c r="G1071" s="4" t="s">
        <v>403</v>
      </c>
      <c r="H1071" s="2">
        <v>3.3</v>
      </c>
      <c r="I1071" s="2">
        <v>10.4</v>
      </c>
      <c r="J1071" s="2">
        <v>44.5</v>
      </c>
      <c r="K1071" s="2">
        <v>2.3999999999999986</v>
      </c>
      <c r="L1071" s="2">
        <v>34</v>
      </c>
      <c r="M1071" s="2">
        <v>19.100000000000001</v>
      </c>
      <c r="N1071" s="2" t="s">
        <v>33</v>
      </c>
      <c r="O1071" t="s">
        <v>49</v>
      </c>
      <c r="P1071" t="s">
        <v>33</v>
      </c>
      <c r="Q1071" t="s">
        <v>88</v>
      </c>
      <c r="R1071" t="s">
        <v>164</v>
      </c>
      <c r="S1071" s="2">
        <v>1689</v>
      </c>
      <c r="T1071" s="2" t="s">
        <v>24</v>
      </c>
      <c r="U1071" s="2">
        <v>209</v>
      </c>
      <c r="V1071">
        <v>1233</v>
      </c>
      <c r="W1071" t="s">
        <v>233</v>
      </c>
      <c r="X1071" t="s">
        <v>8</v>
      </c>
      <c r="Y1071" t="s">
        <v>22</v>
      </c>
      <c r="Z1071" t="s">
        <v>291</v>
      </c>
      <c r="AA1071" t="s">
        <v>335</v>
      </c>
      <c r="AB1071" t="s">
        <v>374</v>
      </c>
      <c r="AC1071">
        <v>6142</v>
      </c>
      <c r="AD1071" t="s">
        <v>1930</v>
      </c>
      <c r="AE1071">
        <v>62.38</v>
      </c>
      <c r="AF1071">
        <v>98</v>
      </c>
      <c r="AG1071" s="6">
        <v>9.4782608695652169</v>
      </c>
      <c r="AH1071">
        <v>30</v>
      </c>
      <c r="AI1071">
        <v>8</v>
      </c>
      <c r="AJ1071">
        <v>9301</v>
      </c>
      <c r="AK1071">
        <v>2</v>
      </c>
      <c r="AL1071">
        <v>1</v>
      </c>
      <c r="AM1071">
        <f>VLOOKUP(C1071,'[1]61511-111r'!$A:$J,9,FALSE)</f>
        <v>90.52</v>
      </c>
    </row>
    <row r="1072" spans="1:39">
      <c r="A1072" s="2">
        <v>92521</v>
      </c>
      <c r="B1072" s="2" t="s">
        <v>1361</v>
      </c>
      <c r="C1072" s="2" t="s">
        <v>2822</v>
      </c>
      <c r="D1072" s="2">
        <v>6272</v>
      </c>
      <c r="E1072" s="2">
        <v>27613</v>
      </c>
      <c r="F1072" s="3">
        <v>173.8744411560985</v>
      </c>
      <c r="G1072" s="4" t="s">
        <v>403</v>
      </c>
      <c r="H1072" s="2">
        <v>3.3</v>
      </c>
      <c r="I1072" s="2">
        <v>10.4</v>
      </c>
      <c r="J1072" s="2">
        <v>44.5</v>
      </c>
      <c r="K1072" s="2">
        <v>2.3999999999999986</v>
      </c>
      <c r="L1072" s="2">
        <v>34</v>
      </c>
      <c r="M1072" s="2">
        <v>19.100000000000001</v>
      </c>
      <c r="N1072" s="2" t="s">
        <v>33</v>
      </c>
      <c r="O1072" t="s">
        <v>49</v>
      </c>
      <c r="P1072" t="s">
        <v>33</v>
      </c>
      <c r="Q1072" t="s">
        <v>88</v>
      </c>
      <c r="R1072" t="s">
        <v>164</v>
      </c>
      <c r="S1072" s="2">
        <v>1689</v>
      </c>
      <c r="T1072" s="2" t="s">
        <v>24</v>
      </c>
      <c r="U1072" s="2">
        <v>209</v>
      </c>
      <c r="V1072">
        <v>1233</v>
      </c>
      <c r="W1072" t="s">
        <v>233</v>
      </c>
      <c r="X1072" t="s">
        <v>8</v>
      </c>
      <c r="Y1072" t="s">
        <v>22</v>
      </c>
      <c r="Z1072" t="s">
        <v>291</v>
      </c>
      <c r="AA1072" t="s">
        <v>335</v>
      </c>
      <c r="AB1072" t="s">
        <v>374</v>
      </c>
      <c r="AC1072">
        <v>6316</v>
      </c>
      <c r="AD1072" t="s">
        <v>1930</v>
      </c>
      <c r="AE1072">
        <v>38.28</v>
      </c>
      <c r="AF1072">
        <v>165</v>
      </c>
      <c r="AG1072" s="6" t="e">
        <v>#N/A</v>
      </c>
      <c r="AH1072">
        <v>14</v>
      </c>
      <c r="AI1072">
        <v>5</v>
      </c>
      <c r="AJ1072">
        <v>9264</v>
      </c>
      <c r="AK1072">
        <v>2</v>
      </c>
      <c r="AL1072" t="s">
        <v>3451</v>
      </c>
      <c r="AM1072">
        <f>VLOOKUP(C1072,'[1]61511-111r'!$A:$J,9,FALSE)</f>
        <v>35.909999999999997</v>
      </c>
    </row>
    <row r="1073" spans="1:39">
      <c r="A1073" s="2">
        <v>92526</v>
      </c>
      <c r="B1073" s="2" t="s">
        <v>1362</v>
      </c>
      <c r="C1073" s="2" t="s">
        <v>2823</v>
      </c>
      <c r="D1073" s="2">
        <v>4958</v>
      </c>
      <c r="E1073" s="2">
        <v>27613</v>
      </c>
      <c r="F1073" s="3">
        <v>173.8744411560985</v>
      </c>
      <c r="G1073" s="4" t="s">
        <v>403</v>
      </c>
      <c r="H1073" s="2">
        <v>3.3</v>
      </c>
      <c r="I1073" s="2">
        <v>10.4</v>
      </c>
      <c r="J1073" s="2">
        <v>44.5</v>
      </c>
      <c r="K1073" s="2">
        <v>2.3999999999999986</v>
      </c>
      <c r="L1073" s="2">
        <v>34</v>
      </c>
      <c r="M1073" s="2">
        <v>19.100000000000001</v>
      </c>
      <c r="N1073" s="2" t="s">
        <v>33</v>
      </c>
      <c r="O1073" t="s">
        <v>49</v>
      </c>
      <c r="P1073" t="s">
        <v>33</v>
      </c>
      <c r="Q1073" t="s">
        <v>88</v>
      </c>
      <c r="R1073" t="s">
        <v>164</v>
      </c>
      <c r="S1073" s="2">
        <v>1689</v>
      </c>
      <c r="T1073" s="2" t="s">
        <v>24</v>
      </c>
      <c r="U1073" s="2">
        <v>209</v>
      </c>
      <c r="V1073">
        <v>1233</v>
      </c>
      <c r="W1073" t="s">
        <v>233</v>
      </c>
      <c r="X1073" t="s">
        <v>8</v>
      </c>
      <c r="Y1073" t="s">
        <v>22</v>
      </c>
      <c r="Z1073" t="s">
        <v>291</v>
      </c>
      <c r="AA1073" t="s">
        <v>335</v>
      </c>
      <c r="AB1073" t="s">
        <v>374</v>
      </c>
      <c r="AC1073">
        <v>5051</v>
      </c>
      <c r="AD1073" t="s">
        <v>1929</v>
      </c>
      <c r="AE1073">
        <v>62.42</v>
      </c>
      <c r="AF1073">
        <v>81</v>
      </c>
      <c r="AG1073" s="6">
        <v>5.8702127659574472</v>
      </c>
      <c r="AH1073">
        <v>11</v>
      </c>
      <c r="AI1073">
        <v>4</v>
      </c>
      <c r="AJ1073">
        <v>3953</v>
      </c>
      <c r="AK1073">
        <v>2</v>
      </c>
      <c r="AL1073">
        <v>1</v>
      </c>
      <c r="AM1073">
        <f>VLOOKUP(C1073,'[1]61511-111r'!$A:$J,9,FALSE)</f>
        <v>20.71</v>
      </c>
    </row>
    <row r="1074" spans="1:39">
      <c r="A1074" s="2">
        <v>92533</v>
      </c>
      <c r="B1074" s="2" t="s">
        <v>1363</v>
      </c>
      <c r="C1074" s="2" t="s">
        <v>2824</v>
      </c>
      <c r="D1074" s="2">
        <v>5662</v>
      </c>
      <c r="E1074" s="2">
        <v>27613</v>
      </c>
      <c r="F1074" s="3">
        <v>173.8744411560985</v>
      </c>
      <c r="G1074" s="4" t="s">
        <v>403</v>
      </c>
      <c r="H1074" s="2">
        <v>3.3</v>
      </c>
      <c r="I1074" s="2">
        <v>10.4</v>
      </c>
      <c r="J1074" s="2">
        <v>44.5</v>
      </c>
      <c r="K1074" s="2">
        <v>2.3999999999999986</v>
      </c>
      <c r="L1074" s="2">
        <v>34</v>
      </c>
      <c r="M1074" s="2">
        <v>19.100000000000001</v>
      </c>
      <c r="N1074" s="2" t="s">
        <v>33</v>
      </c>
      <c r="O1074" t="s">
        <v>49</v>
      </c>
      <c r="P1074" t="s">
        <v>33</v>
      </c>
      <c r="Q1074" t="s">
        <v>88</v>
      </c>
      <c r="R1074" t="s">
        <v>164</v>
      </c>
      <c r="S1074" s="2">
        <v>1689</v>
      </c>
      <c r="T1074" s="2" t="s">
        <v>24</v>
      </c>
      <c r="U1074" s="2">
        <v>209</v>
      </c>
      <c r="V1074">
        <v>1233</v>
      </c>
      <c r="W1074" t="s">
        <v>233</v>
      </c>
      <c r="X1074" t="s">
        <v>8</v>
      </c>
      <c r="Y1074" t="s">
        <v>22</v>
      </c>
      <c r="Z1074" t="s">
        <v>291</v>
      </c>
      <c r="AA1074" t="s">
        <v>335</v>
      </c>
      <c r="AB1074" t="s">
        <v>374</v>
      </c>
      <c r="AC1074">
        <v>5618</v>
      </c>
      <c r="AD1074" t="s">
        <v>1929</v>
      </c>
      <c r="AE1074">
        <v>66.06</v>
      </c>
      <c r="AF1074">
        <v>85</v>
      </c>
      <c r="AG1074" s="6" t="e">
        <v>#N/A</v>
      </c>
      <c r="AH1074">
        <v>10</v>
      </c>
      <c r="AI1074">
        <v>10</v>
      </c>
      <c r="AJ1074">
        <v>9796</v>
      </c>
      <c r="AK1074">
        <v>1</v>
      </c>
      <c r="AL1074" t="s">
        <v>3451</v>
      </c>
      <c r="AM1074">
        <f>VLOOKUP(C1074,'[1]61511-111r'!$A:$J,9,FALSE)</f>
        <v>55.55</v>
      </c>
    </row>
    <row r="1075" spans="1:39">
      <c r="A1075" s="2">
        <v>92536</v>
      </c>
      <c r="B1075" s="2" t="s">
        <v>1364</v>
      </c>
      <c r="C1075" s="2" t="s">
        <v>2825</v>
      </c>
      <c r="D1075" s="2">
        <v>5426</v>
      </c>
      <c r="E1075" s="2">
        <v>27613</v>
      </c>
      <c r="F1075" s="3">
        <v>173.8744411560985</v>
      </c>
      <c r="G1075" s="4" t="s">
        <v>403</v>
      </c>
      <c r="H1075" s="2">
        <v>3.3</v>
      </c>
      <c r="I1075" s="2">
        <v>10.4</v>
      </c>
      <c r="J1075" s="2">
        <v>44.5</v>
      </c>
      <c r="K1075" s="2">
        <v>2.3999999999999986</v>
      </c>
      <c r="L1075" s="2">
        <v>34</v>
      </c>
      <c r="M1075" s="2">
        <v>19.100000000000001</v>
      </c>
      <c r="N1075" s="2" t="s">
        <v>33</v>
      </c>
      <c r="O1075" t="s">
        <v>49</v>
      </c>
      <c r="P1075" t="s">
        <v>33</v>
      </c>
      <c r="Q1075" t="s">
        <v>88</v>
      </c>
      <c r="R1075" t="s">
        <v>164</v>
      </c>
      <c r="S1075" s="2">
        <v>1689</v>
      </c>
      <c r="T1075" s="2" t="s">
        <v>24</v>
      </c>
      <c r="U1075" s="2">
        <v>209</v>
      </c>
      <c r="V1075">
        <v>1233</v>
      </c>
      <c r="W1075" t="s">
        <v>233</v>
      </c>
      <c r="X1075" t="s">
        <v>8</v>
      </c>
      <c r="Y1075" t="s">
        <v>22</v>
      </c>
      <c r="Z1075" t="s">
        <v>291</v>
      </c>
      <c r="AA1075" t="s">
        <v>335</v>
      </c>
      <c r="AB1075" t="s">
        <v>374</v>
      </c>
      <c r="AC1075">
        <v>5349</v>
      </c>
      <c r="AD1075" t="s">
        <v>1929</v>
      </c>
      <c r="AE1075">
        <v>51.46</v>
      </c>
      <c r="AF1075">
        <v>104</v>
      </c>
      <c r="AG1075" s="6" t="e">
        <v>#N/A</v>
      </c>
      <c r="AH1075">
        <v>14</v>
      </c>
      <c r="AI1075">
        <v>4</v>
      </c>
      <c r="AJ1075" t="s">
        <v>3452</v>
      </c>
      <c r="AK1075">
        <v>2</v>
      </c>
      <c r="AL1075" t="s">
        <v>3451</v>
      </c>
      <c r="AM1075">
        <f>VLOOKUP(C1075,'[1]61511-111r'!$A:$J,9,FALSE)</f>
        <v>92.98</v>
      </c>
    </row>
    <row r="1076" spans="1:39">
      <c r="A1076" s="2">
        <v>92539</v>
      </c>
      <c r="B1076" s="2" t="s">
        <v>1365</v>
      </c>
      <c r="C1076" s="2" t="s">
        <v>2826</v>
      </c>
      <c r="D1076" s="2">
        <v>2591</v>
      </c>
      <c r="E1076" s="2">
        <v>27613</v>
      </c>
      <c r="F1076" s="3">
        <v>173.8744411560985</v>
      </c>
      <c r="G1076" s="4" t="s">
        <v>403</v>
      </c>
      <c r="H1076" s="2">
        <v>3.3</v>
      </c>
      <c r="I1076" s="2">
        <v>10.4</v>
      </c>
      <c r="J1076" s="2">
        <v>44.5</v>
      </c>
      <c r="K1076" s="2">
        <v>2.3999999999999986</v>
      </c>
      <c r="L1076" s="2">
        <v>34</v>
      </c>
      <c r="M1076" s="2">
        <v>19.100000000000001</v>
      </c>
      <c r="N1076" s="2" t="s">
        <v>33</v>
      </c>
      <c r="O1076" t="s">
        <v>49</v>
      </c>
      <c r="P1076" t="s">
        <v>33</v>
      </c>
      <c r="Q1076" t="s">
        <v>88</v>
      </c>
      <c r="R1076" t="s">
        <v>164</v>
      </c>
      <c r="S1076" s="2">
        <v>1689</v>
      </c>
      <c r="T1076" s="2" t="s">
        <v>24</v>
      </c>
      <c r="U1076" s="2">
        <v>209</v>
      </c>
      <c r="V1076">
        <v>1233</v>
      </c>
      <c r="W1076" t="s">
        <v>233</v>
      </c>
      <c r="X1076" t="s">
        <v>8</v>
      </c>
      <c r="Y1076" t="s">
        <v>22</v>
      </c>
      <c r="Z1076" t="s">
        <v>291</v>
      </c>
      <c r="AA1076" t="s">
        <v>335</v>
      </c>
      <c r="AB1076" t="s">
        <v>374</v>
      </c>
      <c r="AC1076">
        <v>2404</v>
      </c>
      <c r="AD1076" t="s">
        <v>1929</v>
      </c>
      <c r="AE1076">
        <v>50.28</v>
      </c>
      <c r="AF1076">
        <v>48</v>
      </c>
      <c r="AG1076" s="6">
        <v>6.0795454545454541</v>
      </c>
      <c r="AH1076">
        <v>2</v>
      </c>
      <c r="AI1076">
        <v>5</v>
      </c>
      <c r="AJ1076">
        <v>14214</v>
      </c>
      <c r="AK1076">
        <v>1</v>
      </c>
      <c r="AL1076" t="s">
        <v>3451</v>
      </c>
      <c r="AM1076">
        <f>VLOOKUP(C1076,'[1]61511-111r'!$A:$J,9,FALSE)</f>
        <v>14.4</v>
      </c>
    </row>
    <row r="1077" spans="1:39">
      <c r="A1077" s="2">
        <v>92542</v>
      </c>
      <c r="B1077" s="2" t="s">
        <v>1366</v>
      </c>
      <c r="C1077" s="2" t="s">
        <v>2827</v>
      </c>
      <c r="D1077" s="2">
        <v>1013</v>
      </c>
      <c r="E1077" s="2">
        <v>27613</v>
      </c>
      <c r="F1077" s="3">
        <v>173.8744411560985</v>
      </c>
      <c r="G1077" s="4" t="s">
        <v>403</v>
      </c>
      <c r="H1077" s="2">
        <v>3.3</v>
      </c>
      <c r="I1077" s="2">
        <v>10.4</v>
      </c>
      <c r="J1077" s="2">
        <v>44.5</v>
      </c>
      <c r="K1077" s="2">
        <v>2.3999999999999986</v>
      </c>
      <c r="L1077" s="2">
        <v>34</v>
      </c>
      <c r="M1077" s="2">
        <v>19.100000000000001</v>
      </c>
      <c r="N1077" s="2" t="s">
        <v>33</v>
      </c>
      <c r="O1077" t="s">
        <v>49</v>
      </c>
      <c r="P1077" t="s">
        <v>33</v>
      </c>
      <c r="Q1077" t="s">
        <v>88</v>
      </c>
      <c r="R1077" t="s">
        <v>164</v>
      </c>
      <c r="S1077" s="2">
        <v>1689</v>
      </c>
      <c r="T1077" s="2" t="s">
        <v>24</v>
      </c>
      <c r="U1077" s="2">
        <v>209</v>
      </c>
      <c r="V1077">
        <v>1233</v>
      </c>
      <c r="W1077" t="s">
        <v>233</v>
      </c>
      <c r="X1077" t="s">
        <v>8</v>
      </c>
      <c r="Y1077" t="s">
        <v>22</v>
      </c>
      <c r="Z1077" t="s">
        <v>291</v>
      </c>
      <c r="AA1077" t="s">
        <v>335</v>
      </c>
      <c r="AB1077" t="s">
        <v>374</v>
      </c>
      <c r="AC1077">
        <v>996</v>
      </c>
      <c r="AD1077" t="s">
        <v>1929</v>
      </c>
      <c r="AE1077">
        <v>24.14</v>
      </c>
      <c r="AF1077">
        <v>41</v>
      </c>
      <c r="AG1077" s="6" t="e">
        <v>#N/A</v>
      </c>
      <c r="AH1077">
        <v>4</v>
      </c>
      <c r="AI1077">
        <v>1</v>
      </c>
      <c r="AJ1077" t="s">
        <v>3451</v>
      </c>
      <c r="AK1077">
        <v>1</v>
      </c>
      <c r="AL1077" t="s">
        <v>3451</v>
      </c>
      <c r="AM1077">
        <f>VLOOKUP(C1077,'[1]61511-111r'!$A:$J,9,FALSE)</f>
        <v>47.74</v>
      </c>
    </row>
    <row r="1078" spans="1:39">
      <c r="A1078" s="2">
        <v>92543</v>
      </c>
      <c r="B1078" s="2" t="s">
        <v>1367</v>
      </c>
      <c r="C1078" s="2" t="s">
        <v>2828</v>
      </c>
      <c r="D1078" s="2">
        <v>899</v>
      </c>
      <c r="E1078" s="2">
        <v>27613</v>
      </c>
      <c r="F1078" s="3">
        <v>173.8744411560985</v>
      </c>
      <c r="G1078" s="4" t="s">
        <v>403</v>
      </c>
      <c r="H1078" s="2">
        <v>3.3</v>
      </c>
      <c r="I1078" s="2">
        <v>10.4</v>
      </c>
      <c r="J1078" s="2">
        <v>44.5</v>
      </c>
      <c r="K1078" s="2">
        <v>2.3999999999999986</v>
      </c>
      <c r="L1078" s="2">
        <v>34</v>
      </c>
      <c r="M1078" s="2">
        <v>19.100000000000001</v>
      </c>
      <c r="N1078" s="2" t="s">
        <v>33</v>
      </c>
      <c r="O1078" t="s">
        <v>49</v>
      </c>
      <c r="P1078" t="s">
        <v>33</v>
      </c>
      <c r="Q1078" t="s">
        <v>88</v>
      </c>
      <c r="R1078" t="s">
        <v>164</v>
      </c>
      <c r="S1078" s="2">
        <v>1689</v>
      </c>
      <c r="T1078" s="2" t="s">
        <v>24</v>
      </c>
      <c r="U1078" s="2">
        <v>209</v>
      </c>
      <c r="V1078">
        <v>1233</v>
      </c>
      <c r="W1078" t="s">
        <v>233</v>
      </c>
      <c r="X1078" t="s">
        <v>8</v>
      </c>
      <c r="Y1078" t="s">
        <v>22</v>
      </c>
      <c r="Z1078" t="s">
        <v>291</v>
      </c>
      <c r="AA1078" t="s">
        <v>335</v>
      </c>
      <c r="AB1078" t="s">
        <v>374</v>
      </c>
      <c r="AC1078">
        <v>819</v>
      </c>
      <c r="AD1078" t="s">
        <v>1929</v>
      </c>
      <c r="AE1078">
        <v>35.07</v>
      </c>
      <c r="AF1078">
        <v>23</v>
      </c>
      <c r="AG1078" s="6" t="e">
        <v>#N/A</v>
      </c>
      <c r="AH1078">
        <v>3</v>
      </c>
      <c r="AI1078" t="s">
        <v>3451</v>
      </c>
      <c r="AJ1078" t="s">
        <v>3452</v>
      </c>
      <c r="AK1078">
        <v>1</v>
      </c>
      <c r="AL1078" t="s">
        <v>3451</v>
      </c>
      <c r="AM1078">
        <f>VLOOKUP(C1078,'[1]61511-111r'!$A:$J,9,FALSE)</f>
        <v>24.45</v>
      </c>
    </row>
    <row r="1079" spans="1:39">
      <c r="A1079" s="2">
        <v>92545</v>
      </c>
      <c r="B1079" s="2" t="s">
        <v>1368</v>
      </c>
      <c r="C1079" s="2" t="s">
        <v>2829</v>
      </c>
      <c r="D1079" s="2">
        <v>1266</v>
      </c>
      <c r="E1079" s="2">
        <v>27613</v>
      </c>
      <c r="F1079" s="3">
        <v>173.8744411560985</v>
      </c>
      <c r="G1079" s="4" t="s">
        <v>403</v>
      </c>
      <c r="H1079" s="2">
        <v>3.3</v>
      </c>
      <c r="I1079" s="2">
        <v>10.4</v>
      </c>
      <c r="J1079" s="2">
        <v>44.5</v>
      </c>
      <c r="K1079" s="2">
        <v>2.3999999999999986</v>
      </c>
      <c r="L1079" s="2">
        <v>34</v>
      </c>
      <c r="M1079" s="2">
        <v>19.100000000000001</v>
      </c>
      <c r="N1079" s="2" t="s">
        <v>33</v>
      </c>
      <c r="O1079" t="s">
        <v>49</v>
      </c>
      <c r="P1079" t="s">
        <v>33</v>
      </c>
      <c r="Q1079" t="s">
        <v>88</v>
      </c>
      <c r="R1079" t="s">
        <v>164</v>
      </c>
      <c r="S1079" s="2">
        <v>1689</v>
      </c>
      <c r="T1079" s="2" t="s">
        <v>24</v>
      </c>
      <c r="U1079" s="2">
        <v>209</v>
      </c>
      <c r="V1079">
        <v>1233</v>
      </c>
      <c r="W1079" t="s">
        <v>233</v>
      </c>
      <c r="X1079" t="s">
        <v>8</v>
      </c>
      <c r="Y1079" t="s">
        <v>22</v>
      </c>
      <c r="Z1079" t="s">
        <v>291</v>
      </c>
      <c r="AA1079" t="s">
        <v>335</v>
      </c>
      <c r="AB1079" t="s">
        <v>374</v>
      </c>
      <c r="AC1079">
        <v>1242</v>
      </c>
      <c r="AD1079" t="s">
        <v>1929</v>
      </c>
      <c r="AE1079">
        <v>29.98</v>
      </c>
      <c r="AF1079">
        <v>41</v>
      </c>
      <c r="AG1079" s="6" t="e">
        <v>#N/A</v>
      </c>
      <c r="AH1079">
        <v>2</v>
      </c>
      <c r="AI1079">
        <v>1</v>
      </c>
      <c r="AJ1079" t="s">
        <v>3451</v>
      </c>
      <c r="AK1079">
        <v>1</v>
      </c>
      <c r="AL1079" t="s">
        <v>3451</v>
      </c>
      <c r="AM1079">
        <f>VLOOKUP(C1079,'[1]61511-111r'!$A:$J,9,FALSE)</f>
        <v>30.42</v>
      </c>
    </row>
    <row r="1080" spans="1:39">
      <c r="A1080" s="2">
        <v>92546</v>
      </c>
      <c r="B1080" s="2" t="s">
        <v>1369</v>
      </c>
      <c r="C1080" s="2" t="s">
        <v>2830</v>
      </c>
      <c r="D1080" s="2">
        <v>2895</v>
      </c>
      <c r="E1080" s="2">
        <v>27613</v>
      </c>
      <c r="F1080" s="3">
        <v>173.8744411560985</v>
      </c>
      <c r="G1080" s="4" t="s">
        <v>403</v>
      </c>
      <c r="H1080" s="2">
        <v>3.3</v>
      </c>
      <c r="I1080" s="2">
        <v>10.4</v>
      </c>
      <c r="J1080" s="2">
        <v>44.5</v>
      </c>
      <c r="K1080" s="2">
        <v>2.3999999999999986</v>
      </c>
      <c r="L1080" s="2">
        <v>34</v>
      </c>
      <c r="M1080" s="2">
        <v>19.100000000000001</v>
      </c>
      <c r="N1080" s="2" t="s">
        <v>33</v>
      </c>
      <c r="O1080" t="s">
        <v>49</v>
      </c>
      <c r="P1080" t="s">
        <v>33</v>
      </c>
      <c r="Q1080" t="s">
        <v>88</v>
      </c>
      <c r="R1080" t="s">
        <v>164</v>
      </c>
      <c r="S1080" s="2">
        <v>1689</v>
      </c>
      <c r="T1080" s="2" t="s">
        <v>24</v>
      </c>
      <c r="U1080" s="2">
        <v>209</v>
      </c>
      <c r="V1080">
        <v>1233</v>
      </c>
      <c r="W1080" t="s">
        <v>233</v>
      </c>
      <c r="X1080" t="s">
        <v>8</v>
      </c>
      <c r="Y1080" t="s">
        <v>22</v>
      </c>
      <c r="Z1080" t="s">
        <v>291</v>
      </c>
      <c r="AA1080" t="s">
        <v>335</v>
      </c>
      <c r="AB1080" t="s">
        <v>374</v>
      </c>
      <c r="AC1080">
        <v>2948</v>
      </c>
      <c r="AD1080" t="s">
        <v>1929</v>
      </c>
      <c r="AE1080">
        <v>41.24</v>
      </c>
      <c r="AF1080">
        <v>71</v>
      </c>
      <c r="AG1080" s="6" t="e">
        <v>#N/A</v>
      </c>
      <c r="AH1080">
        <v>17</v>
      </c>
      <c r="AI1080">
        <v>2</v>
      </c>
      <c r="AJ1080" t="s">
        <v>3452</v>
      </c>
      <c r="AK1080">
        <v>2</v>
      </c>
      <c r="AL1080" t="s">
        <v>3451</v>
      </c>
      <c r="AM1080">
        <f>VLOOKUP(C1080,'[1]61511-111r'!$A:$J,9,FALSE)</f>
        <v>41.36</v>
      </c>
    </row>
    <row r="1081" spans="1:39">
      <c r="A1081" s="2">
        <v>92551</v>
      </c>
      <c r="B1081" s="2" t="s">
        <v>1370</v>
      </c>
      <c r="C1081" s="2" t="s">
        <v>2831</v>
      </c>
      <c r="D1081" s="2">
        <v>1684</v>
      </c>
      <c r="E1081" s="2">
        <v>27613</v>
      </c>
      <c r="F1081" s="3">
        <v>173.8744411560985</v>
      </c>
      <c r="G1081" s="4" t="s">
        <v>403</v>
      </c>
      <c r="H1081" s="2">
        <v>3.3</v>
      </c>
      <c r="I1081" s="2">
        <v>10.4</v>
      </c>
      <c r="J1081" s="2">
        <v>44.5</v>
      </c>
      <c r="K1081" s="2">
        <v>2.3999999999999986</v>
      </c>
      <c r="L1081" s="2">
        <v>34</v>
      </c>
      <c r="M1081" s="2">
        <v>19.100000000000001</v>
      </c>
      <c r="N1081" s="2" t="s">
        <v>33</v>
      </c>
      <c r="O1081" t="s">
        <v>49</v>
      </c>
      <c r="P1081" t="s">
        <v>33</v>
      </c>
      <c r="Q1081" t="s">
        <v>88</v>
      </c>
      <c r="R1081" t="s">
        <v>164</v>
      </c>
      <c r="S1081" s="2">
        <v>1689</v>
      </c>
      <c r="T1081" s="2" t="s">
        <v>24</v>
      </c>
      <c r="U1081" s="2">
        <v>209</v>
      </c>
      <c r="V1081">
        <v>1233</v>
      </c>
      <c r="W1081" t="s">
        <v>233</v>
      </c>
      <c r="X1081" t="s">
        <v>8</v>
      </c>
      <c r="Y1081" t="s">
        <v>22</v>
      </c>
      <c r="Z1081" t="s">
        <v>291</v>
      </c>
      <c r="AA1081" t="s">
        <v>335</v>
      </c>
      <c r="AB1081" t="s">
        <v>374</v>
      </c>
      <c r="AC1081">
        <v>1647</v>
      </c>
      <c r="AD1081" t="s">
        <v>1929</v>
      </c>
      <c r="AE1081">
        <v>15.53</v>
      </c>
      <c r="AF1081">
        <v>106</v>
      </c>
      <c r="AG1081" s="6" t="e">
        <v>#N/A</v>
      </c>
      <c r="AH1081">
        <v>4</v>
      </c>
      <c r="AI1081">
        <v>4</v>
      </c>
      <c r="AJ1081" t="s">
        <v>3451</v>
      </c>
      <c r="AK1081" t="s">
        <v>3451</v>
      </c>
      <c r="AL1081" t="s">
        <v>3451</v>
      </c>
      <c r="AM1081">
        <f>VLOOKUP(C1081,'[1]61511-111r'!$A:$J,9,FALSE)</f>
        <v>17.760000000000002</v>
      </c>
    </row>
    <row r="1082" spans="1:39">
      <c r="A1082" s="2">
        <v>92552</v>
      </c>
      <c r="B1082" s="2" t="s">
        <v>1371</v>
      </c>
      <c r="C1082" s="2" t="s">
        <v>2832</v>
      </c>
      <c r="D1082" s="2">
        <v>1907</v>
      </c>
      <c r="E1082" s="2">
        <v>27613</v>
      </c>
      <c r="F1082" s="3">
        <v>173.8744411560985</v>
      </c>
      <c r="G1082" s="4" t="s">
        <v>403</v>
      </c>
      <c r="H1082" s="2">
        <v>3.3</v>
      </c>
      <c r="I1082" s="2">
        <v>10.4</v>
      </c>
      <c r="J1082" s="2">
        <v>44.5</v>
      </c>
      <c r="K1082" s="2">
        <v>2.3999999999999986</v>
      </c>
      <c r="L1082" s="2">
        <v>34</v>
      </c>
      <c r="M1082" s="2">
        <v>19.100000000000001</v>
      </c>
      <c r="N1082" s="2" t="s">
        <v>33</v>
      </c>
      <c r="O1082" t="s">
        <v>49</v>
      </c>
      <c r="P1082" t="s">
        <v>33</v>
      </c>
      <c r="Q1082" t="s">
        <v>88</v>
      </c>
      <c r="R1082" t="s">
        <v>164</v>
      </c>
      <c r="S1082" s="2">
        <v>1689</v>
      </c>
      <c r="T1082" s="2" t="s">
        <v>24</v>
      </c>
      <c r="U1082" s="2">
        <v>209</v>
      </c>
      <c r="V1082">
        <v>1233</v>
      </c>
      <c r="W1082" t="s">
        <v>233</v>
      </c>
      <c r="X1082" t="s">
        <v>8</v>
      </c>
      <c r="Y1082" t="s">
        <v>22</v>
      </c>
      <c r="Z1082" t="s">
        <v>291</v>
      </c>
      <c r="AA1082" t="s">
        <v>335</v>
      </c>
      <c r="AB1082" t="s">
        <v>374</v>
      </c>
      <c r="AC1082">
        <v>1815</v>
      </c>
      <c r="AD1082" t="s">
        <v>1929</v>
      </c>
      <c r="AE1082">
        <v>30.73</v>
      </c>
      <c r="AF1082">
        <v>59</v>
      </c>
      <c r="AG1082" s="6" t="e">
        <v>#N/A</v>
      </c>
      <c r="AH1082">
        <v>6</v>
      </c>
      <c r="AI1082">
        <v>1</v>
      </c>
      <c r="AJ1082" t="s">
        <v>3451</v>
      </c>
      <c r="AK1082">
        <v>1</v>
      </c>
      <c r="AL1082" t="s">
        <v>3451</v>
      </c>
      <c r="AM1082">
        <f>VLOOKUP(C1082,'[1]61511-111r'!$A:$J,9,FALSE)</f>
        <v>60.84</v>
      </c>
    </row>
    <row r="1083" spans="1:39">
      <c r="A1083" s="2">
        <v>92554</v>
      </c>
      <c r="B1083" s="2" t="s">
        <v>1372</v>
      </c>
      <c r="C1083" s="2" t="s">
        <v>2833</v>
      </c>
      <c r="D1083" s="2">
        <v>1015</v>
      </c>
      <c r="E1083" s="2">
        <v>27613</v>
      </c>
      <c r="F1083" s="3">
        <v>173.8744411560985</v>
      </c>
      <c r="G1083" s="4" t="s">
        <v>403</v>
      </c>
      <c r="H1083" s="2">
        <v>3.3</v>
      </c>
      <c r="I1083" s="2">
        <v>10.4</v>
      </c>
      <c r="J1083" s="2">
        <v>44.5</v>
      </c>
      <c r="K1083" s="2">
        <v>2.3999999999999986</v>
      </c>
      <c r="L1083" s="2">
        <v>34</v>
      </c>
      <c r="M1083" s="2">
        <v>19.100000000000001</v>
      </c>
      <c r="N1083" s="2" t="s">
        <v>33</v>
      </c>
      <c r="O1083" t="s">
        <v>49</v>
      </c>
      <c r="P1083" t="s">
        <v>33</v>
      </c>
      <c r="Q1083" t="s">
        <v>88</v>
      </c>
      <c r="R1083" t="s">
        <v>164</v>
      </c>
      <c r="S1083" s="2">
        <v>1689</v>
      </c>
      <c r="T1083" s="2" t="s">
        <v>24</v>
      </c>
      <c r="U1083" s="2">
        <v>209</v>
      </c>
      <c r="V1083">
        <v>1233</v>
      </c>
      <c r="W1083" t="s">
        <v>233</v>
      </c>
      <c r="X1083" t="s">
        <v>8</v>
      </c>
      <c r="Y1083" t="s">
        <v>22</v>
      </c>
      <c r="Z1083" t="s">
        <v>291</v>
      </c>
      <c r="AA1083" t="s">
        <v>335</v>
      </c>
      <c r="AB1083" t="s">
        <v>374</v>
      </c>
      <c r="AC1083">
        <v>951</v>
      </c>
      <c r="AD1083" t="s">
        <v>1929</v>
      </c>
      <c r="AE1083">
        <v>27.86</v>
      </c>
      <c r="AF1083">
        <v>34</v>
      </c>
      <c r="AG1083" s="6">
        <v>5.5680851063829788</v>
      </c>
      <c r="AH1083" t="s">
        <v>3451</v>
      </c>
      <c r="AI1083" t="s">
        <v>3451</v>
      </c>
      <c r="AJ1083" t="s">
        <v>3452</v>
      </c>
      <c r="AK1083" t="s">
        <v>3451</v>
      </c>
      <c r="AL1083" t="s">
        <v>3451</v>
      </c>
      <c r="AM1083" t="str">
        <f>VLOOKUP(C1083,'[1]61511-111r'!$A:$J,9,FALSE)</f>
        <v>.</v>
      </c>
    </row>
    <row r="1084" spans="1:39">
      <c r="A1084" s="2">
        <v>92555</v>
      </c>
      <c r="B1084" s="2" t="s">
        <v>1373</v>
      </c>
      <c r="C1084" s="2" t="s">
        <v>2834</v>
      </c>
      <c r="D1084" s="2">
        <v>982</v>
      </c>
      <c r="E1084" s="2">
        <v>27613</v>
      </c>
      <c r="F1084" s="3">
        <v>173.8744411560985</v>
      </c>
      <c r="G1084" s="4" t="s">
        <v>403</v>
      </c>
      <c r="H1084" s="2">
        <v>3.3</v>
      </c>
      <c r="I1084" s="2">
        <v>10.4</v>
      </c>
      <c r="J1084" s="2">
        <v>44.5</v>
      </c>
      <c r="K1084" s="2">
        <v>2.3999999999999986</v>
      </c>
      <c r="L1084" s="2">
        <v>34</v>
      </c>
      <c r="M1084" s="2">
        <v>19.100000000000001</v>
      </c>
      <c r="N1084" s="2" t="s">
        <v>33</v>
      </c>
      <c r="O1084" t="s">
        <v>49</v>
      </c>
      <c r="P1084" t="s">
        <v>33</v>
      </c>
      <c r="Q1084" t="s">
        <v>88</v>
      </c>
      <c r="R1084" t="s">
        <v>164</v>
      </c>
      <c r="S1084" s="2">
        <v>1689</v>
      </c>
      <c r="T1084" s="2" t="s">
        <v>24</v>
      </c>
      <c r="U1084" s="2">
        <v>209</v>
      </c>
      <c r="V1084">
        <v>1233</v>
      </c>
      <c r="W1084" t="s">
        <v>233</v>
      </c>
      <c r="X1084" t="s">
        <v>8</v>
      </c>
      <c r="Y1084" t="s">
        <v>22</v>
      </c>
      <c r="Z1084" t="s">
        <v>291</v>
      </c>
      <c r="AA1084" t="s">
        <v>335</v>
      </c>
      <c r="AB1084" t="s">
        <v>374</v>
      </c>
      <c r="AC1084">
        <v>965</v>
      </c>
      <c r="AD1084" t="s">
        <v>1929</v>
      </c>
      <c r="AE1084">
        <v>17.63</v>
      </c>
      <c r="AF1084">
        <v>55</v>
      </c>
      <c r="AG1084" s="6">
        <v>4.8297872340425529</v>
      </c>
      <c r="AH1084">
        <v>5</v>
      </c>
      <c r="AI1084" t="s">
        <v>3451</v>
      </c>
      <c r="AJ1084" t="s">
        <v>3452</v>
      </c>
      <c r="AK1084">
        <v>1</v>
      </c>
      <c r="AL1084" t="s">
        <v>3451</v>
      </c>
      <c r="AM1084">
        <f>VLOOKUP(C1084,'[1]61511-111r'!$A:$J,9,FALSE)</f>
        <v>39.99</v>
      </c>
    </row>
    <row r="1085" spans="1:39">
      <c r="A1085" s="2">
        <v>92637</v>
      </c>
      <c r="B1085" s="2" t="s">
        <v>1374</v>
      </c>
      <c r="C1085" s="7" t="s">
        <v>3441</v>
      </c>
      <c r="D1085" s="2">
        <v>42982</v>
      </c>
      <c r="E1085" s="2">
        <v>27400</v>
      </c>
      <c r="F1085" s="3">
        <v>163.12436744656785</v>
      </c>
      <c r="G1085" s="4" t="s">
        <v>403</v>
      </c>
      <c r="H1085" s="2">
        <v>-4.0999999999999996</v>
      </c>
      <c r="I1085" s="2">
        <v>3.9</v>
      </c>
      <c r="J1085" s="2">
        <v>44.9</v>
      </c>
      <c r="K1085" s="2">
        <v>2.6000000000000014</v>
      </c>
      <c r="L1085" s="2">
        <v>35.200000000000003</v>
      </c>
      <c r="M1085" s="2">
        <v>24.099999999999994</v>
      </c>
      <c r="N1085" s="2" t="s">
        <v>37</v>
      </c>
      <c r="O1085" t="s">
        <v>53</v>
      </c>
      <c r="P1085" t="s">
        <v>9</v>
      </c>
      <c r="Q1085" t="s">
        <v>109</v>
      </c>
      <c r="R1085" t="s">
        <v>185</v>
      </c>
      <c r="S1085" s="2">
        <v>1304</v>
      </c>
      <c r="T1085" s="2" t="s">
        <v>32</v>
      </c>
      <c r="U1085" s="2">
        <v>183</v>
      </c>
      <c r="V1085">
        <v>709</v>
      </c>
      <c r="W1085" t="s">
        <v>224</v>
      </c>
      <c r="X1085" t="s">
        <v>16</v>
      </c>
      <c r="Y1085" t="s">
        <v>21</v>
      </c>
      <c r="Z1085" t="s">
        <v>86</v>
      </c>
      <c r="AA1085" t="s">
        <v>242</v>
      </c>
      <c r="AB1085" t="s">
        <v>393</v>
      </c>
      <c r="AC1085">
        <v>42743</v>
      </c>
      <c r="AD1085" t="s">
        <v>1930</v>
      </c>
      <c r="AE1085">
        <v>70.569999999999993</v>
      </c>
      <c r="AF1085">
        <v>606</v>
      </c>
      <c r="AG1085" s="6">
        <v>8.5356571225324558</v>
      </c>
      <c r="AH1085">
        <v>34</v>
      </c>
      <c r="AI1085">
        <v>44</v>
      </c>
      <c r="AJ1085">
        <v>76741</v>
      </c>
      <c r="AK1085">
        <v>10</v>
      </c>
      <c r="AL1085">
        <v>3</v>
      </c>
      <c r="AM1085">
        <f>VLOOKUP(C1085,'[1]61511-111r'!$A:$J,9,FALSE)</f>
        <v>89.14</v>
      </c>
    </row>
    <row r="1086" spans="1:39">
      <c r="A1086" s="2">
        <v>92648</v>
      </c>
      <c r="B1086" s="2" t="s">
        <v>1375</v>
      </c>
      <c r="C1086" s="2" t="s">
        <v>2835</v>
      </c>
      <c r="D1086" s="2">
        <v>7503</v>
      </c>
      <c r="E1086" s="2">
        <v>27400</v>
      </c>
      <c r="F1086" s="3">
        <v>163.12436744656785</v>
      </c>
      <c r="G1086" s="4" t="s">
        <v>403</v>
      </c>
      <c r="H1086" s="2">
        <v>-4.0999999999999996</v>
      </c>
      <c r="I1086" s="2">
        <v>3.9</v>
      </c>
      <c r="J1086" s="2">
        <v>44.9</v>
      </c>
      <c r="K1086" s="2">
        <v>2.6000000000000014</v>
      </c>
      <c r="L1086" s="2">
        <v>35.200000000000003</v>
      </c>
      <c r="M1086" s="2">
        <v>24.099999999999994</v>
      </c>
      <c r="N1086" s="2" t="s">
        <v>37</v>
      </c>
      <c r="O1086" t="s">
        <v>53</v>
      </c>
      <c r="P1086" t="s">
        <v>9</v>
      </c>
      <c r="Q1086" t="s">
        <v>109</v>
      </c>
      <c r="R1086" t="s">
        <v>185</v>
      </c>
      <c r="S1086" s="2">
        <v>1304</v>
      </c>
      <c r="T1086" s="2" t="s">
        <v>32</v>
      </c>
      <c r="U1086" s="2">
        <v>183</v>
      </c>
      <c r="V1086">
        <v>709</v>
      </c>
      <c r="W1086" t="s">
        <v>224</v>
      </c>
      <c r="X1086" t="s">
        <v>16</v>
      </c>
      <c r="Y1086" t="s">
        <v>21</v>
      </c>
      <c r="Z1086" t="s">
        <v>86</v>
      </c>
      <c r="AA1086" t="s">
        <v>242</v>
      </c>
      <c r="AB1086" t="s">
        <v>393</v>
      </c>
      <c r="AC1086">
        <v>7407</v>
      </c>
      <c r="AD1086" t="s">
        <v>1929</v>
      </c>
      <c r="AE1086">
        <v>74.91</v>
      </c>
      <c r="AF1086">
        <v>99</v>
      </c>
      <c r="AG1086" s="6">
        <v>6.3014705882352944</v>
      </c>
      <c r="AH1086">
        <v>30</v>
      </c>
      <c r="AI1086">
        <v>5</v>
      </c>
      <c r="AJ1086">
        <v>16427</v>
      </c>
      <c r="AK1086">
        <v>2</v>
      </c>
      <c r="AL1086" t="s">
        <v>3451</v>
      </c>
      <c r="AM1086">
        <f>VLOOKUP(C1086,'[1]61511-111r'!$A:$J,9,FALSE)</f>
        <v>28.13</v>
      </c>
    </row>
    <row r="1087" spans="1:39">
      <c r="A1087" s="2">
        <v>92655</v>
      </c>
      <c r="B1087" s="2" t="s">
        <v>1376</v>
      </c>
      <c r="C1087" s="2" t="s">
        <v>2836</v>
      </c>
      <c r="D1087" s="2">
        <v>6457</v>
      </c>
      <c r="E1087" s="2">
        <v>27400</v>
      </c>
      <c r="F1087" s="3">
        <v>163.12436744656785</v>
      </c>
      <c r="G1087" s="4" t="s">
        <v>403</v>
      </c>
      <c r="H1087" s="2">
        <v>-4.0999999999999996</v>
      </c>
      <c r="I1087" s="2">
        <v>3.9</v>
      </c>
      <c r="J1087" s="2">
        <v>44.9</v>
      </c>
      <c r="K1087" s="2">
        <v>2.6000000000000014</v>
      </c>
      <c r="L1087" s="2">
        <v>35.200000000000003</v>
      </c>
      <c r="M1087" s="2">
        <v>24.099999999999994</v>
      </c>
      <c r="N1087" s="2" t="s">
        <v>37</v>
      </c>
      <c r="O1087" t="s">
        <v>53</v>
      </c>
      <c r="P1087" t="s">
        <v>9</v>
      </c>
      <c r="Q1087" t="s">
        <v>109</v>
      </c>
      <c r="R1087" t="s">
        <v>185</v>
      </c>
      <c r="S1087" s="2">
        <v>1304</v>
      </c>
      <c r="T1087" s="2" t="s">
        <v>32</v>
      </c>
      <c r="U1087" s="2">
        <v>183</v>
      </c>
      <c r="V1087">
        <v>709</v>
      </c>
      <c r="W1087" t="s">
        <v>224</v>
      </c>
      <c r="X1087" t="s">
        <v>16</v>
      </c>
      <c r="Y1087" t="s">
        <v>21</v>
      </c>
      <c r="Z1087" t="s">
        <v>86</v>
      </c>
      <c r="AA1087" t="s">
        <v>242</v>
      </c>
      <c r="AB1087" t="s">
        <v>393</v>
      </c>
      <c r="AC1087">
        <v>6383</v>
      </c>
      <c r="AD1087" t="s">
        <v>1929</v>
      </c>
      <c r="AE1087">
        <v>216.21</v>
      </c>
      <c r="AF1087">
        <v>30</v>
      </c>
      <c r="AG1087" s="6" t="e">
        <v>#N/A</v>
      </c>
      <c r="AH1087">
        <v>9</v>
      </c>
      <c r="AI1087">
        <v>4</v>
      </c>
      <c r="AJ1087">
        <v>28419</v>
      </c>
      <c r="AK1087">
        <v>2</v>
      </c>
      <c r="AL1087" t="s">
        <v>3451</v>
      </c>
      <c r="AM1087">
        <f>VLOOKUP(C1087,'[1]61511-111r'!$A:$J,9,FALSE)</f>
        <v>50.66</v>
      </c>
    </row>
    <row r="1088" spans="1:39">
      <c r="A1088" s="2">
        <v>92660</v>
      </c>
      <c r="B1088" s="2" t="s">
        <v>1377</v>
      </c>
      <c r="C1088" s="2" t="s">
        <v>2837</v>
      </c>
      <c r="D1088" s="2">
        <v>5931</v>
      </c>
      <c r="E1088" s="2">
        <v>29263</v>
      </c>
      <c r="F1088" s="3">
        <v>161.87973668197156</v>
      </c>
      <c r="G1088" s="4" t="s">
        <v>409</v>
      </c>
      <c r="H1088" s="2">
        <v>-5.4</v>
      </c>
      <c r="I1088" s="2">
        <v>5.6</v>
      </c>
      <c r="J1088" s="2">
        <v>46.2</v>
      </c>
      <c r="K1088" s="2">
        <v>3</v>
      </c>
      <c r="L1088" s="2">
        <v>39.5</v>
      </c>
      <c r="M1088" s="2">
        <v>25.900000000000006</v>
      </c>
      <c r="N1088" s="2" t="s">
        <v>43</v>
      </c>
      <c r="O1088" t="s">
        <v>51</v>
      </c>
      <c r="P1088" t="s">
        <v>16</v>
      </c>
      <c r="Q1088" t="s">
        <v>56</v>
      </c>
      <c r="R1088" t="s">
        <v>187</v>
      </c>
      <c r="S1088" s="2">
        <v>907</v>
      </c>
      <c r="T1088" s="2" t="s">
        <v>3</v>
      </c>
      <c r="U1088" s="2">
        <v>212</v>
      </c>
      <c r="V1088">
        <v>948</v>
      </c>
      <c r="W1088" t="s">
        <v>249</v>
      </c>
      <c r="X1088" t="s">
        <v>7</v>
      </c>
      <c r="Y1088" t="s">
        <v>22</v>
      </c>
      <c r="Z1088" t="s">
        <v>307</v>
      </c>
      <c r="AA1088" t="s">
        <v>341</v>
      </c>
      <c r="AB1088" t="s">
        <v>378</v>
      </c>
      <c r="AC1088">
        <v>5685</v>
      </c>
      <c r="AD1088" t="s">
        <v>1930</v>
      </c>
      <c r="AE1088">
        <v>9.93</v>
      </c>
      <c r="AF1088">
        <v>573</v>
      </c>
      <c r="AG1088" s="6">
        <v>8</v>
      </c>
      <c r="AH1088">
        <v>9</v>
      </c>
      <c r="AI1088" t="s">
        <v>3451</v>
      </c>
      <c r="AJ1088">
        <v>10502</v>
      </c>
      <c r="AK1088">
        <v>2</v>
      </c>
      <c r="AL1088">
        <v>1</v>
      </c>
      <c r="AM1088">
        <f>VLOOKUP(C1088,'[1]61511-111r'!$A:$J,9,FALSE)</f>
        <v>75.239999999999995</v>
      </c>
    </row>
    <row r="1089" spans="1:39">
      <c r="A1089" s="2">
        <v>92665</v>
      </c>
      <c r="B1089" s="2" t="s">
        <v>1378</v>
      </c>
      <c r="C1089" s="2" t="s">
        <v>2838</v>
      </c>
      <c r="D1089" s="2">
        <v>5747</v>
      </c>
      <c r="E1089" s="2">
        <v>27400</v>
      </c>
      <c r="F1089" s="3">
        <v>163.12436744656785</v>
      </c>
      <c r="G1089" s="4" t="s">
        <v>403</v>
      </c>
      <c r="H1089" s="2">
        <v>-4.0999999999999996</v>
      </c>
      <c r="I1089" s="2">
        <v>3.9</v>
      </c>
      <c r="J1089" s="2">
        <v>44.9</v>
      </c>
      <c r="K1089" s="2">
        <v>2.6000000000000014</v>
      </c>
      <c r="L1089" s="2">
        <v>35.200000000000003</v>
      </c>
      <c r="M1089" s="2">
        <v>24.099999999999994</v>
      </c>
      <c r="N1089" s="2" t="s">
        <v>37</v>
      </c>
      <c r="O1089" t="s">
        <v>53</v>
      </c>
      <c r="P1089" t="s">
        <v>9</v>
      </c>
      <c r="Q1089" t="s">
        <v>109</v>
      </c>
      <c r="R1089" t="s">
        <v>185</v>
      </c>
      <c r="S1089" s="2">
        <v>1304</v>
      </c>
      <c r="T1089" s="2" t="s">
        <v>32</v>
      </c>
      <c r="U1089" s="2">
        <v>183</v>
      </c>
      <c r="V1089">
        <v>709</v>
      </c>
      <c r="W1089" t="s">
        <v>224</v>
      </c>
      <c r="X1089" t="s">
        <v>16</v>
      </c>
      <c r="Y1089" t="s">
        <v>21</v>
      </c>
      <c r="Z1089" t="s">
        <v>86</v>
      </c>
      <c r="AA1089" t="s">
        <v>242</v>
      </c>
      <c r="AB1089" t="s">
        <v>393</v>
      </c>
      <c r="AC1089">
        <v>4795</v>
      </c>
      <c r="AD1089" t="s">
        <v>1930</v>
      </c>
      <c r="AE1089">
        <v>22.06</v>
      </c>
      <c r="AF1089">
        <v>217</v>
      </c>
      <c r="AG1089" s="6">
        <v>6.6001109262340538</v>
      </c>
      <c r="AH1089">
        <v>3</v>
      </c>
      <c r="AI1089">
        <v>2</v>
      </c>
      <c r="AJ1089" t="s">
        <v>3452</v>
      </c>
      <c r="AK1089">
        <v>2</v>
      </c>
      <c r="AL1089" t="s">
        <v>3451</v>
      </c>
      <c r="AM1089" t="str">
        <f>VLOOKUP(C1089,'[1]61511-111r'!$A:$J,9,FALSE)</f>
        <v>.</v>
      </c>
    </row>
    <row r="1090" spans="1:39">
      <c r="A1090" s="2">
        <v>92670</v>
      </c>
      <c r="B1090" s="2" t="s">
        <v>1379</v>
      </c>
      <c r="C1090" s="2" t="s">
        <v>2839</v>
      </c>
      <c r="D1090" s="2">
        <v>5197</v>
      </c>
      <c r="E1090" s="2">
        <v>27400</v>
      </c>
      <c r="F1090" s="3">
        <v>163.12436744656785</v>
      </c>
      <c r="G1090" s="4" t="s">
        <v>403</v>
      </c>
      <c r="H1090" s="2">
        <v>-4.0999999999999996</v>
      </c>
      <c r="I1090" s="2">
        <v>3.9</v>
      </c>
      <c r="J1090" s="2">
        <v>44.9</v>
      </c>
      <c r="K1090" s="2">
        <v>2.6000000000000014</v>
      </c>
      <c r="L1090" s="2">
        <v>35.200000000000003</v>
      </c>
      <c r="M1090" s="2">
        <v>24.099999999999994</v>
      </c>
      <c r="N1090" s="2" t="s">
        <v>37</v>
      </c>
      <c r="O1090" t="s">
        <v>53</v>
      </c>
      <c r="P1090" t="s">
        <v>9</v>
      </c>
      <c r="Q1090" t="s">
        <v>109</v>
      </c>
      <c r="R1090" t="s">
        <v>185</v>
      </c>
      <c r="S1090" s="2">
        <v>1304</v>
      </c>
      <c r="T1090" s="2" t="s">
        <v>32</v>
      </c>
      <c r="U1090" s="2">
        <v>183</v>
      </c>
      <c r="V1090">
        <v>709</v>
      </c>
      <c r="W1090" t="s">
        <v>224</v>
      </c>
      <c r="X1090" t="s">
        <v>16</v>
      </c>
      <c r="Y1090" t="s">
        <v>21</v>
      </c>
      <c r="Z1090" t="s">
        <v>86</v>
      </c>
      <c r="AA1090" t="s">
        <v>242</v>
      </c>
      <c r="AB1090" t="s">
        <v>393</v>
      </c>
      <c r="AC1090">
        <v>4975</v>
      </c>
      <c r="AD1090" t="s">
        <v>1929</v>
      </c>
      <c r="AE1090">
        <v>36.369999999999997</v>
      </c>
      <c r="AF1090">
        <v>137</v>
      </c>
      <c r="AG1090" s="6">
        <v>5.5391304347826091</v>
      </c>
      <c r="AH1090">
        <v>14</v>
      </c>
      <c r="AI1090">
        <v>6</v>
      </c>
      <c r="AJ1090">
        <v>26696</v>
      </c>
      <c r="AK1090">
        <v>2</v>
      </c>
      <c r="AL1090" t="s">
        <v>3451</v>
      </c>
      <c r="AM1090">
        <f>VLOOKUP(C1090,'[1]61511-111r'!$A:$J,9,FALSE)</f>
        <v>52.86</v>
      </c>
    </row>
    <row r="1091" spans="1:39">
      <c r="A1091" s="2">
        <v>92676</v>
      </c>
      <c r="B1091" s="2" t="s">
        <v>1380</v>
      </c>
      <c r="C1091" s="2" t="s">
        <v>2840</v>
      </c>
      <c r="D1091" s="2">
        <v>5167</v>
      </c>
      <c r="E1091" s="2">
        <v>27400</v>
      </c>
      <c r="F1091" s="3">
        <v>163.12436744656785</v>
      </c>
      <c r="G1091" s="4" t="s">
        <v>403</v>
      </c>
      <c r="H1091" s="2">
        <v>-4.0999999999999996</v>
      </c>
      <c r="I1091" s="2">
        <v>3.9</v>
      </c>
      <c r="J1091" s="2">
        <v>44.9</v>
      </c>
      <c r="K1091" s="2">
        <v>2.6000000000000014</v>
      </c>
      <c r="L1091" s="2">
        <v>35.200000000000003</v>
      </c>
      <c r="M1091" s="2">
        <v>24.099999999999994</v>
      </c>
      <c r="N1091" s="2" t="s">
        <v>37</v>
      </c>
      <c r="O1091" t="s">
        <v>53</v>
      </c>
      <c r="P1091" t="s">
        <v>9</v>
      </c>
      <c r="Q1091" t="s">
        <v>109</v>
      </c>
      <c r="R1091" t="s">
        <v>185</v>
      </c>
      <c r="S1091" s="2">
        <v>1304</v>
      </c>
      <c r="T1091" s="2" t="s">
        <v>32</v>
      </c>
      <c r="U1091" s="2">
        <v>183</v>
      </c>
      <c r="V1091">
        <v>709</v>
      </c>
      <c r="W1091" t="s">
        <v>224</v>
      </c>
      <c r="X1091" t="s">
        <v>16</v>
      </c>
      <c r="Y1091" t="s">
        <v>21</v>
      </c>
      <c r="Z1091" t="s">
        <v>86</v>
      </c>
      <c r="AA1091" t="s">
        <v>242</v>
      </c>
      <c r="AB1091" t="s">
        <v>393</v>
      </c>
      <c r="AC1091">
        <v>4189</v>
      </c>
      <c r="AD1091" t="s">
        <v>1929</v>
      </c>
      <c r="AE1091">
        <v>35.130000000000003</v>
      </c>
      <c r="AF1091">
        <v>119</v>
      </c>
      <c r="AG1091" s="6">
        <v>8.4896183016287452</v>
      </c>
      <c r="AH1091">
        <v>4</v>
      </c>
      <c r="AI1091">
        <v>6</v>
      </c>
      <c r="AJ1091">
        <v>19799</v>
      </c>
      <c r="AK1091">
        <v>2</v>
      </c>
      <c r="AL1091">
        <v>1</v>
      </c>
      <c r="AM1091">
        <f>VLOOKUP(C1091,'[1]61511-111r'!$A:$J,9,FALSE)</f>
        <v>20.61</v>
      </c>
    </row>
    <row r="1092" spans="1:39">
      <c r="A1092" s="2">
        <v>92681</v>
      </c>
      <c r="B1092" s="2" t="s">
        <v>1381</v>
      </c>
      <c r="C1092" s="2" t="s">
        <v>3411</v>
      </c>
      <c r="D1092" s="2">
        <v>5228</v>
      </c>
      <c r="E1092" s="2">
        <v>26414</v>
      </c>
      <c r="F1092" s="3">
        <v>164.40931158969252</v>
      </c>
      <c r="G1092" s="4" t="s">
        <v>403</v>
      </c>
      <c r="H1092" s="2">
        <v>-8.1</v>
      </c>
      <c r="I1092" s="2">
        <v>5.0999999999999996</v>
      </c>
      <c r="J1092" s="2">
        <v>46</v>
      </c>
      <c r="K1092" s="2">
        <v>2.7000000000000028</v>
      </c>
      <c r="L1092" s="2">
        <v>38.700000000000003</v>
      </c>
      <c r="M1092" s="2">
        <v>25.299999999999997</v>
      </c>
      <c r="N1092" s="2" t="s">
        <v>19</v>
      </c>
      <c r="O1092" t="s">
        <v>49</v>
      </c>
      <c r="P1092" t="s">
        <v>15</v>
      </c>
      <c r="Q1092" t="s">
        <v>80</v>
      </c>
      <c r="R1092" t="s">
        <v>155</v>
      </c>
      <c r="S1092" s="2">
        <v>1176</v>
      </c>
      <c r="T1092" s="2" t="s">
        <v>0</v>
      </c>
      <c r="U1092" s="2">
        <v>215</v>
      </c>
      <c r="V1092">
        <v>547</v>
      </c>
      <c r="W1092" t="s">
        <v>226</v>
      </c>
      <c r="X1092" t="s">
        <v>44</v>
      </c>
      <c r="Y1092" t="s">
        <v>9</v>
      </c>
      <c r="Z1092" t="s">
        <v>287</v>
      </c>
      <c r="AA1092" t="s">
        <v>246</v>
      </c>
      <c r="AB1092" t="s">
        <v>320</v>
      </c>
      <c r="AC1092">
        <v>5033</v>
      </c>
      <c r="AD1092" t="s">
        <v>1929</v>
      </c>
      <c r="AE1092">
        <v>67.56</v>
      </c>
      <c r="AF1092">
        <v>74</v>
      </c>
      <c r="AG1092" s="6" t="e">
        <v>#N/A</v>
      </c>
      <c r="AH1092">
        <v>14</v>
      </c>
      <c r="AI1092">
        <v>6</v>
      </c>
      <c r="AJ1092">
        <v>48340</v>
      </c>
      <c r="AK1092">
        <v>2</v>
      </c>
      <c r="AL1092" t="s">
        <v>3451</v>
      </c>
      <c r="AM1092">
        <f>VLOOKUP(C1092,'[1]61511-111r'!$A:$J,9,FALSE)</f>
        <v>9.2899999999999991</v>
      </c>
    </row>
    <row r="1093" spans="1:39">
      <c r="A1093" s="2">
        <v>92685</v>
      </c>
      <c r="B1093" s="2" t="s">
        <v>1382</v>
      </c>
      <c r="C1093" s="2" t="s">
        <v>2841</v>
      </c>
      <c r="D1093" s="2">
        <v>3549</v>
      </c>
      <c r="E1093" s="2">
        <v>27400</v>
      </c>
      <c r="F1093" s="3">
        <v>163.12436744656785</v>
      </c>
      <c r="G1093" s="4" t="s">
        <v>403</v>
      </c>
      <c r="H1093" s="2">
        <v>-4.0999999999999996</v>
      </c>
      <c r="I1093" s="2">
        <v>3.9</v>
      </c>
      <c r="J1093" s="2">
        <v>44.9</v>
      </c>
      <c r="K1093" s="2">
        <v>2.6000000000000014</v>
      </c>
      <c r="L1093" s="2">
        <v>35.200000000000003</v>
      </c>
      <c r="M1093" s="2">
        <v>24.099999999999994</v>
      </c>
      <c r="N1093" s="2" t="s">
        <v>37</v>
      </c>
      <c r="O1093" t="s">
        <v>53</v>
      </c>
      <c r="P1093" t="s">
        <v>9</v>
      </c>
      <c r="Q1093" t="s">
        <v>109</v>
      </c>
      <c r="R1093" t="s">
        <v>185</v>
      </c>
      <c r="S1093" s="2">
        <v>1304</v>
      </c>
      <c r="T1093" s="2" t="s">
        <v>32</v>
      </c>
      <c r="U1093" s="2">
        <v>183</v>
      </c>
      <c r="V1093">
        <v>709</v>
      </c>
      <c r="W1093" t="s">
        <v>224</v>
      </c>
      <c r="X1093" t="s">
        <v>16</v>
      </c>
      <c r="Y1093" t="s">
        <v>21</v>
      </c>
      <c r="Z1093" t="s">
        <v>86</v>
      </c>
      <c r="AA1093" t="s">
        <v>242</v>
      </c>
      <c r="AB1093" t="s">
        <v>393</v>
      </c>
      <c r="AC1093">
        <v>3408</v>
      </c>
      <c r="AD1093" t="s">
        <v>1929</v>
      </c>
      <c r="AE1093">
        <v>54.39</v>
      </c>
      <c r="AF1093">
        <v>63</v>
      </c>
      <c r="AG1093" s="6" t="e">
        <v>#N/A</v>
      </c>
      <c r="AH1093">
        <v>3</v>
      </c>
      <c r="AI1093">
        <v>3</v>
      </c>
      <c r="AJ1093">
        <v>6117</v>
      </c>
      <c r="AK1093">
        <v>2</v>
      </c>
      <c r="AL1093" t="s">
        <v>3451</v>
      </c>
      <c r="AM1093">
        <f>VLOOKUP(C1093,'[1]61511-111r'!$A:$J,9,FALSE)</f>
        <v>73.12</v>
      </c>
    </row>
    <row r="1094" spans="1:39">
      <c r="A1094" s="2">
        <v>92690</v>
      </c>
      <c r="B1094" s="2" t="s">
        <v>1383</v>
      </c>
      <c r="C1094" s="2" t="s">
        <v>2842</v>
      </c>
      <c r="D1094" s="2">
        <v>4429</v>
      </c>
      <c r="E1094" s="2">
        <v>27400</v>
      </c>
      <c r="F1094" s="3">
        <v>163.12436744656785</v>
      </c>
      <c r="G1094" s="4" t="s">
        <v>403</v>
      </c>
      <c r="H1094" s="2">
        <v>-4.0999999999999996</v>
      </c>
      <c r="I1094" s="2">
        <v>3.9</v>
      </c>
      <c r="J1094" s="2">
        <v>44.9</v>
      </c>
      <c r="K1094" s="2">
        <v>2.6000000000000014</v>
      </c>
      <c r="L1094" s="2">
        <v>35.200000000000003</v>
      </c>
      <c r="M1094" s="2">
        <v>24.099999999999994</v>
      </c>
      <c r="N1094" s="2" t="s">
        <v>37</v>
      </c>
      <c r="O1094" t="s">
        <v>53</v>
      </c>
      <c r="P1094" t="s">
        <v>9</v>
      </c>
      <c r="Q1094" t="s">
        <v>109</v>
      </c>
      <c r="R1094" t="s">
        <v>185</v>
      </c>
      <c r="S1094" s="2">
        <v>1304</v>
      </c>
      <c r="T1094" s="2" t="s">
        <v>32</v>
      </c>
      <c r="U1094" s="2">
        <v>183</v>
      </c>
      <c r="V1094">
        <v>709</v>
      </c>
      <c r="W1094" t="s">
        <v>224</v>
      </c>
      <c r="X1094" t="s">
        <v>16</v>
      </c>
      <c r="Y1094" t="s">
        <v>21</v>
      </c>
      <c r="Z1094" t="s">
        <v>86</v>
      </c>
      <c r="AA1094" t="s">
        <v>242</v>
      </c>
      <c r="AB1094" t="s">
        <v>393</v>
      </c>
      <c r="AC1094">
        <v>4271</v>
      </c>
      <c r="AD1094" t="s">
        <v>1929</v>
      </c>
      <c r="AE1094">
        <v>66.34</v>
      </c>
      <c r="AF1094">
        <v>64</v>
      </c>
      <c r="AG1094" s="6">
        <v>6.666666666666667</v>
      </c>
      <c r="AH1094">
        <v>15</v>
      </c>
      <c r="AI1094">
        <v>5</v>
      </c>
      <c r="AJ1094">
        <v>8011</v>
      </c>
      <c r="AK1094">
        <v>2</v>
      </c>
      <c r="AL1094" t="s">
        <v>3451</v>
      </c>
      <c r="AM1094">
        <f>VLOOKUP(C1094,'[1]61511-111r'!$A:$J,9,FALSE)</f>
        <v>42.2</v>
      </c>
    </row>
    <row r="1095" spans="1:39">
      <c r="A1095" s="2">
        <v>92693</v>
      </c>
      <c r="B1095" s="2" t="s">
        <v>1384</v>
      </c>
      <c r="C1095" s="2" t="s">
        <v>2843</v>
      </c>
      <c r="D1095" s="2">
        <v>2802</v>
      </c>
      <c r="E1095" s="2">
        <v>27400</v>
      </c>
      <c r="F1095" s="3">
        <v>163.12436744656785</v>
      </c>
      <c r="G1095" s="4" t="s">
        <v>403</v>
      </c>
      <c r="H1095" s="2">
        <v>-4.0999999999999996</v>
      </c>
      <c r="I1095" s="2">
        <v>3.9</v>
      </c>
      <c r="J1095" s="2">
        <v>44.9</v>
      </c>
      <c r="K1095" s="2">
        <v>2.6000000000000014</v>
      </c>
      <c r="L1095" s="2">
        <v>35.200000000000003</v>
      </c>
      <c r="M1095" s="2">
        <v>24.099999999999994</v>
      </c>
      <c r="N1095" s="2" t="s">
        <v>37</v>
      </c>
      <c r="O1095" t="s">
        <v>53</v>
      </c>
      <c r="P1095" t="s">
        <v>9</v>
      </c>
      <c r="Q1095" t="s">
        <v>109</v>
      </c>
      <c r="R1095" t="s">
        <v>185</v>
      </c>
      <c r="S1095" s="2">
        <v>1304</v>
      </c>
      <c r="T1095" s="2" t="s">
        <v>32</v>
      </c>
      <c r="U1095" s="2">
        <v>183</v>
      </c>
      <c r="V1095">
        <v>709</v>
      </c>
      <c r="W1095" t="s">
        <v>224</v>
      </c>
      <c r="X1095" t="s">
        <v>16</v>
      </c>
      <c r="Y1095" t="s">
        <v>21</v>
      </c>
      <c r="Z1095" t="s">
        <v>86</v>
      </c>
      <c r="AA1095" t="s">
        <v>242</v>
      </c>
      <c r="AB1095" t="s">
        <v>393</v>
      </c>
      <c r="AC1095">
        <v>2686</v>
      </c>
      <c r="AD1095" t="s">
        <v>1929</v>
      </c>
      <c r="AE1095">
        <v>55.22</v>
      </c>
      <c r="AF1095">
        <v>49</v>
      </c>
      <c r="AG1095" s="6" t="e">
        <v>#N/A</v>
      </c>
      <c r="AH1095">
        <v>5</v>
      </c>
      <c r="AI1095">
        <v>4</v>
      </c>
      <c r="AJ1095" t="s">
        <v>3452</v>
      </c>
      <c r="AK1095">
        <v>1</v>
      </c>
      <c r="AL1095" t="s">
        <v>3451</v>
      </c>
      <c r="AM1095">
        <f>VLOOKUP(C1095,'[1]61511-111r'!$A:$J,9,FALSE)</f>
        <v>23.28</v>
      </c>
    </row>
    <row r="1096" spans="1:39">
      <c r="A1096" s="2">
        <v>92694</v>
      </c>
      <c r="B1096" s="2" t="s">
        <v>1385</v>
      </c>
      <c r="C1096" s="2" t="s">
        <v>2844</v>
      </c>
      <c r="D1096" s="2">
        <v>1627</v>
      </c>
      <c r="E1096" s="2">
        <v>27400</v>
      </c>
      <c r="F1096" s="3">
        <v>163.12436744656785</v>
      </c>
      <c r="G1096" s="4" t="s">
        <v>403</v>
      </c>
      <c r="H1096" s="2">
        <v>-4.0999999999999996</v>
      </c>
      <c r="I1096" s="2">
        <v>3.9</v>
      </c>
      <c r="J1096" s="2">
        <v>44.9</v>
      </c>
      <c r="K1096" s="2">
        <v>2.6000000000000014</v>
      </c>
      <c r="L1096" s="2">
        <v>35.200000000000003</v>
      </c>
      <c r="M1096" s="2">
        <v>24.099999999999994</v>
      </c>
      <c r="N1096" s="2" t="s">
        <v>37</v>
      </c>
      <c r="O1096" t="s">
        <v>53</v>
      </c>
      <c r="P1096" t="s">
        <v>9</v>
      </c>
      <c r="Q1096" t="s">
        <v>109</v>
      </c>
      <c r="R1096" t="s">
        <v>185</v>
      </c>
      <c r="S1096" s="2">
        <v>1304</v>
      </c>
      <c r="T1096" s="2" t="s">
        <v>32</v>
      </c>
      <c r="U1096" s="2">
        <v>183</v>
      </c>
      <c r="V1096">
        <v>709</v>
      </c>
      <c r="W1096" t="s">
        <v>224</v>
      </c>
      <c r="X1096" t="s">
        <v>16</v>
      </c>
      <c r="Y1096" t="s">
        <v>21</v>
      </c>
      <c r="Z1096" t="s">
        <v>86</v>
      </c>
      <c r="AA1096" t="s">
        <v>242</v>
      </c>
      <c r="AB1096" t="s">
        <v>393</v>
      </c>
      <c r="AC1096">
        <v>1555</v>
      </c>
      <c r="AD1096" t="s">
        <v>1929</v>
      </c>
      <c r="AE1096">
        <v>13.58</v>
      </c>
      <c r="AF1096">
        <v>115</v>
      </c>
      <c r="AG1096" s="6" t="e">
        <v>#N/A</v>
      </c>
      <c r="AH1096">
        <v>4</v>
      </c>
      <c r="AI1096" t="s">
        <v>3451</v>
      </c>
      <c r="AJ1096" t="s">
        <v>3452</v>
      </c>
      <c r="AK1096">
        <v>1</v>
      </c>
      <c r="AL1096" t="s">
        <v>3451</v>
      </c>
      <c r="AM1096" t="str">
        <f>VLOOKUP(C1096,'[1]61511-111r'!$A:$J,9,FALSE)</f>
        <v>.</v>
      </c>
    </row>
    <row r="1097" spans="1:39">
      <c r="A1097" s="2">
        <v>92696</v>
      </c>
      <c r="B1097" s="2" t="s">
        <v>1386</v>
      </c>
      <c r="C1097" s="2" t="s">
        <v>2845</v>
      </c>
      <c r="D1097" s="2">
        <v>1624</v>
      </c>
      <c r="E1097" s="2">
        <v>27400</v>
      </c>
      <c r="F1097" s="3">
        <v>163.12436744656785</v>
      </c>
      <c r="G1097" s="4" t="s">
        <v>403</v>
      </c>
      <c r="H1097" s="2">
        <v>-4.0999999999999996</v>
      </c>
      <c r="I1097" s="2">
        <v>3.9</v>
      </c>
      <c r="J1097" s="2">
        <v>44.9</v>
      </c>
      <c r="K1097" s="2">
        <v>2.6000000000000014</v>
      </c>
      <c r="L1097" s="2">
        <v>35.200000000000003</v>
      </c>
      <c r="M1097" s="2">
        <v>24.099999999999994</v>
      </c>
      <c r="N1097" s="2" t="s">
        <v>37</v>
      </c>
      <c r="O1097" t="s">
        <v>53</v>
      </c>
      <c r="P1097" t="s">
        <v>9</v>
      </c>
      <c r="Q1097" t="s">
        <v>109</v>
      </c>
      <c r="R1097" t="s">
        <v>185</v>
      </c>
      <c r="S1097" s="2">
        <v>1304</v>
      </c>
      <c r="T1097" s="2" t="s">
        <v>32</v>
      </c>
      <c r="U1097" s="2">
        <v>183</v>
      </c>
      <c r="V1097">
        <v>709</v>
      </c>
      <c r="W1097" t="s">
        <v>224</v>
      </c>
      <c r="X1097" t="s">
        <v>16</v>
      </c>
      <c r="Y1097" t="s">
        <v>21</v>
      </c>
      <c r="Z1097" t="s">
        <v>86</v>
      </c>
      <c r="AA1097" t="s">
        <v>242</v>
      </c>
      <c r="AB1097" t="s">
        <v>393</v>
      </c>
      <c r="AC1097">
        <v>1485</v>
      </c>
      <c r="AD1097" t="s">
        <v>1929</v>
      </c>
      <c r="AE1097">
        <v>23.27</v>
      </c>
      <c r="AF1097">
        <v>64</v>
      </c>
      <c r="AG1097" s="6" t="e">
        <v>#N/A</v>
      </c>
      <c r="AH1097">
        <v>1</v>
      </c>
      <c r="AI1097">
        <v>1</v>
      </c>
      <c r="AJ1097">
        <v>5629</v>
      </c>
      <c r="AK1097">
        <v>1</v>
      </c>
      <c r="AL1097" t="s">
        <v>3451</v>
      </c>
      <c r="AM1097">
        <f>VLOOKUP(C1097,'[1]61511-111r'!$A:$J,9,FALSE)</f>
        <v>36.04</v>
      </c>
    </row>
    <row r="1098" spans="1:39">
      <c r="A1098" s="2">
        <v>92700</v>
      </c>
      <c r="B1098" s="2" t="s">
        <v>1387</v>
      </c>
      <c r="C1098" s="2" t="s">
        <v>2855</v>
      </c>
      <c r="D1098" s="2">
        <v>795</v>
      </c>
      <c r="E1098" s="2">
        <v>27400</v>
      </c>
      <c r="F1098" s="3">
        <v>163.12436744656785</v>
      </c>
      <c r="G1098" s="4" t="s">
        <v>403</v>
      </c>
      <c r="H1098" s="2">
        <v>-4.0999999999999996</v>
      </c>
      <c r="I1098" s="2">
        <v>3.9</v>
      </c>
      <c r="J1098" s="2">
        <v>44.9</v>
      </c>
      <c r="K1098" s="2">
        <v>2.6000000000000014</v>
      </c>
      <c r="L1098" s="2">
        <v>35.200000000000003</v>
      </c>
      <c r="M1098" s="2">
        <v>24.099999999999994</v>
      </c>
      <c r="N1098" s="2" t="s">
        <v>37</v>
      </c>
      <c r="O1098" t="s">
        <v>53</v>
      </c>
      <c r="P1098" t="s">
        <v>9</v>
      </c>
      <c r="Q1098" t="s">
        <v>109</v>
      </c>
      <c r="R1098" t="s">
        <v>185</v>
      </c>
      <c r="S1098" s="2">
        <v>1304</v>
      </c>
      <c r="T1098" s="2" t="s">
        <v>32</v>
      </c>
      <c r="U1098" s="2">
        <v>183</v>
      </c>
      <c r="V1098">
        <v>709</v>
      </c>
      <c r="W1098" t="s">
        <v>224</v>
      </c>
      <c r="X1098" t="s">
        <v>16</v>
      </c>
      <c r="Y1098" t="s">
        <v>21</v>
      </c>
      <c r="Z1098" t="s">
        <v>86</v>
      </c>
      <c r="AA1098" t="s">
        <v>242</v>
      </c>
      <c r="AB1098" t="s">
        <v>393</v>
      </c>
      <c r="AC1098">
        <v>3831</v>
      </c>
      <c r="AD1098" t="s">
        <v>1929</v>
      </c>
      <c r="AE1098">
        <v>39.950000000000003</v>
      </c>
      <c r="AF1098">
        <v>96</v>
      </c>
      <c r="AG1098" s="6" t="e">
        <v>#N/A</v>
      </c>
      <c r="AH1098">
        <v>12</v>
      </c>
      <c r="AI1098">
        <v>5</v>
      </c>
      <c r="AJ1098" t="s">
        <v>3452</v>
      </c>
      <c r="AK1098">
        <v>2</v>
      </c>
      <c r="AL1098" t="s">
        <v>3451</v>
      </c>
      <c r="AM1098">
        <f>VLOOKUP(C1098,'[1]61511-111r'!$A:$J,9,FALSE)</f>
        <v>49.57</v>
      </c>
    </row>
    <row r="1099" spans="1:39">
      <c r="A1099" s="2">
        <v>92702</v>
      </c>
      <c r="B1099" s="2" t="s">
        <v>1388</v>
      </c>
      <c r="C1099" s="2" t="s">
        <v>2846</v>
      </c>
      <c r="D1099" s="2">
        <v>1216</v>
      </c>
      <c r="E1099" s="2">
        <v>27400</v>
      </c>
      <c r="F1099" s="3">
        <v>163.12436744656785</v>
      </c>
      <c r="G1099" s="4" t="s">
        <v>403</v>
      </c>
      <c r="H1099" s="2">
        <v>-4.0999999999999996</v>
      </c>
      <c r="I1099" s="2">
        <v>3.9</v>
      </c>
      <c r="J1099" s="2">
        <v>44.9</v>
      </c>
      <c r="K1099" s="2">
        <v>2.6000000000000014</v>
      </c>
      <c r="L1099" s="2">
        <v>35.200000000000003</v>
      </c>
      <c r="M1099" s="2">
        <v>24.099999999999994</v>
      </c>
      <c r="N1099" s="2" t="s">
        <v>37</v>
      </c>
      <c r="O1099" t="s">
        <v>53</v>
      </c>
      <c r="P1099" t="s">
        <v>9</v>
      </c>
      <c r="Q1099" t="s">
        <v>109</v>
      </c>
      <c r="R1099" t="s">
        <v>185</v>
      </c>
      <c r="S1099" s="2">
        <v>1304</v>
      </c>
      <c r="T1099" s="2" t="s">
        <v>32</v>
      </c>
      <c r="U1099" s="2">
        <v>183</v>
      </c>
      <c r="V1099">
        <v>709</v>
      </c>
      <c r="W1099" t="s">
        <v>224</v>
      </c>
      <c r="X1099" t="s">
        <v>16</v>
      </c>
      <c r="Y1099" t="s">
        <v>21</v>
      </c>
      <c r="Z1099" t="s">
        <v>86</v>
      </c>
      <c r="AA1099" t="s">
        <v>242</v>
      </c>
      <c r="AB1099" t="s">
        <v>393</v>
      </c>
      <c r="AC1099">
        <v>1199</v>
      </c>
      <c r="AD1099" t="s">
        <v>1929</v>
      </c>
      <c r="AE1099">
        <v>33.520000000000003</v>
      </c>
      <c r="AF1099">
        <v>36</v>
      </c>
      <c r="AG1099" s="6" t="e">
        <v>#N/A</v>
      </c>
      <c r="AH1099">
        <v>5</v>
      </c>
      <c r="AI1099" t="s">
        <v>3451</v>
      </c>
      <c r="AJ1099" t="s">
        <v>3452</v>
      </c>
      <c r="AK1099" t="s">
        <v>3451</v>
      </c>
      <c r="AL1099" t="s">
        <v>3451</v>
      </c>
      <c r="AM1099" t="str">
        <f>VLOOKUP(C1099,'[1]61511-111r'!$A:$J,9,FALSE)</f>
        <v>-</v>
      </c>
    </row>
    <row r="1100" spans="1:39">
      <c r="A1100" s="2">
        <v>92705</v>
      </c>
      <c r="B1100" s="2" t="s">
        <v>1389</v>
      </c>
      <c r="C1100" s="2" t="s">
        <v>2847</v>
      </c>
      <c r="D1100" s="2">
        <v>1263</v>
      </c>
      <c r="E1100" s="2">
        <v>27400</v>
      </c>
      <c r="F1100" s="3">
        <v>163.12436744656785</v>
      </c>
      <c r="G1100" s="4" t="s">
        <v>403</v>
      </c>
      <c r="H1100" s="2">
        <v>-4.0999999999999996</v>
      </c>
      <c r="I1100" s="2">
        <v>3.9</v>
      </c>
      <c r="J1100" s="2">
        <v>44.9</v>
      </c>
      <c r="K1100" s="2">
        <v>2.6000000000000014</v>
      </c>
      <c r="L1100" s="2">
        <v>35.200000000000003</v>
      </c>
      <c r="M1100" s="2">
        <v>24.099999999999994</v>
      </c>
      <c r="N1100" s="2" t="s">
        <v>37</v>
      </c>
      <c r="O1100" t="s">
        <v>53</v>
      </c>
      <c r="P1100" t="s">
        <v>9</v>
      </c>
      <c r="Q1100" t="s">
        <v>109</v>
      </c>
      <c r="R1100" t="s">
        <v>185</v>
      </c>
      <c r="S1100" s="2">
        <v>1304</v>
      </c>
      <c r="T1100" s="2" t="s">
        <v>32</v>
      </c>
      <c r="U1100" s="2">
        <v>183</v>
      </c>
      <c r="V1100">
        <v>709</v>
      </c>
      <c r="W1100" t="s">
        <v>224</v>
      </c>
      <c r="X1100" t="s">
        <v>16</v>
      </c>
      <c r="Y1100" t="s">
        <v>21</v>
      </c>
      <c r="Z1100" t="s">
        <v>86</v>
      </c>
      <c r="AA1100" t="s">
        <v>242</v>
      </c>
      <c r="AB1100" t="s">
        <v>393</v>
      </c>
      <c r="AC1100">
        <v>1127</v>
      </c>
      <c r="AD1100" t="s">
        <v>1929</v>
      </c>
      <c r="AE1100">
        <v>32.36</v>
      </c>
      <c r="AF1100">
        <v>35</v>
      </c>
      <c r="AG1100" s="6" t="e">
        <v>#N/A</v>
      </c>
      <c r="AH1100">
        <v>2</v>
      </c>
      <c r="AI1100">
        <v>1</v>
      </c>
      <c r="AJ1100" t="s">
        <v>3451</v>
      </c>
      <c r="AK1100">
        <v>1</v>
      </c>
      <c r="AL1100" t="s">
        <v>3451</v>
      </c>
      <c r="AM1100" t="str">
        <f>VLOOKUP(C1100,'[1]61511-111r'!$A:$J,9,FALSE)</f>
        <v>.</v>
      </c>
    </row>
    <row r="1101" spans="1:39">
      <c r="A1101" s="2">
        <v>92706</v>
      </c>
      <c r="B1101" s="2" t="s">
        <v>1390</v>
      </c>
      <c r="C1101" s="2" t="s">
        <v>2848</v>
      </c>
      <c r="D1101" s="2">
        <v>3392</v>
      </c>
      <c r="E1101" s="2">
        <v>27400</v>
      </c>
      <c r="F1101" s="3">
        <v>163.12436744656785</v>
      </c>
      <c r="G1101" s="4" t="s">
        <v>403</v>
      </c>
      <c r="H1101" s="2">
        <v>-4.0999999999999996</v>
      </c>
      <c r="I1101" s="2">
        <v>3.9</v>
      </c>
      <c r="J1101" s="2">
        <v>44.9</v>
      </c>
      <c r="K1101" s="2">
        <v>2.6000000000000014</v>
      </c>
      <c r="L1101" s="2">
        <v>35.200000000000003</v>
      </c>
      <c r="M1101" s="2">
        <v>24.099999999999994</v>
      </c>
      <c r="N1101" s="2" t="s">
        <v>37</v>
      </c>
      <c r="O1101" t="s">
        <v>53</v>
      </c>
      <c r="P1101" t="s">
        <v>9</v>
      </c>
      <c r="Q1101" t="s">
        <v>109</v>
      </c>
      <c r="R1101" t="s">
        <v>185</v>
      </c>
      <c r="S1101" s="2">
        <v>1304</v>
      </c>
      <c r="T1101" s="2" t="s">
        <v>32</v>
      </c>
      <c r="U1101" s="2">
        <v>183</v>
      </c>
      <c r="V1101">
        <v>709</v>
      </c>
      <c r="W1101" t="s">
        <v>224</v>
      </c>
      <c r="X1101" t="s">
        <v>16</v>
      </c>
      <c r="Y1101" t="s">
        <v>21</v>
      </c>
      <c r="Z1101" t="s">
        <v>86</v>
      </c>
      <c r="AA1101" t="s">
        <v>242</v>
      </c>
      <c r="AB1101" t="s">
        <v>393</v>
      </c>
      <c r="AC1101">
        <v>3397</v>
      </c>
      <c r="AD1101" t="s">
        <v>1929</v>
      </c>
      <c r="AE1101">
        <v>38.659999999999997</v>
      </c>
      <c r="AF1101">
        <v>88</v>
      </c>
      <c r="AG1101" s="6" t="e">
        <v>#N/A</v>
      </c>
      <c r="AH1101">
        <v>10</v>
      </c>
      <c r="AI1101">
        <v>7</v>
      </c>
      <c r="AJ1101" t="s">
        <v>3451</v>
      </c>
      <c r="AK1101">
        <v>1</v>
      </c>
      <c r="AL1101" t="s">
        <v>3451</v>
      </c>
      <c r="AM1101">
        <f>VLOOKUP(C1101,'[1]61511-111r'!$A:$J,9,FALSE)</f>
        <v>34.090000000000003</v>
      </c>
    </row>
    <row r="1102" spans="1:39">
      <c r="A1102" s="2">
        <v>92708</v>
      </c>
      <c r="B1102" s="2" t="s">
        <v>1391</v>
      </c>
      <c r="C1102" s="2" t="s">
        <v>2849</v>
      </c>
      <c r="D1102" s="2">
        <v>2990</v>
      </c>
      <c r="E1102" s="2">
        <v>27400</v>
      </c>
      <c r="F1102" s="3">
        <v>163.12436744656785</v>
      </c>
      <c r="G1102" s="4" t="s">
        <v>403</v>
      </c>
      <c r="H1102" s="2">
        <v>-4.0999999999999996</v>
      </c>
      <c r="I1102" s="2">
        <v>3.9</v>
      </c>
      <c r="J1102" s="2">
        <v>44.9</v>
      </c>
      <c r="K1102" s="2">
        <v>2.6000000000000014</v>
      </c>
      <c r="L1102" s="2">
        <v>35.200000000000003</v>
      </c>
      <c r="M1102" s="2">
        <v>24.099999999999994</v>
      </c>
      <c r="N1102" s="2" t="s">
        <v>37</v>
      </c>
      <c r="O1102" t="s">
        <v>53</v>
      </c>
      <c r="P1102" t="s">
        <v>9</v>
      </c>
      <c r="Q1102" t="s">
        <v>109</v>
      </c>
      <c r="R1102" t="s">
        <v>185</v>
      </c>
      <c r="S1102" s="2">
        <v>1304</v>
      </c>
      <c r="T1102" s="2" t="s">
        <v>32</v>
      </c>
      <c r="U1102" s="2">
        <v>183</v>
      </c>
      <c r="V1102">
        <v>709</v>
      </c>
      <c r="W1102" t="s">
        <v>224</v>
      </c>
      <c r="X1102" t="s">
        <v>16</v>
      </c>
      <c r="Y1102" t="s">
        <v>21</v>
      </c>
      <c r="Z1102" t="s">
        <v>86</v>
      </c>
      <c r="AA1102" t="s">
        <v>242</v>
      </c>
      <c r="AB1102" t="s">
        <v>393</v>
      </c>
      <c r="AC1102">
        <v>2730</v>
      </c>
      <c r="AD1102" t="s">
        <v>1929</v>
      </c>
      <c r="AE1102">
        <v>16.809999999999999</v>
      </c>
      <c r="AF1102">
        <v>162</v>
      </c>
      <c r="AG1102" s="6" t="e">
        <v>#N/A</v>
      </c>
      <c r="AH1102">
        <v>8</v>
      </c>
      <c r="AI1102">
        <v>4</v>
      </c>
      <c r="AJ1102" t="s">
        <v>3451</v>
      </c>
      <c r="AK1102">
        <v>1</v>
      </c>
      <c r="AL1102" t="s">
        <v>3451</v>
      </c>
      <c r="AM1102">
        <f>VLOOKUP(C1102,'[1]61511-111r'!$A:$J,9,FALSE)</f>
        <v>62.19</v>
      </c>
    </row>
    <row r="1103" spans="1:39">
      <c r="A1103" s="2">
        <v>92711</v>
      </c>
      <c r="B1103" s="2" t="s">
        <v>1392</v>
      </c>
      <c r="C1103" s="2" t="s">
        <v>2850</v>
      </c>
      <c r="D1103" s="2">
        <v>2259</v>
      </c>
      <c r="E1103" s="2">
        <v>27400</v>
      </c>
      <c r="F1103" s="3">
        <v>163.12436744656785</v>
      </c>
      <c r="G1103" s="4" t="s">
        <v>403</v>
      </c>
      <c r="H1103" s="2">
        <v>-4.0999999999999996</v>
      </c>
      <c r="I1103" s="2">
        <v>3.9</v>
      </c>
      <c r="J1103" s="2">
        <v>44.9</v>
      </c>
      <c r="K1103" s="2">
        <v>2.6000000000000014</v>
      </c>
      <c r="L1103" s="2">
        <v>35.200000000000003</v>
      </c>
      <c r="M1103" s="2">
        <v>24.099999999999994</v>
      </c>
      <c r="N1103" s="2" t="s">
        <v>37</v>
      </c>
      <c r="O1103" t="s">
        <v>53</v>
      </c>
      <c r="P1103" t="s">
        <v>9</v>
      </c>
      <c r="Q1103" t="s">
        <v>109</v>
      </c>
      <c r="R1103" t="s">
        <v>185</v>
      </c>
      <c r="S1103" s="2">
        <v>1304</v>
      </c>
      <c r="T1103" s="2" t="s">
        <v>32</v>
      </c>
      <c r="U1103" s="2">
        <v>183</v>
      </c>
      <c r="V1103">
        <v>709</v>
      </c>
      <c r="W1103" t="s">
        <v>224</v>
      </c>
      <c r="X1103" t="s">
        <v>16</v>
      </c>
      <c r="Y1103" t="s">
        <v>21</v>
      </c>
      <c r="Z1103" t="s">
        <v>86</v>
      </c>
      <c r="AA1103" t="s">
        <v>242</v>
      </c>
      <c r="AB1103" t="s">
        <v>393</v>
      </c>
      <c r="AC1103">
        <v>2318</v>
      </c>
      <c r="AD1103" t="s">
        <v>1929</v>
      </c>
      <c r="AE1103">
        <v>30.84</v>
      </c>
      <c r="AF1103">
        <v>75</v>
      </c>
      <c r="AG1103" s="6" t="e">
        <v>#N/A</v>
      </c>
      <c r="AH1103">
        <v>7</v>
      </c>
      <c r="AI1103">
        <v>4</v>
      </c>
      <c r="AJ1103">
        <v>13595</v>
      </c>
      <c r="AK1103">
        <v>1</v>
      </c>
      <c r="AL1103" t="s">
        <v>3451</v>
      </c>
      <c r="AM1103">
        <f>VLOOKUP(C1103,'[1]61511-111r'!$A:$J,9,FALSE)</f>
        <v>125.79</v>
      </c>
    </row>
    <row r="1104" spans="1:39">
      <c r="A1104" s="2">
        <v>92714</v>
      </c>
      <c r="B1104" s="2" t="s">
        <v>1393</v>
      </c>
      <c r="C1104" s="2" t="s">
        <v>2851</v>
      </c>
      <c r="D1104" s="2">
        <v>2473</v>
      </c>
      <c r="E1104" s="2">
        <v>27400</v>
      </c>
      <c r="F1104" s="3">
        <v>163.12436744656785</v>
      </c>
      <c r="G1104" s="4" t="s">
        <v>403</v>
      </c>
      <c r="H1104" s="2">
        <v>-4.0999999999999996</v>
      </c>
      <c r="I1104" s="2">
        <v>3.9</v>
      </c>
      <c r="J1104" s="2">
        <v>44.9</v>
      </c>
      <c r="K1104" s="2">
        <v>2.6000000000000014</v>
      </c>
      <c r="L1104" s="2">
        <v>35.200000000000003</v>
      </c>
      <c r="M1104" s="2">
        <v>24.099999999999994</v>
      </c>
      <c r="N1104" s="2" t="s">
        <v>37</v>
      </c>
      <c r="O1104" t="s">
        <v>53</v>
      </c>
      <c r="P1104" t="s">
        <v>9</v>
      </c>
      <c r="Q1104" t="s">
        <v>109</v>
      </c>
      <c r="R1104" t="s">
        <v>185</v>
      </c>
      <c r="S1104" s="2">
        <v>1304</v>
      </c>
      <c r="T1104" s="2" t="s">
        <v>32</v>
      </c>
      <c r="U1104" s="2">
        <v>183</v>
      </c>
      <c r="V1104">
        <v>709</v>
      </c>
      <c r="W1104" t="s">
        <v>224</v>
      </c>
      <c r="X1104" t="s">
        <v>16</v>
      </c>
      <c r="Y1104" t="s">
        <v>21</v>
      </c>
      <c r="Z1104" t="s">
        <v>86</v>
      </c>
      <c r="AA1104" t="s">
        <v>242</v>
      </c>
      <c r="AB1104" t="s">
        <v>393</v>
      </c>
      <c r="AC1104">
        <v>2337</v>
      </c>
      <c r="AD1104" t="s">
        <v>1929</v>
      </c>
      <c r="AE1104">
        <v>42.4</v>
      </c>
      <c r="AF1104">
        <v>55</v>
      </c>
      <c r="AG1104" s="6" t="e">
        <v>#N/A</v>
      </c>
      <c r="AH1104">
        <v>4</v>
      </c>
      <c r="AI1104">
        <v>3</v>
      </c>
      <c r="AJ1104">
        <v>9347</v>
      </c>
      <c r="AK1104">
        <v>2</v>
      </c>
      <c r="AL1104" t="s">
        <v>3451</v>
      </c>
      <c r="AM1104">
        <f>VLOOKUP(C1104,'[1]61511-111r'!$A:$J,9,FALSE)</f>
        <v>35.14</v>
      </c>
    </row>
    <row r="1105" spans="1:39">
      <c r="A1105" s="2">
        <v>92718</v>
      </c>
      <c r="B1105" s="2" t="s">
        <v>1394</v>
      </c>
      <c r="C1105" s="2" t="s">
        <v>2852</v>
      </c>
      <c r="D1105" s="2">
        <v>2033</v>
      </c>
      <c r="E1105" s="2">
        <v>27400</v>
      </c>
      <c r="F1105" s="3">
        <v>163.12436744656785</v>
      </c>
      <c r="G1105" s="4" t="s">
        <v>403</v>
      </c>
      <c r="H1105" s="2">
        <v>-4.0999999999999996</v>
      </c>
      <c r="I1105" s="2">
        <v>3.9</v>
      </c>
      <c r="J1105" s="2">
        <v>44.9</v>
      </c>
      <c r="K1105" s="2">
        <v>2.6000000000000014</v>
      </c>
      <c r="L1105" s="2">
        <v>35.200000000000003</v>
      </c>
      <c r="M1105" s="2">
        <v>24.099999999999994</v>
      </c>
      <c r="N1105" s="2" t="s">
        <v>37</v>
      </c>
      <c r="O1105" t="s">
        <v>53</v>
      </c>
      <c r="P1105" t="s">
        <v>9</v>
      </c>
      <c r="Q1105" t="s">
        <v>109</v>
      </c>
      <c r="R1105" t="s">
        <v>185</v>
      </c>
      <c r="S1105" s="2">
        <v>1304</v>
      </c>
      <c r="T1105" s="2" t="s">
        <v>32</v>
      </c>
      <c r="U1105" s="2">
        <v>183</v>
      </c>
      <c r="V1105">
        <v>709</v>
      </c>
      <c r="W1105" t="s">
        <v>224</v>
      </c>
      <c r="X1105" t="s">
        <v>16</v>
      </c>
      <c r="Y1105" t="s">
        <v>21</v>
      </c>
      <c r="Z1105" t="s">
        <v>86</v>
      </c>
      <c r="AA1105" t="s">
        <v>242</v>
      </c>
      <c r="AB1105" t="s">
        <v>393</v>
      </c>
      <c r="AC1105">
        <v>1980</v>
      </c>
      <c r="AD1105" t="s">
        <v>1930</v>
      </c>
      <c r="AE1105">
        <v>4.97</v>
      </c>
      <c r="AF1105">
        <v>398</v>
      </c>
      <c r="AG1105" s="6">
        <v>7.741935483870968</v>
      </c>
      <c r="AH1105">
        <v>3</v>
      </c>
      <c r="AI1105" t="s">
        <v>3451</v>
      </c>
      <c r="AJ1105" t="s">
        <v>3451</v>
      </c>
      <c r="AK1105">
        <v>1</v>
      </c>
      <c r="AL1105" t="s">
        <v>3451</v>
      </c>
      <c r="AM1105" t="str">
        <f>VLOOKUP(C1105,'[1]61511-111r'!$A:$J,9,FALSE)</f>
        <v>.</v>
      </c>
    </row>
    <row r="1106" spans="1:39">
      <c r="A1106" s="2">
        <v>92721</v>
      </c>
      <c r="B1106" s="2" t="s">
        <v>1395</v>
      </c>
      <c r="C1106" s="2" t="s">
        <v>2853</v>
      </c>
      <c r="D1106" s="2">
        <v>1449</v>
      </c>
      <c r="E1106" s="2">
        <v>27400</v>
      </c>
      <c r="F1106" s="3">
        <v>163.12436744656785</v>
      </c>
      <c r="G1106" s="4" t="s">
        <v>403</v>
      </c>
      <c r="H1106" s="2">
        <v>-4.0999999999999996</v>
      </c>
      <c r="I1106" s="2">
        <v>3.9</v>
      </c>
      <c r="J1106" s="2">
        <v>44.9</v>
      </c>
      <c r="K1106" s="2">
        <v>2.6000000000000014</v>
      </c>
      <c r="L1106" s="2">
        <v>35.200000000000003</v>
      </c>
      <c r="M1106" s="2">
        <v>24.099999999999994</v>
      </c>
      <c r="N1106" s="2" t="s">
        <v>37</v>
      </c>
      <c r="O1106" t="s">
        <v>53</v>
      </c>
      <c r="P1106" t="s">
        <v>9</v>
      </c>
      <c r="Q1106" t="s">
        <v>109</v>
      </c>
      <c r="R1106" t="s">
        <v>185</v>
      </c>
      <c r="S1106" s="2">
        <v>1304</v>
      </c>
      <c r="T1106" s="2" t="s">
        <v>32</v>
      </c>
      <c r="U1106" s="2">
        <v>183</v>
      </c>
      <c r="V1106">
        <v>709</v>
      </c>
      <c r="W1106" t="s">
        <v>224</v>
      </c>
      <c r="X1106" t="s">
        <v>16</v>
      </c>
      <c r="Y1106" t="s">
        <v>21</v>
      </c>
      <c r="Z1106" t="s">
        <v>86</v>
      </c>
      <c r="AA1106" t="s">
        <v>242</v>
      </c>
      <c r="AB1106" t="s">
        <v>393</v>
      </c>
      <c r="AC1106">
        <v>1510</v>
      </c>
      <c r="AD1106" t="s">
        <v>1930</v>
      </c>
      <c r="AE1106">
        <v>10.91</v>
      </c>
      <c r="AF1106">
        <v>138</v>
      </c>
      <c r="AG1106" s="6" t="e">
        <v>#N/A</v>
      </c>
      <c r="AH1106">
        <v>4</v>
      </c>
      <c r="AI1106">
        <v>1</v>
      </c>
      <c r="AJ1106" t="s">
        <v>3452</v>
      </c>
      <c r="AK1106" t="s">
        <v>3451</v>
      </c>
      <c r="AL1106" t="s">
        <v>3451</v>
      </c>
      <c r="AM1106">
        <f>VLOOKUP(C1106,'[1]61511-111r'!$A:$J,9,FALSE)</f>
        <v>86.38</v>
      </c>
    </row>
    <row r="1107" spans="1:39">
      <c r="A1107" s="2">
        <v>92724</v>
      </c>
      <c r="B1107" s="2" t="s">
        <v>1396</v>
      </c>
      <c r="C1107" s="2" t="s">
        <v>2854</v>
      </c>
      <c r="D1107" s="2">
        <v>1314</v>
      </c>
      <c r="E1107" s="2">
        <v>27400</v>
      </c>
      <c r="F1107" s="3">
        <v>163.12436744656785</v>
      </c>
      <c r="G1107" s="4" t="s">
        <v>403</v>
      </c>
      <c r="H1107" s="2">
        <v>-4.0999999999999996</v>
      </c>
      <c r="I1107" s="2">
        <v>3.9</v>
      </c>
      <c r="J1107" s="2">
        <v>44.9</v>
      </c>
      <c r="K1107" s="2">
        <v>2.6000000000000014</v>
      </c>
      <c r="L1107" s="2">
        <v>35.200000000000003</v>
      </c>
      <c r="M1107" s="2">
        <v>24.099999999999994</v>
      </c>
      <c r="N1107" s="2" t="s">
        <v>37</v>
      </c>
      <c r="O1107" t="s">
        <v>53</v>
      </c>
      <c r="P1107" t="s">
        <v>9</v>
      </c>
      <c r="Q1107" t="s">
        <v>109</v>
      </c>
      <c r="R1107" t="s">
        <v>185</v>
      </c>
      <c r="S1107" s="2">
        <v>1304</v>
      </c>
      <c r="T1107" s="2" t="s">
        <v>32</v>
      </c>
      <c r="U1107" s="2">
        <v>183</v>
      </c>
      <c r="V1107">
        <v>709</v>
      </c>
      <c r="W1107" t="s">
        <v>224</v>
      </c>
      <c r="X1107" t="s">
        <v>16</v>
      </c>
      <c r="Y1107" t="s">
        <v>21</v>
      </c>
      <c r="Z1107" t="s">
        <v>86</v>
      </c>
      <c r="AA1107" t="s">
        <v>242</v>
      </c>
      <c r="AB1107" t="s">
        <v>393</v>
      </c>
      <c r="AC1107">
        <v>1302</v>
      </c>
      <c r="AD1107" t="s">
        <v>1929</v>
      </c>
      <c r="AE1107">
        <v>26.68</v>
      </c>
      <c r="AF1107">
        <v>49</v>
      </c>
      <c r="AG1107" s="6" t="e">
        <v>#N/A</v>
      </c>
      <c r="AH1107">
        <v>1</v>
      </c>
      <c r="AI1107" t="s">
        <v>3451</v>
      </c>
      <c r="AJ1107" t="s">
        <v>3451</v>
      </c>
      <c r="AK1107" t="s">
        <v>3451</v>
      </c>
      <c r="AL1107" t="s">
        <v>3451</v>
      </c>
      <c r="AM1107" t="str">
        <f>VLOOKUP(C1107,'[1]61511-111r'!$A:$J,9,FALSE)</f>
        <v>.</v>
      </c>
    </row>
    <row r="1108" spans="1:39">
      <c r="A1108" s="2">
        <v>92729</v>
      </c>
      <c r="B1108" s="2" t="s">
        <v>1387</v>
      </c>
      <c r="C1108" s="2" t="s">
        <v>2855</v>
      </c>
      <c r="D1108" s="2">
        <v>3008</v>
      </c>
      <c r="E1108" s="2">
        <v>27400</v>
      </c>
      <c r="F1108" s="3">
        <v>163.12436744656785</v>
      </c>
      <c r="G1108" s="4" t="s">
        <v>403</v>
      </c>
      <c r="H1108" s="2">
        <v>-4.0999999999999996</v>
      </c>
      <c r="I1108" s="2">
        <v>3.9</v>
      </c>
      <c r="J1108" s="2">
        <v>44.9</v>
      </c>
      <c r="K1108" s="2">
        <v>2.6000000000000014</v>
      </c>
      <c r="L1108" s="2">
        <v>35.200000000000003</v>
      </c>
      <c r="M1108" s="2">
        <v>24.099999999999994</v>
      </c>
      <c r="N1108" s="2" t="s">
        <v>37</v>
      </c>
      <c r="O1108" t="s">
        <v>53</v>
      </c>
      <c r="P1108" t="s">
        <v>9</v>
      </c>
      <c r="Q1108" t="s">
        <v>109</v>
      </c>
      <c r="R1108" t="s">
        <v>185</v>
      </c>
      <c r="S1108" s="2">
        <v>1304</v>
      </c>
      <c r="T1108" s="2" t="s">
        <v>32</v>
      </c>
      <c r="U1108" s="2">
        <v>183</v>
      </c>
      <c r="V1108">
        <v>709</v>
      </c>
      <c r="W1108" t="s">
        <v>224</v>
      </c>
      <c r="X1108" t="s">
        <v>16</v>
      </c>
      <c r="Y1108" t="s">
        <v>21</v>
      </c>
      <c r="Z1108" t="s">
        <v>86</v>
      </c>
      <c r="AA1108" t="s">
        <v>242</v>
      </c>
      <c r="AB1108" t="s">
        <v>393</v>
      </c>
      <c r="AC1108">
        <v>3831</v>
      </c>
      <c r="AD1108" t="s">
        <v>1929</v>
      </c>
      <c r="AE1108">
        <v>39.950000000000003</v>
      </c>
      <c r="AF1108">
        <v>96</v>
      </c>
      <c r="AG1108" s="6">
        <v>5</v>
      </c>
      <c r="AH1108">
        <v>12</v>
      </c>
      <c r="AI1108">
        <v>5</v>
      </c>
      <c r="AJ1108" t="s">
        <v>3452</v>
      </c>
      <c r="AK1108">
        <v>2</v>
      </c>
      <c r="AL1108" t="s">
        <v>3451</v>
      </c>
      <c r="AM1108">
        <f>VLOOKUP(C1108,'[1]61511-111r'!$A:$J,9,FALSE)</f>
        <v>49.57</v>
      </c>
    </row>
    <row r="1109" spans="1:39">
      <c r="A1109" s="2">
        <v>93047</v>
      </c>
      <c r="B1109" s="2" t="s">
        <v>1397</v>
      </c>
      <c r="C1109" s="7" t="s">
        <v>3442</v>
      </c>
      <c r="D1109" s="2">
        <v>12726</v>
      </c>
      <c r="E1109" s="2">
        <v>31922</v>
      </c>
      <c r="F1109" s="3">
        <v>174.45622472401357</v>
      </c>
      <c r="G1109" s="4" t="s">
        <v>420</v>
      </c>
      <c r="H1109" s="2">
        <v>4.5</v>
      </c>
      <c r="I1109" s="2">
        <v>2.6</v>
      </c>
      <c r="J1109" s="2">
        <v>41.4</v>
      </c>
      <c r="K1109" s="2">
        <v>1.8999999999999986</v>
      </c>
      <c r="L1109" s="2">
        <v>26</v>
      </c>
      <c r="M1109" s="2">
        <v>8.6000000000000014</v>
      </c>
      <c r="N1109" s="2" t="s">
        <v>31</v>
      </c>
      <c r="O1109" t="s">
        <v>50</v>
      </c>
      <c r="P1109" t="s">
        <v>24</v>
      </c>
      <c r="Q1109" t="s">
        <v>77</v>
      </c>
      <c r="R1109" t="s">
        <v>151</v>
      </c>
      <c r="S1109" s="2">
        <v>56</v>
      </c>
      <c r="T1109" s="2" t="s">
        <v>16</v>
      </c>
      <c r="U1109" s="2">
        <v>257</v>
      </c>
      <c r="V1109">
        <v>1177</v>
      </c>
      <c r="W1109" t="s">
        <v>223</v>
      </c>
      <c r="X1109" t="s">
        <v>44</v>
      </c>
      <c r="Y1109" t="s">
        <v>19</v>
      </c>
      <c r="Z1109" t="s">
        <v>284</v>
      </c>
      <c r="AA1109" t="s">
        <v>336</v>
      </c>
      <c r="AB1109" t="s">
        <v>373</v>
      </c>
      <c r="AC1109">
        <v>153094</v>
      </c>
      <c r="AD1109" t="s">
        <v>1931</v>
      </c>
      <c r="AE1109">
        <v>80.86</v>
      </c>
      <c r="AF1109">
        <v>1893</v>
      </c>
      <c r="AG1109" s="6">
        <v>11.513496991345624</v>
      </c>
      <c r="AH1109">
        <v>290</v>
      </c>
      <c r="AI1109">
        <v>66</v>
      </c>
      <c r="AJ1109">
        <v>1143996</v>
      </c>
      <c r="AK1109">
        <v>28</v>
      </c>
      <c r="AL1109">
        <v>9</v>
      </c>
      <c r="AM1109">
        <f>VLOOKUP(C1109,'[1]61511-111r'!$A:$J,9,FALSE)</f>
        <v>861.72</v>
      </c>
    </row>
    <row r="1110" spans="1:39">
      <c r="A1110" s="2">
        <v>93049</v>
      </c>
      <c r="B1110" s="2" t="s">
        <v>1397</v>
      </c>
      <c r="C1110" s="7" t="s">
        <v>3442</v>
      </c>
      <c r="D1110" s="2">
        <v>24464</v>
      </c>
      <c r="E1110" s="2">
        <v>31922</v>
      </c>
      <c r="F1110" s="3">
        <v>174.45622472401357</v>
      </c>
      <c r="G1110" s="4" t="s">
        <v>420</v>
      </c>
      <c r="H1110" s="2">
        <v>4.5</v>
      </c>
      <c r="I1110" s="2">
        <v>2.6</v>
      </c>
      <c r="J1110" s="2">
        <v>41.4</v>
      </c>
      <c r="K1110" s="2">
        <v>1.8999999999999986</v>
      </c>
      <c r="L1110" s="2">
        <v>26</v>
      </c>
      <c r="M1110" s="2">
        <v>8.6000000000000014</v>
      </c>
      <c r="N1110" s="2" t="s">
        <v>31</v>
      </c>
      <c r="O1110" t="s">
        <v>50</v>
      </c>
      <c r="P1110" t="s">
        <v>24</v>
      </c>
      <c r="Q1110" t="s">
        <v>77</v>
      </c>
      <c r="R1110" t="s">
        <v>151</v>
      </c>
      <c r="S1110" s="2">
        <v>56</v>
      </c>
      <c r="T1110" s="2" t="s">
        <v>16</v>
      </c>
      <c r="U1110" s="2">
        <v>257</v>
      </c>
      <c r="V1110">
        <v>1177</v>
      </c>
      <c r="W1110" t="s">
        <v>223</v>
      </c>
      <c r="X1110" t="s">
        <v>44</v>
      </c>
      <c r="Y1110" t="s">
        <v>19</v>
      </c>
      <c r="Z1110" t="s">
        <v>284</v>
      </c>
      <c r="AA1110" t="s">
        <v>336</v>
      </c>
      <c r="AB1110" t="s">
        <v>373</v>
      </c>
      <c r="AC1110">
        <v>153094</v>
      </c>
      <c r="AD1110" t="s">
        <v>1931</v>
      </c>
      <c r="AE1110">
        <v>80.86</v>
      </c>
      <c r="AF1110">
        <v>1893</v>
      </c>
      <c r="AG1110" s="6">
        <v>12.23011363636364</v>
      </c>
      <c r="AH1110">
        <v>290</v>
      </c>
      <c r="AI1110">
        <v>66</v>
      </c>
      <c r="AJ1110">
        <v>1143996</v>
      </c>
      <c r="AK1110">
        <v>28</v>
      </c>
      <c r="AL1110">
        <v>9</v>
      </c>
      <c r="AM1110">
        <f>VLOOKUP(C1110,'[1]61511-111r'!$A:$J,9,FALSE)</f>
        <v>861.72</v>
      </c>
    </row>
    <row r="1111" spans="1:39">
      <c r="A1111" s="2">
        <v>93051</v>
      </c>
      <c r="B1111" s="2" t="s">
        <v>1397</v>
      </c>
      <c r="C1111" s="7" t="s">
        <v>3442</v>
      </c>
      <c r="D1111" s="2">
        <v>23431</v>
      </c>
      <c r="E1111" s="2">
        <v>31922</v>
      </c>
      <c r="F1111" s="3">
        <v>174.45622472401357</v>
      </c>
      <c r="G1111" s="4" t="s">
        <v>420</v>
      </c>
      <c r="H1111" s="2">
        <v>4.5</v>
      </c>
      <c r="I1111" s="2">
        <v>2.6</v>
      </c>
      <c r="J1111" s="2">
        <v>41.4</v>
      </c>
      <c r="K1111" s="2">
        <v>1.8999999999999986</v>
      </c>
      <c r="L1111" s="2">
        <v>26</v>
      </c>
      <c r="M1111" s="2">
        <v>8.6000000000000014</v>
      </c>
      <c r="N1111" s="2" t="s">
        <v>31</v>
      </c>
      <c r="O1111" t="s">
        <v>50</v>
      </c>
      <c r="P1111" t="s">
        <v>24</v>
      </c>
      <c r="Q1111" t="s">
        <v>77</v>
      </c>
      <c r="R1111" t="s">
        <v>151</v>
      </c>
      <c r="S1111" s="2">
        <v>56</v>
      </c>
      <c r="T1111" s="2" t="s">
        <v>16</v>
      </c>
      <c r="U1111" s="2">
        <v>257</v>
      </c>
      <c r="V1111">
        <v>1177</v>
      </c>
      <c r="W1111" t="s">
        <v>223</v>
      </c>
      <c r="X1111" t="s">
        <v>44</v>
      </c>
      <c r="Y1111" t="s">
        <v>19</v>
      </c>
      <c r="Z1111" t="s">
        <v>284</v>
      </c>
      <c r="AA1111" t="s">
        <v>336</v>
      </c>
      <c r="AB1111" t="s">
        <v>373</v>
      </c>
      <c r="AC1111">
        <v>153094</v>
      </c>
      <c r="AD1111" t="s">
        <v>1931</v>
      </c>
      <c r="AE1111">
        <v>80.86</v>
      </c>
      <c r="AF1111">
        <v>1893</v>
      </c>
      <c r="AG1111" s="6">
        <v>11.551511313154073</v>
      </c>
      <c r="AH1111">
        <v>290</v>
      </c>
      <c r="AI1111">
        <v>66</v>
      </c>
      <c r="AJ1111">
        <v>1143996</v>
      </c>
      <c r="AK1111">
        <v>28</v>
      </c>
      <c r="AL1111">
        <v>9</v>
      </c>
      <c r="AM1111">
        <f>VLOOKUP(C1111,'[1]61511-111r'!$A:$J,9,FALSE)</f>
        <v>861.72</v>
      </c>
    </row>
    <row r="1112" spans="1:39">
      <c r="A1112" s="2">
        <v>93053</v>
      </c>
      <c r="B1112" s="2" t="s">
        <v>1397</v>
      </c>
      <c r="C1112" s="7" t="s">
        <v>3442</v>
      </c>
      <c r="D1112" s="2">
        <v>22650</v>
      </c>
      <c r="E1112" s="2">
        <v>31922</v>
      </c>
      <c r="F1112" s="3">
        <v>174.45622472401357</v>
      </c>
      <c r="G1112" s="4" t="s">
        <v>420</v>
      </c>
      <c r="H1112" s="2">
        <v>4.5</v>
      </c>
      <c r="I1112" s="2">
        <v>2.6</v>
      </c>
      <c r="J1112" s="2">
        <v>41.4</v>
      </c>
      <c r="K1112" s="2">
        <v>1.8999999999999986</v>
      </c>
      <c r="L1112" s="2">
        <v>26</v>
      </c>
      <c r="M1112" s="2">
        <v>8.6000000000000014</v>
      </c>
      <c r="N1112" s="2" t="s">
        <v>31</v>
      </c>
      <c r="O1112" t="s">
        <v>50</v>
      </c>
      <c r="P1112" t="s">
        <v>24</v>
      </c>
      <c r="Q1112" t="s">
        <v>77</v>
      </c>
      <c r="R1112" t="s">
        <v>151</v>
      </c>
      <c r="S1112" s="2">
        <v>56</v>
      </c>
      <c r="T1112" s="2" t="s">
        <v>16</v>
      </c>
      <c r="U1112" s="2">
        <v>257</v>
      </c>
      <c r="V1112">
        <v>1177</v>
      </c>
      <c r="W1112" t="s">
        <v>223</v>
      </c>
      <c r="X1112" t="s">
        <v>44</v>
      </c>
      <c r="Y1112" t="s">
        <v>19</v>
      </c>
      <c r="Z1112" t="s">
        <v>284</v>
      </c>
      <c r="AA1112" t="s">
        <v>336</v>
      </c>
      <c r="AB1112" t="s">
        <v>373</v>
      </c>
      <c r="AC1112">
        <v>153094</v>
      </c>
      <c r="AD1112" t="s">
        <v>1931</v>
      </c>
      <c r="AE1112">
        <v>80.86</v>
      </c>
      <c r="AF1112">
        <v>1893</v>
      </c>
      <c r="AG1112" s="6">
        <v>13.244891557099667</v>
      </c>
      <c r="AH1112">
        <v>290</v>
      </c>
      <c r="AI1112">
        <v>66</v>
      </c>
      <c r="AJ1112">
        <v>1143996</v>
      </c>
      <c r="AK1112">
        <v>28</v>
      </c>
      <c r="AL1112">
        <v>9</v>
      </c>
      <c r="AM1112">
        <f>VLOOKUP(C1112,'[1]61511-111r'!$A:$J,9,FALSE)</f>
        <v>861.72</v>
      </c>
    </row>
    <row r="1113" spans="1:39">
      <c r="A1113" s="2">
        <v>93055</v>
      </c>
      <c r="B1113" s="2" t="s">
        <v>1397</v>
      </c>
      <c r="C1113" s="7" t="s">
        <v>3442</v>
      </c>
      <c r="D1113" s="2">
        <v>19750</v>
      </c>
      <c r="E1113" s="2">
        <v>31922</v>
      </c>
      <c r="F1113" s="3">
        <v>174.45622472401357</v>
      </c>
      <c r="G1113" s="4" t="s">
        <v>420</v>
      </c>
      <c r="H1113" s="2">
        <v>4.5</v>
      </c>
      <c r="I1113" s="2">
        <v>2.6</v>
      </c>
      <c r="J1113" s="2">
        <v>41.4</v>
      </c>
      <c r="K1113" s="2">
        <v>1.8999999999999986</v>
      </c>
      <c r="L1113" s="2">
        <v>26</v>
      </c>
      <c r="M1113" s="2">
        <v>8.6000000000000014</v>
      </c>
      <c r="N1113" s="2" t="s">
        <v>31</v>
      </c>
      <c r="O1113" t="s">
        <v>50</v>
      </c>
      <c r="P1113" t="s">
        <v>24</v>
      </c>
      <c r="Q1113" t="s">
        <v>77</v>
      </c>
      <c r="R1113" t="s">
        <v>151</v>
      </c>
      <c r="S1113" s="2">
        <v>56</v>
      </c>
      <c r="T1113" s="2" t="s">
        <v>16</v>
      </c>
      <c r="U1113" s="2">
        <v>257</v>
      </c>
      <c r="V1113">
        <v>1177</v>
      </c>
      <c r="W1113" t="s">
        <v>223</v>
      </c>
      <c r="X1113" t="s">
        <v>44</v>
      </c>
      <c r="Y1113" t="s">
        <v>19</v>
      </c>
      <c r="Z1113" t="s">
        <v>284</v>
      </c>
      <c r="AA1113" t="s">
        <v>336</v>
      </c>
      <c r="AB1113" t="s">
        <v>373</v>
      </c>
      <c r="AC1113">
        <v>153094</v>
      </c>
      <c r="AD1113" t="s">
        <v>1931</v>
      </c>
      <c r="AE1113">
        <v>80.86</v>
      </c>
      <c r="AF1113">
        <v>1893</v>
      </c>
      <c r="AG1113" s="6">
        <v>13.082544986780466</v>
      </c>
      <c r="AH1113">
        <v>290</v>
      </c>
      <c r="AI1113">
        <v>66</v>
      </c>
      <c r="AJ1113">
        <v>1143996</v>
      </c>
      <c r="AK1113">
        <v>28</v>
      </c>
      <c r="AL1113">
        <v>9</v>
      </c>
      <c r="AM1113">
        <f>VLOOKUP(C1113,'[1]61511-111r'!$A:$J,9,FALSE)</f>
        <v>861.72</v>
      </c>
    </row>
    <row r="1114" spans="1:39">
      <c r="A1114" s="2">
        <v>93057</v>
      </c>
      <c r="B1114" s="2" t="s">
        <v>1397</v>
      </c>
      <c r="C1114" s="7" t="s">
        <v>3442</v>
      </c>
      <c r="D1114" s="2">
        <v>16809</v>
      </c>
      <c r="E1114" s="2">
        <v>31922</v>
      </c>
      <c r="F1114" s="3">
        <v>174.45622472401357</v>
      </c>
      <c r="G1114" s="4" t="s">
        <v>420</v>
      </c>
      <c r="H1114" s="2">
        <v>4.5</v>
      </c>
      <c r="I1114" s="2">
        <v>2.6</v>
      </c>
      <c r="J1114" s="2">
        <v>41.4</v>
      </c>
      <c r="K1114" s="2">
        <v>1.8999999999999986</v>
      </c>
      <c r="L1114" s="2">
        <v>26</v>
      </c>
      <c r="M1114" s="2">
        <v>8.6000000000000014</v>
      </c>
      <c r="N1114" s="2" t="s">
        <v>31</v>
      </c>
      <c r="O1114" t="s">
        <v>50</v>
      </c>
      <c r="P1114" t="s">
        <v>24</v>
      </c>
      <c r="Q1114" t="s">
        <v>77</v>
      </c>
      <c r="R1114" t="s">
        <v>151</v>
      </c>
      <c r="S1114" s="2">
        <v>56</v>
      </c>
      <c r="T1114" s="2" t="s">
        <v>16</v>
      </c>
      <c r="U1114" s="2">
        <v>257</v>
      </c>
      <c r="V1114">
        <v>1177</v>
      </c>
      <c r="W1114" t="s">
        <v>223</v>
      </c>
      <c r="X1114" t="s">
        <v>44</v>
      </c>
      <c r="Y1114" t="s">
        <v>19</v>
      </c>
      <c r="Z1114" t="s">
        <v>284</v>
      </c>
      <c r="AA1114" t="s">
        <v>336</v>
      </c>
      <c r="AB1114" t="s">
        <v>373</v>
      </c>
      <c r="AC1114">
        <v>153094</v>
      </c>
      <c r="AD1114" t="s">
        <v>1931</v>
      </c>
      <c r="AE1114">
        <v>80.86</v>
      </c>
      <c r="AF1114">
        <v>1893</v>
      </c>
      <c r="AG1114" s="6">
        <v>10.466007282665757</v>
      </c>
      <c r="AH1114">
        <v>290</v>
      </c>
      <c r="AI1114">
        <v>66</v>
      </c>
      <c r="AJ1114">
        <v>1143996</v>
      </c>
      <c r="AK1114">
        <v>28</v>
      </c>
      <c r="AL1114">
        <v>9</v>
      </c>
      <c r="AM1114">
        <f>VLOOKUP(C1114,'[1]61511-111r'!$A:$J,9,FALSE)</f>
        <v>861.72</v>
      </c>
    </row>
    <row r="1115" spans="1:39">
      <c r="A1115" s="2">
        <v>93059</v>
      </c>
      <c r="B1115" s="2" t="s">
        <v>1397</v>
      </c>
      <c r="C1115" s="7" t="s">
        <v>3442</v>
      </c>
      <c r="D1115" s="2">
        <v>15759</v>
      </c>
      <c r="E1115" s="2">
        <v>31922</v>
      </c>
      <c r="F1115" s="3">
        <v>174.45622472401357</v>
      </c>
      <c r="G1115" s="4" t="s">
        <v>420</v>
      </c>
      <c r="H1115" s="2">
        <v>4.5</v>
      </c>
      <c r="I1115" s="2">
        <v>2.6</v>
      </c>
      <c r="J1115" s="2">
        <v>41.4</v>
      </c>
      <c r="K1115" s="2">
        <v>1.8999999999999986</v>
      </c>
      <c r="L1115" s="2">
        <v>26</v>
      </c>
      <c r="M1115" s="2">
        <v>8.6000000000000014</v>
      </c>
      <c r="N1115" s="2" t="s">
        <v>31</v>
      </c>
      <c r="O1115" t="s">
        <v>50</v>
      </c>
      <c r="P1115" t="s">
        <v>24</v>
      </c>
      <c r="Q1115" t="s">
        <v>77</v>
      </c>
      <c r="R1115" t="s">
        <v>151</v>
      </c>
      <c r="S1115" s="2">
        <v>56</v>
      </c>
      <c r="T1115" s="2" t="s">
        <v>16</v>
      </c>
      <c r="U1115" s="2">
        <v>257</v>
      </c>
      <c r="V1115">
        <v>1177</v>
      </c>
      <c r="W1115" t="s">
        <v>223</v>
      </c>
      <c r="X1115" t="s">
        <v>44</v>
      </c>
      <c r="Y1115" t="s">
        <v>19</v>
      </c>
      <c r="Z1115" t="s">
        <v>284</v>
      </c>
      <c r="AA1115" t="s">
        <v>336</v>
      </c>
      <c r="AB1115" t="s">
        <v>373</v>
      </c>
      <c r="AC1115">
        <v>153094</v>
      </c>
      <c r="AD1115" t="s">
        <v>1931</v>
      </c>
      <c r="AE1115">
        <v>80.86</v>
      </c>
      <c r="AF1115">
        <v>1893</v>
      </c>
      <c r="AG1115" s="6">
        <v>11.582648494899614</v>
      </c>
      <c r="AH1115">
        <v>290</v>
      </c>
      <c r="AI1115">
        <v>66</v>
      </c>
      <c r="AJ1115">
        <v>1143996</v>
      </c>
      <c r="AK1115">
        <v>28</v>
      </c>
      <c r="AL1115">
        <v>9</v>
      </c>
      <c r="AM1115">
        <f>VLOOKUP(C1115,'[1]61511-111r'!$A:$J,9,FALSE)</f>
        <v>861.72</v>
      </c>
    </row>
    <row r="1116" spans="1:39">
      <c r="A1116" s="2">
        <v>93073</v>
      </c>
      <c r="B1116" s="2" t="s">
        <v>1398</v>
      </c>
      <c r="C1116" s="2" t="s">
        <v>2856</v>
      </c>
      <c r="D1116" s="2">
        <v>12578</v>
      </c>
      <c r="E1116" s="2">
        <v>31922</v>
      </c>
      <c r="F1116" s="3">
        <v>174.45622472401357</v>
      </c>
      <c r="G1116" s="4" t="s">
        <v>420</v>
      </c>
      <c r="H1116" s="2">
        <v>4.5</v>
      </c>
      <c r="I1116" s="2">
        <v>2.6</v>
      </c>
      <c r="J1116" s="2">
        <v>41.4</v>
      </c>
      <c r="K1116" s="2">
        <v>1.8999999999999986</v>
      </c>
      <c r="L1116" s="2">
        <v>26</v>
      </c>
      <c r="M1116" s="2">
        <v>8.6000000000000014</v>
      </c>
      <c r="N1116" s="2" t="s">
        <v>31</v>
      </c>
      <c r="O1116" t="s">
        <v>50</v>
      </c>
      <c r="P1116" t="s">
        <v>24</v>
      </c>
      <c r="Q1116" t="s">
        <v>77</v>
      </c>
      <c r="R1116" t="s">
        <v>151</v>
      </c>
      <c r="S1116" s="2">
        <v>56</v>
      </c>
      <c r="T1116" s="2" t="s">
        <v>16</v>
      </c>
      <c r="U1116" s="2">
        <v>257</v>
      </c>
      <c r="V1116">
        <v>1177</v>
      </c>
      <c r="W1116" t="s">
        <v>223</v>
      </c>
      <c r="X1116" t="s">
        <v>44</v>
      </c>
      <c r="Y1116" t="s">
        <v>19</v>
      </c>
      <c r="Z1116" t="s">
        <v>284</v>
      </c>
      <c r="AA1116" t="s">
        <v>336</v>
      </c>
      <c r="AB1116" t="s">
        <v>373</v>
      </c>
      <c r="AC1116">
        <v>13997</v>
      </c>
      <c r="AD1116" t="s">
        <v>1930</v>
      </c>
      <c r="AE1116">
        <v>9.75</v>
      </c>
      <c r="AF1116">
        <v>1436</v>
      </c>
      <c r="AG1116" s="6">
        <v>8.0832259252439691</v>
      </c>
      <c r="AH1116">
        <v>50</v>
      </c>
      <c r="AI1116">
        <v>16</v>
      </c>
      <c r="AJ1116">
        <v>24304</v>
      </c>
      <c r="AK1116">
        <v>2</v>
      </c>
      <c r="AL1116">
        <v>1</v>
      </c>
      <c r="AM1116">
        <f>VLOOKUP(C1116,'[1]61511-111r'!$A:$J,9,FALSE)</f>
        <v>24.99</v>
      </c>
    </row>
    <row r="1117" spans="1:39">
      <c r="A1117" s="2">
        <v>93077</v>
      </c>
      <c r="B1117" s="2" t="s">
        <v>1399</v>
      </c>
      <c r="C1117" s="2" t="s">
        <v>2857</v>
      </c>
      <c r="D1117" s="2">
        <v>11471</v>
      </c>
      <c r="E1117" s="2">
        <v>30664</v>
      </c>
      <c r="F1117" s="3">
        <v>176.03766002640796</v>
      </c>
      <c r="G1117" s="4" t="s">
        <v>403</v>
      </c>
      <c r="H1117" s="2">
        <v>7.2</v>
      </c>
      <c r="I1117" s="2">
        <v>10.5</v>
      </c>
      <c r="J1117" s="2">
        <v>43</v>
      </c>
      <c r="K1117" s="2">
        <v>2.8999999999999986</v>
      </c>
      <c r="L1117" s="2">
        <v>30.6</v>
      </c>
      <c r="M1117" s="2">
        <v>18.100000000000001</v>
      </c>
      <c r="N1117" s="2" t="s">
        <v>47</v>
      </c>
      <c r="O1117" t="s">
        <v>53</v>
      </c>
      <c r="P1117" t="s">
        <v>46</v>
      </c>
      <c r="Q1117" t="s">
        <v>75</v>
      </c>
      <c r="R1117" t="s">
        <v>149</v>
      </c>
      <c r="S1117" s="2">
        <v>1323</v>
      </c>
      <c r="T1117" s="2" t="s">
        <v>15</v>
      </c>
      <c r="U1117" s="2">
        <v>345</v>
      </c>
      <c r="V1117">
        <v>1081</v>
      </c>
      <c r="W1117" t="s">
        <v>214</v>
      </c>
      <c r="X1117" t="s">
        <v>44</v>
      </c>
      <c r="Y1117" t="s">
        <v>46</v>
      </c>
      <c r="Z1117" t="s">
        <v>85</v>
      </c>
      <c r="AA1117" t="s">
        <v>322</v>
      </c>
      <c r="AB1117" t="s">
        <v>371</v>
      </c>
      <c r="AC1117">
        <v>12430</v>
      </c>
      <c r="AD1117" t="s">
        <v>1930</v>
      </c>
      <c r="AE1117">
        <v>55.26</v>
      </c>
      <c r="AF1117">
        <v>225</v>
      </c>
      <c r="AG1117" s="6">
        <v>9.151020143791694</v>
      </c>
      <c r="AH1117">
        <v>19</v>
      </c>
      <c r="AI1117">
        <v>3</v>
      </c>
      <c r="AJ1117">
        <v>86048</v>
      </c>
      <c r="AK1117">
        <v>2</v>
      </c>
      <c r="AL1117" t="s">
        <v>3451</v>
      </c>
      <c r="AM1117">
        <f>VLOOKUP(C1117,'[1]61511-111r'!$A:$J,9,FALSE)</f>
        <v>273.67</v>
      </c>
    </row>
    <row r="1118" spans="1:39">
      <c r="A1118" s="2">
        <v>93080</v>
      </c>
      <c r="B1118" s="2" t="s">
        <v>1400</v>
      </c>
      <c r="C1118" s="2" t="s">
        <v>2858</v>
      </c>
      <c r="D1118" s="2">
        <v>5666</v>
      </c>
      <c r="E1118" s="2">
        <v>31922</v>
      </c>
      <c r="F1118" s="3">
        <v>174.45622472401357</v>
      </c>
      <c r="G1118" s="4" t="s">
        <v>420</v>
      </c>
      <c r="H1118" s="2">
        <v>4.5</v>
      </c>
      <c r="I1118" s="2">
        <v>2.6</v>
      </c>
      <c r="J1118" s="2">
        <v>41.4</v>
      </c>
      <c r="K1118" s="2">
        <v>1.8999999999999986</v>
      </c>
      <c r="L1118" s="2">
        <v>26</v>
      </c>
      <c r="M1118" s="2">
        <v>8.6000000000000014</v>
      </c>
      <c r="N1118" s="2" t="s">
        <v>31</v>
      </c>
      <c r="O1118" t="s">
        <v>50</v>
      </c>
      <c r="P1118" t="s">
        <v>24</v>
      </c>
      <c r="Q1118" t="s">
        <v>77</v>
      </c>
      <c r="R1118" t="s">
        <v>151</v>
      </c>
      <c r="S1118" s="2">
        <v>56</v>
      </c>
      <c r="T1118" s="2" t="s">
        <v>16</v>
      </c>
      <c r="U1118" s="2">
        <v>257</v>
      </c>
      <c r="V1118">
        <v>1177</v>
      </c>
      <c r="W1118" t="s">
        <v>223</v>
      </c>
      <c r="X1118" t="s">
        <v>44</v>
      </c>
      <c r="Y1118" t="s">
        <v>19</v>
      </c>
      <c r="Z1118" t="s">
        <v>284</v>
      </c>
      <c r="AA1118" t="s">
        <v>336</v>
      </c>
      <c r="AB1118" t="s">
        <v>373</v>
      </c>
      <c r="AC1118">
        <v>6142</v>
      </c>
      <c r="AD1118" t="s">
        <v>1930</v>
      </c>
      <c r="AE1118">
        <v>32.47</v>
      </c>
      <c r="AF1118">
        <v>189</v>
      </c>
      <c r="AG1118" s="6">
        <v>10.846727423363712</v>
      </c>
      <c r="AH1118">
        <v>33</v>
      </c>
      <c r="AI1118">
        <v>3</v>
      </c>
      <c r="AJ1118">
        <v>7198</v>
      </c>
      <c r="AK1118">
        <v>1</v>
      </c>
      <c r="AL1118" t="s">
        <v>3451</v>
      </c>
      <c r="AM1118" t="str">
        <f>VLOOKUP(C1118,'[1]61511-111r'!$A:$J,9,FALSE)</f>
        <v>.</v>
      </c>
    </row>
    <row r="1119" spans="1:39">
      <c r="A1119" s="2">
        <v>93083</v>
      </c>
      <c r="B1119" s="2" t="s">
        <v>1401</v>
      </c>
      <c r="C1119" s="2" t="s">
        <v>2859</v>
      </c>
      <c r="D1119" s="2">
        <v>7597</v>
      </c>
      <c r="E1119" s="2">
        <v>31922</v>
      </c>
      <c r="F1119" s="3">
        <v>174.45622472401357</v>
      </c>
      <c r="G1119" s="4" t="s">
        <v>420</v>
      </c>
      <c r="H1119" s="2">
        <v>4.5</v>
      </c>
      <c r="I1119" s="2">
        <v>2.6</v>
      </c>
      <c r="J1119" s="2">
        <v>41.4</v>
      </c>
      <c r="K1119" s="2">
        <v>1.8999999999999986</v>
      </c>
      <c r="L1119" s="2">
        <v>26</v>
      </c>
      <c r="M1119" s="2">
        <v>8.6000000000000014</v>
      </c>
      <c r="N1119" s="2" t="s">
        <v>31</v>
      </c>
      <c r="O1119" t="s">
        <v>50</v>
      </c>
      <c r="P1119" t="s">
        <v>24</v>
      </c>
      <c r="Q1119" t="s">
        <v>77</v>
      </c>
      <c r="R1119" t="s">
        <v>151</v>
      </c>
      <c r="S1119" s="2">
        <v>56</v>
      </c>
      <c r="T1119" s="2" t="s">
        <v>16</v>
      </c>
      <c r="U1119" s="2">
        <v>257</v>
      </c>
      <c r="V1119">
        <v>1177</v>
      </c>
      <c r="W1119" t="s">
        <v>223</v>
      </c>
      <c r="X1119" t="s">
        <v>44</v>
      </c>
      <c r="Y1119" t="s">
        <v>19</v>
      </c>
      <c r="Z1119" t="s">
        <v>284</v>
      </c>
      <c r="AA1119" t="s">
        <v>336</v>
      </c>
      <c r="AB1119" t="s">
        <v>373</v>
      </c>
      <c r="AC1119">
        <v>8442</v>
      </c>
      <c r="AD1119" t="s">
        <v>1930</v>
      </c>
      <c r="AE1119">
        <v>24.85</v>
      </c>
      <c r="AF1119">
        <v>340</v>
      </c>
      <c r="AG1119" s="6">
        <v>9.3738498343761503</v>
      </c>
      <c r="AH1119">
        <v>26</v>
      </c>
      <c r="AI1119">
        <v>4</v>
      </c>
      <c r="AJ1119">
        <v>6458</v>
      </c>
      <c r="AK1119">
        <v>1</v>
      </c>
      <c r="AL1119" t="s">
        <v>3451</v>
      </c>
      <c r="AM1119">
        <f>VLOOKUP(C1119,'[1]61511-111r'!$A:$J,9,FALSE)</f>
        <v>229.04</v>
      </c>
    </row>
    <row r="1120" spans="1:39">
      <c r="A1120" s="2">
        <v>93086</v>
      </c>
      <c r="B1120" s="2" t="s">
        <v>1402</v>
      </c>
      <c r="C1120" s="2" t="s">
        <v>2860</v>
      </c>
      <c r="D1120" s="2">
        <v>4454</v>
      </c>
      <c r="E1120" s="2">
        <v>31922</v>
      </c>
      <c r="F1120" s="3">
        <v>174.45622472401357</v>
      </c>
      <c r="G1120" s="4" t="s">
        <v>420</v>
      </c>
      <c r="H1120" s="2">
        <v>4.5</v>
      </c>
      <c r="I1120" s="2">
        <v>2.6</v>
      </c>
      <c r="J1120" s="2">
        <v>41.4</v>
      </c>
      <c r="K1120" s="2">
        <v>1.8999999999999986</v>
      </c>
      <c r="L1120" s="2">
        <v>26</v>
      </c>
      <c r="M1120" s="2">
        <v>8.6000000000000014</v>
      </c>
      <c r="N1120" s="2" t="s">
        <v>31</v>
      </c>
      <c r="O1120" t="s">
        <v>50</v>
      </c>
      <c r="P1120" t="s">
        <v>24</v>
      </c>
      <c r="Q1120" t="s">
        <v>77</v>
      </c>
      <c r="R1120" t="s">
        <v>151</v>
      </c>
      <c r="S1120" s="2">
        <v>56</v>
      </c>
      <c r="T1120" s="2" t="s">
        <v>16</v>
      </c>
      <c r="U1120" s="2">
        <v>257</v>
      </c>
      <c r="V1120">
        <v>1177</v>
      </c>
      <c r="W1120" t="s">
        <v>223</v>
      </c>
      <c r="X1120" t="s">
        <v>44</v>
      </c>
      <c r="Y1120" t="s">
        <v>19</v>
      </c>
      <c r="Z1120" t="s">
        <v>284</v>
      </c>
      <c r="AA1120" t="s">
        <v>336</v>
      </c>
      <c r="AB1120" t="s">
        <v>373</v>
      </c>
      <c r="AC1120">
        <v>4909</v>
      </c>
      <c r="AD1120" t="s">
        <v>1929</v>
      </c>
      <c r="AE1120">
        <v>52.24</v>
      </c>
      <c r="AF1120">
        <v>94</v>
      </c>
      <c r="AG1120" s="6">
        <v>6.0109289617486334</v>
      </c>
      <c r="AH1120">
        <v>14</v>
      </c>
      <c r="AI1120">
        <v>3</v>
      </c>
      <c r="AJ1120">
        <v>19730</v>
      </c>
      <c r="AK1120">
        <v>1</v>
      </c>
      <c r="AL1120" t="s">
        <v>3451</v>
      </c>
      <c r="AM1120">
        <f>VLOOKUP(C1120,'[1]61511-111r'!$A:$J,9,FALSE)</f>
        <v>78.61</v>
      </c>
    </row>
    <row r="1121" spans="1:39">
      <c r="A1121" s="2">
        <v>93087</v>
      </c>
      <c r="B1121" s="2" t="s">
        <v>1403</v>
      </c>
      <c r="C1121" s="2" t="s">
        <v>2861</v>
      </c>
      <c r="D1121" s="2">
        <v>3169</v>
      </c>
      <c r="E1121" s="2">
        <v>31922</v>
      </c>
      <c r="F1121" s="3">
        <v>174.45622472401357</v>
      </c>
      <c r="G1121" s="4" t="s">
        <v>420</v>
      </c>
      <c r="H1121" s="2">
        <v>4.5</v>
      </c>
      <c r="I1121" s="2">
        <v>2.6</v>
      </c>
      <c r="J1121" s="2">
        <v>41.4</v>
      </c>
      <c r="K1121" s="2">
        <v>1.8999999999999986</v>
      </c>
      <c r="L1121" s="2">
        <v>26</v>
      </c>
      <c r="M1121" s="2">
        <v>8.6000000000000014</v>
      </c>
      <c r="N1121" s="2" t="s">
        <v>31</v>
      </c>
      <c r="O1121" t="s">
        <v>50</v>
      </c>
      <c r="P1121" t="s">
        <v>24</v>
      </c>
      <c r="Q1121" t="s">
        <v>77</v>
      </c>
      <c r="R1121" t="s">
        <v>151</v>
      </c>
      <c r="S1121" s="2">
        <v>56</v>
      </c>
      <c r="T1121" s="2" t="s">
        <v>16</v>
      </c>
      <c r="U1121" s="2">
        <v>257</v>
      </c>
      <c r="V1121">
        <v>1177</v>
      </c>
      <c r="W1121" t="s">
        <v>223</v>
      </c>
      <c r="X1121" t="s">
        <v>44</v>
      </c>
      <c r="Y1121" t="s">
        <v>19</v>
      </c>
      <c r="Z1121" t="s">
        <v>284</v>
      </c>
      <c r="AA1121" t="s">
        <v>336</v>
      </c>
      <c r="AB1121" t="s">
        <v>373</v>
      </c>
      <c r="AC1121">
        <v>3295</v>
      </c>
      <c r="AD1121" t="s">
        <v>1930</v>
      </c>
      <c r="AE1121">
        <v>13.22</v>
      </c>
      <c r="AF1121">
        <v>249</v>
      </c>
      <c r="AG1121" s="6">
        <v>7.7826086956521738</v>
      </c>
      <c r="AH1121">
        <v>4</v>
      </c>
      <c r="AI1121">
        <v>3</v>
      </c>
      <c r="AJ1121" t="s">
        <v>3452</v>
      </c>
      <c r="AK1121">
        <v>2</v>
      </c>
      <c r="AL1121" t="s">
        <v>3451</v>
      </c>
      <c r="AM1121" t="str">
        <f>VLOOKUP(C1121,'[1]61511-111r'!$A:$J,9,FALSE)</f>
        <v>.</v>
      </c>
    </row>
    <row r="1122" spans="1:39">
      <c r="A1122" s="2">
        <v>93089</v>
      </c>
      <c r="B1122" s="2" t="s">
        <v>1404</v>
      </c>
      <c r="C1122" s="2" t="s">
        <v>2862</v>
      </c>
      <c r="D1122" s="2">
        <v>1757</v>
      </c>
      <c r="E1122" s="2">
        <v>31922</v>
      </c>
      <c r="F1122" s="3">
        <v>174.45622472401357</v>
      </c>
      <c r="G1122" s="4" t="s">
        <v>420</v>
      </c>
      <c r="H1122" s="2">
        <v>4.5</v>
      </c>
      <c r="I1122" s="2">
        <v>2.6</v>
      </c>
      <c r="J1122" s="2">
        <v>41.4</v>
      </c>
      <c r="K1122" s="2">
        <v>1.8999999999999986</v>
      </c>
      <c r="L1122" s="2">
        <v>26</v>
      </c>
      <c r="M1122" s="2">
        <v>8.6000000000000014</v>
      </c>
      <c r="N1122" s="2" t="s">
        <v>31</v>
      </c>
      <c r="O1122" t="s">
        <v>50</v>
      </c>
      <c r="P1122" t="s">
        <v>24</v>
      </c>
      <c r="Q1122" t="s">
        <v>77</v>
      </c>
      <c r="R1122" t="s">
        <v>151</v>
      </c>
      <c r="S1122" s="2">
        <v>56</v>
      </c>
      <c r="T1122" s="2" t="s">
        <v>16</v>
      </c>
      <c r="U1122" s="2">
        <v>257</v>
      </c>
      <c r="V1122">
        <v>1177</v>
      </c>
      <c r="W1122" t="s">
        <v>223</v>
      </c>
      <c r="X1122" t="s">
        <v>44</v>
      </c>
      <c r="Y1122" t="s">
        <v>19</v>
      </c>
      <c r="Z1122" t="s">
        <v>284</v>
      </c>
      <c r="AA1122" t="s">
        <v>336</v>
      </c>
      <c r="AB1122" t="s">
        <v>373</v>
      </c>
      <c r="AC1122">
        <v>1882</v>
      </c>
      <c r="AD1122" t="s">
        <v>1929</v>
      </c>
      <c r="AE1122">
        <v>27.31</v>
      </c>
      <c r="AF1122">
        <v>69</v>
      </c>
      <c r="AG1122" s="6" t="e">
        <v>#N/A</v>
      </c>
      <c r="AH1122">
        <v>16</v>
      </c>
      <c r="AI1122" t="s">
        <v>3451</v>
      </c>
      <c r="AJ1122" t="s">
        <v>3451</v>
      </c>
      <c r="AK1122">
        <v>1</v>
      </c>
      <c r="AL1122" t="s">
        <v>3451</v>
      </c>
      <c r="AM1122">
        <f>VLOOKUP(C1122,'[1]61511-111r'!$A:$J,9,FALSE)</f>
        <v>138.93</v>
      </c>
    </row>
    <row r="1123" spans="1:39">
      <c r="A1123" s="2">
        <v>93090</v>
      </c>
      <c r="B1123" s="2" t="s">
        <v>1405</v>
      </c>
      <c r="C1123" s="2" t="s">
        <v>2863</v>
      </c>
      <c r="D1123" s="2">
        <v>1822</v>
      </c>
      <c r="E1123" s="2">
        <v>31922</v>
      </c>
      <c r="F1123" s="3">
        <v>174.45622472401357</v>
      </c>
      <c r="G1123" s="4" t="s">
        <v>420</v>
      </c>
      <c r="H1123" s="2">
        <v>4.5</v>
      </c>
      <c r="I1123" s="2">
        <v>2.6</v>
      </c>
      <c r="J1123" s="2">
        <v>41.4</v>
      </c>
      <c r="K1123" s="2">
        <v>1.8999999999999986</v>
      </c>
      <c r="L1123" s="2">
        <v>26</v>
      </c>
      <c r="M1123" s="2">
        <v>8.6000000000000014</v>
      </c>
      <c r="N1123" s="2" t="s">
        <v>31</v>
      </c>
      <c r="O1123" t="s">
        <v>50</v>
      </c>
      <c r="P1123" t="s">
        <v>24</v>
      </c>
      <c r="Q1123" t="s">
        <v>77</v>
      </c>
      <c r="R1123" t="s">
        <v>151</v>
      </c>
      <c r="S1123" s="2">
        <v>56</v>
      </c>
      <c r="T1123" s="2" t="s">
        <v>16</v>
      </c>
      <c r="U1123" s="2">
        <v>257</v>
      </c>
      <c r="V1123">
        <v>1177</v>
      </c>
      <c r="W1123" t="s">
        <v>223</v>
      </c>
      <c r="X1123" t="s">
        <v>44</v>
      </c>
      <c r="Y1123" t="s">
        <v>19</v>
      </c>
      <c r="Z1123" t="s">
        <v>284</v>
      </c>
      <c r="AA1123" t="s">
        <v>336</v>
      </c>
      <c r="AB1123" t="s">
        <v>373</v>
      </c>
      <c r="AC1123">
        <v>1799</v>
      </c>
      <c r="AD1123" t="s">
        <v>1929</v>
      </c>
      <c r="AE1123">
        <v>14.7</v>
      </c>
      <c r="AF1123">
        <v>122</v>
      </c>
      <c r="AG1123" s="6" t="e">
        <v>#N/A</v>
      </c>
      <c r="AH1123">
        <v>9</v>
      </c>
      <c r="AI1123">
        <v>1</v>
      </c>
      <c r="AJ1123" t="s">
        <v>3452</v>
      </c>
      <c r="AK1123">
        <v>1</v>
      </c>
      <c r="AL1123" t="s">
        <v>3451</v>
      </c>
      <c r="AM1123" t="str">
        <f>VLOOKUP(C1123,'[1]61511-111r'!$A:$J,9,FALSE)</f>
        <v>.</v>
      </c>
    </row>
    <row r="1124" spans="1:39">
      <c r="A1124" s="2">
        <v>93092</v>
      </c>
      <c r="B1124" s="2" t="s">
        <v>1406</v>
      </c>
      <c r="C1124" s="2" t="s">
        <v>2864</v>
      </c>
      <c r="D1124" s="2">
        <v>5105</v>
      </c>
      <c r="E1124" s="2">
        <v>31922</v>
      </c>
      <c r="F1124" s="3">
        <v>174.45622472401357</v>
      </c>
      <c r="G1124" s="4" t="s">
        <v>420</v>
      </c>
      <c r="H1124" s="2">
        <v>4.5</v>
      </c>
      <c r="I1124" s="2">
        <v>2.6</v>
      </c>
      <c r="J1124" s="2">
        <v>41.4</v>
      </c>
      <c r="K1124" s="2">
        <v>1.8999999999999986</v>
      </c>
      <c r="L1124" s="2">
        <v>26</v>
      </c>
      <c r="M1124" s="2">
        <v>8.6000000000000014</v>
      </c>
      <c r="N1124" s="2" t="s">
        <v>31</v>
      </c>
      <c r="O1124" t="s">
        <v>50</v>
      </c>
      <c r="P1124" t="s">
        <v>24</v>
      </c>
      <c r="Q1124" t="s">
        <v>77</v>
      </c>
      <c r="R1124" t="s">
        <v>151</v>
      </c>
      <c r="S1124" s="2">
        <v>56</v>
      </c>
      <c r="T1124" s="2" t="s">
        <v>16</v>
      </c>
      <c r="U1124" s="2">
        <v>257</v>
      </c>
      <c r="V1124">
        <v>1177</v>
      </c>
      <c r="W1124" t="s">
        <v>223</v>
      </c>
      <c r="X1124" t="s">
        <v>44</v>
      </c>
      <c r="Y1124" t="s">
        <v>19</v>
      </c>
      <c r="Z1124" t="s">
        <v>284</v>
      </c>
      <c r="AA1124" t="s">
        <v>336</v>
      </c>
      <c r="AB1124" t="s">
        <v>373</v>
      </c>
      <c r="AC1124">
        <v>5429</v>
      </c>
      <c r="AD1124" t="s">
        <v>1930</v>
      </c>
      <c r="AE1124">
        <v>30.52</v>
      </c>
      <c r="AF1124">
        <v>178</v>
      </c>
      <c r="AG1124" s="6">
        <v>10.071751262290725</v>
      </c>
      <c r="AH1124">
        <v>66</v>
      </c>
      <c r="AI1124">
        <v>6</v>
      </c>
      <c r="AJ1124">
        <v>36780</v>
      </c>
      <c r="AK1124">
        <v>1</v>
      </c>
      <c r="AL1124" t="s">
        <v>3451</v>
      </c>
      <c r="AM1124">
        <f>VLOOKUP(C1124,'[1]61511-111r'!$A:$J,9,FALSE)</f>
        <v>273.39</v>
      </c>
    </row>
    <row r="1125" spans="1:39">
      <c r="A1125" s="2">
        <v>93093</v>
      </c>
      <c r="B1125" s="2" t="s">
        <v>1407</v>
      </c>
      <c r="C1125" s="2" t="s">
        <v>2865</v>
      </c>
      <c r="D1125" s="2">
        <v>3802</v>
      </c>
      <c r="E1125" s="2">
        <v>31922</v>
      </c>
      <c r="F1125" s="3">
        <v>174.45622472401357</v>
      </c>
      <c r="G1125" s="4" t="s">
        <v>420</v>
      </c>
      <c r="H1125" s="2">
        <v>4.5</v>
      </c>
      <c r="I1125" s="2">
        <v>2.6</v>
      </c>
      <c r="J1125" s="2">
        <v>41.4</v>
      </c>
      <c r="K1125" s="2">
        <v>1.8999999999999986</v>
      </c>
      <c r="L1125" s="2">
        <v>26</v>
      </c>
      <c r="M1125" s="2">
        <v>8.6000000000000014</v>
      </c>
      <c r="N1125" s="2" t="s">
        <v>31</v>
      </c>
      <c r="O1125" t="s">
        <v>50</v>
      </c>
      <c r="P1125" t="s">
        <v>24</v>
      </c>
      <c r="Q1125" t="s">
        <v>77</v>
      </c>
      <c r="R1125" t="s">
        <v>151</v>
      </c>
      <c r="S1125" s="2">
        <v>56</v>
      </c>
      <c r="T1125" s="2" t="s">
        <v>16</v>
      </c>
      <c r="U1125" s="2">
        <v>257</v>
      </c>
      <c r="V1125">
        <v>1177</v>
      </c>
      <c r="W1125" t="s">
        <v>223</v>
      </c>
      <c r="X1125" t="s">
        <v>44</v>
      </c>
      <c r="Y1125" t="s">
        <v>19</v>
      </c>
      <c r="Z1125" t="s">
        <v>284</v>
      </c>
      <c r="AA1125" t="s">
        <v>336</v>
      </c>
      <c r="AB1125" t="s">
        <v>373</v>
      </c>
      <c r="AC1125">
        <v>1471</v>
      </c>
      <c r="AD1125" t="s">
        <v>1929</v>
      </c>
      <c r="AE1125">
        <v>21.48</v>
      </c>
      <c r="AF1125">
        <v>68</v>
      </c>
      <c r="AG1125" s="6">
        <v>9.2646698459972487</v>
      </c>
      <c r="AH1125">
        <v>1</v>
      </c>
      <c r="AI1125" t="s">
        <v>3451</v>
      </c>
      <c r="AJ1125" t="s">
        <v>3451</v>
      </c>
      <c r="AK1125">
        <v>1</v>
      </c>
      <c r="AL1125" t="s">
        <v>3451</v>
      </c>
      <c r="AM1125" t="str">
        <f>VLOOKUP(C1125,'[1]61511-111r'!$A:$J,9,FALSE)</f>
        <v>-</v>
      </c>
    </row>
    <row r="1126" spans="1:39">
      <c r="A1126" s="2">
        <v>93096</v>
      </c>
      <c r="B1126" s="2" t="s">
        <v>1408</v>
      </c>
      <c r="C1126" s="2" t="s">
        <v>2866</v>
      </c>
      <c r="D1126" s="2">
        <v>2337</v>
      </c>
      <c r="E1126" s="2">
        <v>31922</v>
      </c>
      <c r="F1126" s="3">
        <v>174.45622472401357</v>
      </c>
      <c r="G1126" s="4" t="s">
        <v>420</v>
      </c>
      <c r="H1126" s="2">
        <v>4.5</v>
      </c>
      <c r="I1126" s="2">
        <v>2.6</v>
      </c>
      <c r="J1126" s="2">
        <v>41.4</v>
      </c>
      <c r="K1126" s="2">
        <v>1.8999999999999986</v>
      </c>
      <c r="L1126" s="2">
        <v>26</v>
      </c>
      <c r="M1126" s="2">
        <v>8.6000000000000014</v>
      </c>
      <c r="N1126" s="2" t="s">
        <v>31</v>
      </c>
      <c r="O1126" t="s">
        <v>50</v>
      </c>
      <c r="P1126" t="s">
        <v>24</v>
      </c>
      <c r="Q1126" t="s">
        <v>77</v>
      </c>
      <c r="R1126" t="s">
        <v>151</v>
      </c>
      <c r="S1126" s="2">
        <v>56</v>
      </c>
      <c r="T1126" s="2" t="s">
        <v>16</v>
      </c>
      <c r="U1126" s="2">
        <v>257</v>
      </c>
      <c r="V1126">
        <v>1177</v>
      </c>
      <c r="W1126" t="s">
        <v>223</v>
      </c>
      <c r="X1126" t="s">
        <v>44</v>
      </c>
      <c r="Y1126" t="s">
        <v>19</v>
      </c>
      <c r="Z1126" t="s">
        <v>284</v>
      </c>
      <c r="AA1126" t="s">
        <v>336</v>
      </c>
      <c r="AB1126" t="s">
        <v>373</v>
      </c>
      <c r="AC1126">
        <v>2727</v>
      </c>
      <c r="AD1126" t="s">
        <v>1930</v>
      </c>
      <c r="AE1126">
        <v>5.29</v>
      </c>
      <c r="AF1126">
        <v>516</v>
      </c>
      <c r="AG1126" s="6" t="e">
        <v>#N/A</v>
      </c>
      <c r="AH1126">
        <v>4</v>
      </c>
      <c r="AI1126" t="s">
        <v>3451</v>
      </c>
      <c r="AJ1126" t="s">
        <v>3451</v>
      </c>
      <c r="AK1126" t="s">
        <v>3451</v>
      </c>
      <c r="AL1126" t="s">
        <v>3451</v>
      </c>
      <c r="AM1126" t="str">
        <f>VLOOKUP(C1126,'[1]61511-111r'!$A:$J,9,FALSE)</f>
        <v>.</v>
      </c>
    </row>
    <row r="1127" spans="1:39">
      <c r="A1127" s="2">
        <v>93098</v>
      </c>
      <c r="B1127" s="2" t="s">
        <v>1409</v>
      </c>
      <c r="C1127" s="2" t="s">
        <v>2867</v>
      </c>
      <c r="D1127" s="2">
        <v>4716</v>
      </c>
      <c r="E1127" s="2">
        <v>31922</v>
      </c>
      <c r="F1127" s="3">
        <v>174.45622472401357</v>
      </c>
      <c r="G1127" s="4" t="s">
        <v>420</v>
      </c>
      <c r="H1127" s="2">
        <v>4.5</v>
      </c>
      <c r="I1127" s="2">
        <v>2.6</v>
      </c>
      <c r="J1127" s="2">
        <v>41.4</v>
      </c>
      <c r="K1127" s="2">
        <v>1.8999999999999986</v>
      </c>
      <c r="L1127" s="2">
        <v>26</v>
      </c>
      <c r="M1127" s="2">
        <v>8.6000000000000014</v>
      </c>
      <c r="N1127" s="2" t="s">
        <v>31</v>
      </c>
      <c r="O1127" t="s">
        <v>50</v>
      </c>
      <c r="P1127" t="s">
        <v>24</v>
      </c>
      <c r="Q1127" t="s">
        <v>77</v>
      </c>
      <c r="R1127" t="s">
        <v>151</v>
      </c>
      <c r="S1127" s="2">
        <v>56</v>
      </c>
      <c r="T1127" s="2" t="s">
        <v>16</v>
      </c>
      <c r="U1127" s="2">
        <v>257</v>
      </c>
      <c r="V1127">
        <v>1177</v>
      </c>
      <c r="W1127" t="s">
        <v>223</v>
      </c>
      <c r="X1127" t="s">
        <v>44</v>
      </c>
      <c r="Y1127" t="s">
        <v>19</v>
      </c>
      <c r="Z1127" t="s">
        <v>284</v>
      </c>
      <c r="AA1127" t="s">
        <v>336</v>
      </c>
      <c r="AB1127" t="s">
        <v>373</v>
      </c>
      <c r="AC1127">
        <v>4867</v>
      </c>
      <c r="AD1127" t="s">
        <v>1929</v>
      </c>
      <c r="AE1127">
        <v>53.88</v>
      </c>
      <c r="AF1127">
        <v>90</v>
      </c>
      <c r="AG1127" s="6" t="e">
        <v>#N/A</v>
      </c>
      <c r="AH1127">
        <v>17</v>
      </c>
      <c r="AI1127">
        <v>1</v>
      </c>
      <c r="AJ1127" t="s">
        <v>3451</v>
      </c>
      <c r="AK1127">
        <v>1</v>
      </c>
      <c r="AL1127" t="s">
        <v>3451</v>
      </c>
      <c r="AM1127">
        <f>VLOOKUP(C1127,'[1]61511-111r'!$A:$J,9,FALSE)</f>
        <v>209.05</v>
      </c>
    </row>
    <row r="1128" spans="1:39">
      <c r="A1128" s="2">
        <v>93101</v>
      </c>
      <c r="B1128" s="2" t="s">
        <v>1410</v>
      </c>
      <c r="C1128" s="2" t="s">
        <v>2868</v>
      </c>
      <c r="D1128" s="2">
        <v>1546</v>
      </c>
      <c r="E1128" s="2">
        <v>31922</v>
      </c>
      <c r="F1128" s="3">
        <v>174.45622472401357</v>
      </c>
      <c r="G1128" s="4" t="s">
        <v>420</v>
      </c>
      <c r="H1128" s="2">
        <v>4.5</v>
      </c>
      <c r="I1128" s="2">
        <v>2.6</v>
      </c>
      <c r="J1128" s="2">
        <v>41.4</v>
      </c>
      <c r="K1128" s="2">
        <v>1.8999999999999986</v>
      </c>
      <c r="L1128" s="2">
        <v>26</v>
      </c>
      <c r="M1128" s="2">
        <v>8.6000000000000014</v>
      </c>
      <c r="N1128" s="2" t="s">
        <v>31</v>
      </c>
      <c r="O1128" t="s">
        <v>50</v>
      </c>
      <c r="P1128" t="s">
        <v>24</v>
      </c>
      <c r="Q1128" t="s">
        <v>77</v>
      </c>
      <c r="R1128" t="s">
        <v>151</v>
      </c>
      <c r="S1128" s="2">
        <v>56</v>
      </c>
      <c r="T1128" s="2" t="s">
        <v>16</v>
      </c>
      <c r="U1128" s="2">
        <v>257</v>
      </c>
      <c r="V1128">
        <v>1177</v>
      </c>
      <c r="W1128" t="s">
        <v>223</v>
      </c>
      <c r="X1128" t="s">
        <v>44</v>
      </c>
      <c r="Y1128" t="s">
        <v>19</v>
      </c>
      <c r="Z1128" t="s">
        <v>284</v>
      </c>
      <c r="AA1128" t="s">
        <v>336</v>
      </c>
      <c r="AB1128" t="s">
        <v>373</v>
      </c>
      <c r="AC1128">
        <v>1598</v>
      </c>
      <c r="AD1128" t="s">
        <v>1929</v>
      </c>
      <c r="AE1128">
        <v>15.28</v>
      </c>
      <c r="AF1128">
        <v>105</v>
      </c>
      <c r="AG1128" s="6" t="e">
        <v>#N/A</v>
      </c>
      <c r="AH1128">
        <v>8</v>
      </c>
      <c r="AI1128">
        <v>1</v>
      </c>
      <c r="AJ1128" t="s">
        <v>3452</v>
      </c>
      <c r="AK1128" t="s">
        <v>3451</v>
      </c>
      <c r="AL1128" t="s">
        <v>3451</v>
      </c>
      <c r="AM1128">
        <f>VLOOKUP(C1128,'[1]61511-111r'!$A:$J,9,FALSE)</f>
        <v>91.69</v>
      </c>
    </row>
    <row r="1129" spans="1:39">
      <c r="A1129" s="2">
        <v>93102</v>
      </c>
      <c r="B1129" s="2" t="s">
        <v>1411</v>
      </c>
      <c r="C1129" s="2" t="s">
        <v>2869</v>
      </c>
      <c r="D1129" s="2">
        <v>3031</v>
      </c>
      <c r="E1129" s="2">
        <v>31922</v>
      </c>
      <c r="F1129" s="3">
        <v>174.45622472401357</v>
      </c>
      <c r="G1129" s="4" t="s">
        <v>420</v>
      </c>
      <c r="H1129" s="2">
        <v>4.5</v>
      </c>
      <c r="I1129" s="2">
        <v>2.6</v>
      </c>
      <c r="J1129" s="2">
        <v>41.4</v>
      </c>
      <c r="K1129" s="2">
        <v>1.8999999999999986</v>
      </c>
      <c r="L1129" s="2">
        <v>26</v>
      </c>
      <c r="M1129" s="2">
        <v>8.6000000000000014</v>
      </c>
      <c r="N1129" s="2" t="s">
        <v>31</v>
      </c>
      <c r="O1129" t="s">
        <v>50</v>
      </c>
      <c r="P1129" t="s">
        <v>24</v>
      </c>
      <c r="Q1129" t="s">
        <v>77</v>
      </c>
      <c r="R1129" t="s">
        <v>151</v>
      </c>
      <c r="S1129" s="2">
        <v>56</v>
      </c>
      <c r="T1129" s="2" t="s">
        <v>16</v>
      </c>
      <c r="U1129" s="2">
        <v>257</v>
      </c>
      <c r="V1129">
        <v>1177</v>
      </c>
      <c r="W1129" t="s">
        <v>223</v>
      </c>
      <c r="X1129" t="s">
        <v>44</v>
      </c>
      <c r="Y1129" t="s">
        <v>19</v>
      </c>
      <c r="Z1129" t="s">
        <v>284</v>
      </c>
      <c r="AA1129" t="s">
        <v>336</v>
      </c>
      <c r="AB1129" t="s">
        <v>373</v>
      </c>
      <c r="AC1129">
        <v>3216</v>
      </c>
      <c r="AD1129" t="s">
        <v>1929</v>
      </c>
      <c r="AE1129">
        <v>48.16</v>
      </c>
      <c r="AF1129">
        <v>67</v>
      </c>
      <c r="AG1129" s="6" t="e">
        <v>#N/A</v>
      </c>
      <c r="AH1129">
        <v>16</v>
      </c>
      <c r="AI1129">
        <v>1</v>
      </c>
      <c r="AJ1129" t="s">
        <v>3451</v>
      </c>
      <c r="AK1129">
        <v>1</v>
      </c>
      <c r="AL1129" t="s">
        <v>3451</v>
      </c>
      <c r="AM1129">
        <f>VLOOKUP(C1129,'[1]61511-111r'!$A:$J,9,FALSE)</f>
        <v>174.36</v>
      </c>
    </row>
    <row r="1130" spans="1:39">
      <c r="A1130" s="2">
        <v>93104</v>
      </c>
      <c r="B1130" s="2" t="s">
        <v>1412</v>
      </c>
      <c r="C1130" s="2" t="s">
        <v>2870</v>
      </c>
      <c r="D1130" s="2">
        <v>2716</v>
      </c>
      <c r="E1130" s="2">
        <v>31922</v>
      </c>
      <c r="F1130" s="3">
        <v>174.45622472401357</v>
      </c>
      <c r="G1130" s="4" t="s">
        <v>420</v>
      </c>
      <c r="H1130" s="2">
        <v>4.5</v>
      </c>
      <c r="I1130" s="2">
        <v>2.6</v>
      </c>
      <c r="J1130" s="2">
        <v>41.4</v>
      </c>
      <c r="K1130" s="2">
        <v>1.8999999999999986</v>
      </c>
      <c r="L1130" s="2">
        <v>26</v>
      </c>
      <c r="M1130" s="2">
        <v>8.6000000000000014</v>
      </c>
      <c r="N1130" s="2" t="s">
        <v>31</v>
      </c>
      <c r="O1130" t="s">
        <v>50</v>
      </c>
      <c r="P1130" t="s">
        <v>24</v>
      </c>
      <c r="Q1130" t="s">
        <v>77</v>
      </c>
      <c r="R1130" t="s">
        <v>151</v>
      </c>
      <c r="S1130" s="2">
        <v>56</v>
      </c>
      <c r="T1130" s="2" t="s">
        <v>16</v>
      </c>
      <c r="U1130" s="2">
        <v>257</v>
      </c>
      <c r="V1130">
        <v>1177</v>
      </c>
      <c r="W1130" t="s">
        <v>223</v>
      </c>
      <c r="X1130" t="s">
        <v>44</v>
      </c>
      <c r="Y1130" t="s">
        <v>19</v>
      </c>
      <c r="Z1130" t="s">
        <v>284</v>
      </c>
      <c r="AA1130" t="s">
        <v>336</v>
      </c>
      <c r="AB1130" t="s">
        <v>373</v>
      </c>
      <c r="AC1130">
        <v>768</v>
      </c>
      <c r="AD1130" t="s">
        <v>1929</v>
      </c>
      <c r="AE1130">
        <v>23.92</v>
      </c>
      <c r="AF1130">
        <v>32</v>
      </c>
      <c r="AG1130" s="6" t="e">
        <v>#N/A</v>
      </c>
      <c r="AH1130">
        <v>4</v>
      </c>
      <c r="AI1130" t="s">
        <v>3451</v>
      </c>
      <c r="AJ1130" t="s">
        <v>3451</v>
      </c>
      <c r="AK1130" t="s">
        <v>3451</v>
      </c>
      <c r="AL1130" t="s">
        <v>3451</v>
      </c>
      <c r="AM1130" t="str">
        <f>VLOOKUP(C1130,'[1]61511-111r'!$A:$J,9,FALSE)</f>
        <v>.</v>
      </c>
    </row>
    <row r="1131" spans="1:39">
      <c r="A1131" s="2">
        <v>93105</v>
      </c>
      <c r="B1131" s="2" t="s">
        <v>1413</v>
      </c>
      <c r="C1131" s="2" t="s">
        <v>2871</v>
      </c>
      <c r="D1131" s="2">
        <v>4845</v>
      </c>
      <c r="E1131" s="2">
        <v>31922</v>
      </c>
      <c r="F1131" s="3">
        <v>174.45622472401357</v>
      </c>
      <c r="G1131" s="4" t="s">
        <v>420</v>
      </c>
      <c r="H1131" s="2">
        <v>4.5</v>
      </c>
      <c r="I1131" s="2">
        <v>2.6</v>
      </c>
      <c r="J1131" s="2">
        <v>41.4</v>
      </c>
      <c r="K1131" s="2">
        <v>1.8999999999999986</v>
      </c>
      <c r="L1131" s="2">
        <v>26</v>
      </c>
      <c r="M1131" s="2">
        <v>8.6000000000000014</v>
      </c>
      <c r="N1131" s="2" t="s">
        <v>31</v>
      </c>
      <c r="O1131" t="s">
        <v>50</v>
      </c>
      <c r="P1131" t="s">
        <v>24</v>
      </c>
      <c r="Q1131" t="s">
        <v>77</v>
      </c>
      <c r="R1131" t="s">
        <v>151</v>
      </c>
      <c r="S1131" s="2">
        <v>56</v>
      </c>
      <c r="T1131" s="2" t="s">
        <v>16</v>
      </c>
      <c r="U1131" s="2">
        <v>257</v>
      </c>
      <c r="V1131">
        <v>1177</v>
      </c>
      <c r="W1131" t="s">
        <v>223</v>
      </c>
      <c r="X1131" t="s">
        <v>44</v>
      </c>
      <c r="Y1131" t="s">
        <v>19</v>
      </c>
      <c r="Z1131" t="s">
        <v>284</v>
      </c>
      <c r="AA1131" t="s">
        <v>336</v>
      </c>
      <c r="AB1131" t="s">
        <v>373</v>
      </c>
      <c r="AC1131">
        <v>5600</v>
      </c>
      <c r="AD1131" t="s">
        <v>1930</v>
      </c>
      <c r="AE1131">
        <v>11.43</v>
      </c>
      <c r="AF1131">
        <v>490</v>
      </c>
      <c r="AG1131" s="6">
        <v>9.7292576419213965</v>
      </c>
      <c r="AH1131">
        <v>14</v>
      </c>
      <c r="AI1131" t="s">
        <v>3451</v>
      </c>
      <c r="AJ1131">
        <v>77652</v>
      </c>
      <c r="AK1131">
        <v>1</v>
      </c>
      <c r="AL1131" t="s">
        <v>3451</v>
      </c>
      <c r="AM1131">
        <f>VLOOKUP(C1131,'[1]61511-111r'!$A:$J,9,FALSE)</f>
        <v>433.4</v>
      </c>
    </row>
    <row r="1132" spans="1:39">
      <c r="A1132" s="2">
        <v>93107</v>
      </c>
      <c r="B1132" s="2" t="s">
        <v>1414</v>
      </c>
      <c r="C1132" s="2" t="s">
        <v>2872</v>
      </c>
      <c r="D1132" s="2">
        <v>3257</v>
      </c>
      <c r="E1132" s="2">
        <v>31922</v>
      </c>
      <c r="F1132" s="3">
        <v>174.45622472401357</v>
      </c>
      <c r="G1132" s="4" t="s">
        <v>420</v>
      </c>
      <c r="H1132" s="2">
        <v>4.5</v>
      </c>
      <c r="I1132" s="2">
        <v>2.6</v>
      </c>
      <c r="J1132" s="2">
        <v>41.4</v>
      </c>
      <c r="K1132" s="2">
        <v>1.8999999999999986</v>
      </c>
      <c r="L1132" s="2">
        <v>26</v>
      </c>
      <c r="M1132" s="2">
        <v>8.6000000000000014</v>
      </c>
      <c r="N1132" s="2" t="s">
        <v>31</v>
      </c>
      <c r="O1132" t="s">
        <v>50</v>
      </c>
      <c r="P1132" t="s">
        <v>24</v>
      </c>
      <c r="Q1132" t="s">
        <v>77</v>
      </c>
      <c r="R1132" t="s">
        <v>151</v>
      </c>
      <c r="S1132" s="2">
        <v>56</v>
      </c>
      <c r="T1132" s="2" t="s">
        <v>16</v>
      </c>
      <c r="U1132" s="2">
        <v>257</v>
      </c>
      <c r="V1132">
        <v>1177</v>
      </c>
      <c r="W1132" t="s">
        <v>223</v>
      </c>
      <c r="X1132" t="s">
        <v>44</v>
      </c>
      <c r="Y1132" t="s">
        <v>19</v>
      </c>
      <c r="Z1132" t="s">
        <v>284</v>
      </c>
      <c r="AA1132" t="s">
        <v>336</v>
      </c>
      <c r="AB1132" t="s">
        <v>373</v>
      </c>
      <c r="AC1132">
        <v>3535</v>
      </c>
      <c r="AD1132" t="s">
        <v>1929</v>
      </c>
      <c r="AE1132">
        <v>37.11</v>
      </c>
      <c r="AF1132">
        <v>95</v>
      </c>
      <c r="AG1132" s="6">
        <v>8.84</v>
      </c>
      <c r="AH1132">
        <v>19</v>
      </c>
      <c r="AI1132" t="s">
        <v>3451</v>
      </c>
      <c r="AJ1132" t="s">
        <v>3451</v>
      </c>
      <c r="AK1132">
        <v>1</v>
      </c>
      <c r="AL1132" t="s">
        <v>3451</v>
      </c>
      <c r="AM1132">
        <f>VLOOKUP(C1132,'[1]61511-111r'!$A:$J,9,FALSE)</f>
        <v>86.25</v>
      </c>
    </row>
    <row r="1133" spans="1:39">
      <c r="A1133" s="2">
        <v>93109</v>
      </c>
      <c r="B1133" s="2" t="s">
        <v>1415</v>
      </c>
      <c r="C1133" s="2" t="s">
        <v>2873</v>
      </c>
      <c r="D1133" s="2">
        <v>2505</v>
      </c>
      <c r="E1133" s="2">
        <v>31922</v>
      </c>
      <c r="F1133" s="3">
        <v>174.45622472401357</v>
      </c>
      <c r="G1133" s="4" t="s">
        <v>420</v>
      </c>
      <c r="H1133" s="2">
        <v>4.5</v>
      </c>
      <c r="I1133" s="2">
        <v>2.6</v>
      </c>
      <c r="J1133" s="2">
        <v>41.4</v>
      </c>
      <c r="K1133" s="2">
        <v>1.8999999999999986</v>
      </c>
      <c r="L1133" s="2">
        <v>26</v>
      </c>
      <c r="M1133" s="2">
        <v>8.6000000000000014</v>
      </c>
      <c r="N1133" s="2" t="s">
        <v>31</v>
      </c>
      <c r="O1133" t="s">
        <v>50</v>
      </c>
      <c r="P1133" t="s">
        <v>24</v>
      </c>
      <c r="Q1133" t="s">
        <v>77</v>
      </c>
      <c r="R1133" t="s">
        <v>151</v>
      </c>
      <c r="S1133" s="2">
        <v>56</v>
      </c>
      <c r="T1133" s="2" t="s">
        <v>16</v>
      </c>
      <c r="U1133" s="2">
        <v>257</v>
      </c>
      <c r="V1133">
        <v>1177</v>
      </c>
      <c r="W1133" t="s">
        <v>223</v>
      </c>
      <c r="X1133" t="s">
        <v>44</v>
      </c>
      <c r="Y1133" t="s">
        <v>19</v>
      </c>
      <c r="Z1133" t="s">
        <v>284</v>
      </c>
      <c r="AA1133" t="s">
        <v>336</v>
      </c>
      <c r="AB1133" t="s">
        <v>373</v>
      </c>
      <c r="AC1133">
        <v>2616</v>
      </c>
      <c r="AD1133" t="s">
        <v>1929</v>
      </c>
      <c r="AE1133">
        <v>26.73</v>
      </c>
      <c r="AF1133">
        <v>98</v>
      </c>
      <c r="AG1133" s="6">
        <v>7.2093023255813957</v>
      </c>
      <c r="AH1133">
        <v>18</v>
      </c>
      <c r="AI1133" t="s">
        <v>3451</v>
      </c>
      <c r="AJ1133">
        <v>6704</v>
      </c>
      <c r="AK1133">
        <v>1</v>
      </c>
      <c r="AL1133" t="s">
        <v>3451</v>
      </c>
      <c r="AM1133">
        <f>VLOOKUP(C1133,'[1]61511-111r'!$A:$J,9,FALSE)</f>
        <v>200.34</v>
      </c>
    </row>
    <row r="1134" spans="1:39">
      <c r="A1134" s="2">
        <v>93128</v>
      </c>
      <c r="B1134" s="2" t="s">
        <v>1416</v>
      </c>
      <c r="C1134" s="2" t="s">
        <v>2874</v>
      </c>
      <c r="D1134" s="2">
        <v>15061</v>
      </c>
      <c r="E1134" s="2">
        <v>31922</v>
      </c>
      <c r="F1134" s="3">
        <v>174.45622472401357</v>
      </c>
      <c r="G1134" s="4" t="s">
        <v>420</v>
      </c>
      <c r="H1134" s="2">
        <v>4.5</v>
      </c>
      <c r="I1134" s="2">
        <v>2.6</v>
      </c>
      <c r="J1134" s="2">
        <v>41.4</v>
      </c>
      <c r="K1134" s="2">
        <v>1.8999999999999986</v>
      </c>
      <c r="L1134" s="2">
        <v>26</v>
      </c>
      <c r="M1134" s="2">
        <v>8.6000000000000014</v>
      </c>
      <c r="N1134" s="2" t="s">
        <v>31</v>
      </c>
      <c r="O1134" t="s">
        <v>50</v>
      </c>
      <c r="P1134" t="s">
        <v>24</v>
      </c>
      <c r="Q1134" t="s">
        <v>77</v>
      </c>
      <c r="R1134" t="s">
        <v>151</v>
      </c>
      <c r="S1134" s="2">
        <v>56</v>
      </c>
      <c r="T1134" s="2" t="s">
        <v>16</v>
      </c>
      <c r="U1134" s="2">
        <v>257</v>
      </c>
      <c r="V1134">
        <v>1177</v>
      </c>
      <c r="W1134" t="s">
        <v>223</v>
      </c>
      <c r="X1134" t="s">
        <v>44</v>
      </c>
      <c r="Y1134" t="s">
        <v>19</v>
      </c>
      <c r="Z1134" t="s">
        <v>284</v>
      </c>
      <c r="AA1134" t="s">
        <v>336</v>
      </c>
      <c r="AB1134" t="s">
        <v>373</v>
      </c>
      <c r="AC1134">
        <v>16253</v>
      </c>
      <c r="AD1134" t="s">
        <v>1930</v>
      </c>
      <c r="AE1134">
        <v>103.76</v>
      </c>
      <c r="AF1134">
        <v>157</v>
      </c>
      <c r="AG1134" s="6">
        <v>8.246312601648814</v>
      </c>
      <c r="AH1134">
        <v>48</v>
      </c>
      <c r="AI1134">
        <v>9</v>
      </c>
      <c r="AJ1134">
        <v>25775</v>
      </c>
      <c r="AK1134">
        <v>5</v>
      </c>
      <c r="AL1134" t="s">
        <v>3451</v>
      </c>
      <c r="AM1134">
        <f>VLOOKUP(C1134,'[1]61511-111r'!$A:$J,9,FALSE)</f>
        <v>127.84</v>
      </c>
    </row>
    <row r="1135" spans="1:39">
      <c r="A1135" s="2">
        <v>93133</v>
      </c>
      <c r="B1135" s="2" t="s">
        <v>1417</v>
      </c>
      <c r="C1135" s="2" t="s">
        <v>2875</v>
      </c>
      <c r="D1135" s="2">
        <v>12090</v>
      </c>
      <c r="E1135" s="2">
        <v>27613</v>
      </c>
      <c r="F1135" s="3">
        <v>173.8744411560985</v>
      </c>
      <c r="G1135" s="4" t="s">
        <v>403</v>
      </c>
      <c r="H1135" s="2">
        <v>3.3</v>
      </c>
      <c r="I1135" s="2">
        <v>10.4</v>
      </c>
      <c r="J1135" s="2">
        <v>44.5</v>
      </c>
      <c r="K1135" s="2">
        <v>2.3999999999999986</v>
      </c>
      <c r="L1135" s="2">
        <v>34</v>
      </c>
      <c r="M1135" s="2">
        <v>19.100000000000001</v>
      </c>
      <c r="N1135" s="2" t="s">
        <v>33</v>
      </c>
      <c r="O1135" t="s">
        <v>49</v>
      </c>
      <c r="P1135" t="s">
        <v>33</v>
      </c>
      <c r="Q1135" t="s">
        <v>88</v>
      </c>
      <c r="R1135" t="s">
        <v>164</v>
      </c>
      <c r="S1135" s="2">
        <v>1689</v>
      </c>
      <c r="T1135" s="2" t="s">
        <v>24</v>
      </c>
      <c r="U1135" s="2">
        <v>209</v>
      </c>
      <c r="V1135">
        <v>1233</v>
      </c>
      <c r="W1135" t="s">
        <v>233</v>
      </c>
      <c r="X1135" t="s">
        <v>8</v>
      </c>
      <c r="Y1135" t="s">
        <v>22</v>
      </c>
      <c r="Z1135" t="s">
        <v>291</v>
      </c>
      <c r="AA1135" t="s">
        <v>335</v>
      </c>
      <c r="AB1135" t="s">
        <v>374</v>
      </c>
      <c r="AC1135">
        <v>13687</v>
      </c>
      <c r="AD1135" t="s">
        <v>1930</v>
      </c>
      <c r="AE1135">
        <v>93.26</v>
      </c>
      <c r="AF1135">
        <v>147</v>
      </c>
      <c r="AG1135" s="6">
        <v>8.6024005844901392</v>
      </c>
      <c r="AH1135">
        <v>64</v>
      </c>
      <c r="AI1135">
        <v>6</v>
      </c>
      <c r="AJ1135">
        <v>10327</v>
      </c>
      <c r="AK1135">
        <v>2</v>
      </c>
      <c r="AL1135">
        <v>1</v>
      </c>
      <c r="AM1135">
        <f>VLOOKUP(C1135,'[1]61511-111r'!$A:$J,9,FALSE)</f>
        <v>152.19</v>
      </c>
    </row>
    <row r="1136" spans="1:39">
      <c r="A1136" s="2">
        <v>93138</v>
      </c>
      <c r="B1136" s="2" t="s">
        <v>1418</v>
      </c>
      <c r="C1136" s="2" t="s">
        <v>2876</v>
      </c>
      <c r="D1136" s="2">
        <v>12957</v>
      </c>
      <c r="E1136" s="2">
        <v>31922</v>
      </c>
      <c r="F1136" s="3">
        <v>174.45622472401357</v>
      </c>
      <c r="G1136" s="4" t="s">
        <v>420</v>
      </c>
      <c r="H1136" s="2">
        <v>4.5</v>
      </c>
      <c r="I1136" s="2">
        <v>2.6</v>
      </c>
      <c r="J1136" s="2">
        <v>41.4</v>
      </c>
      <c r="K1136" s="2">
        <v>1.8999999999999986</v>
      </c>
      <c r="L1136" s="2">
        <v>26</v>
      </c>
      <c r="M1136" s="2">
        <v>8.6000000000000014</v>
      </c>
      <c r="N1136" s="2" t="s">
        <v>31</v>
      </c>
      <c r="O1136" t="s">
        <v>50</v>
      </c>
      <c r="P1136" t="s">
        <v>24</v>
      </c>
      <c r="Q1136" t="s">
        <v>77</v>
      </c>
      <c r="R1136" t="s">
        <v>151</v>
      </c>
      <c r="S1136" s="2">
        <v>56</v>
      </c>
      <c r="T1136" s="2" t="s">
        <v>16</v>
      </c>
      <c r="U1136" s="2">
        <v>257</v>
      </c>
      <c r="V1136">
        <v>1177</v>
      </c>
      <c r="W1136" t="s">
        <v>223</v>
      </c>
      <c r="X1136" t="s">
        <v>44</v>
      </c>
      <c r="Y1136" t="s">
        <v>19</v>
      </c>
      <c r="Z1136" t="s">
        <v>284</v>
      </c>
      <c r="AA1136" t="s">
        <v>336</v>
      </c>
      <c r="AB1136" t="s">
        <v>373</v>
      </c>
      <c r="AC1136">
        <v>13338</v>
      </c>
      <c r="AD1136" t="s">
        <v>1931</v>
      </c>
      <c r="AE1136">
        <v>34.5</v>
      </c>
      <c r="AF1136">
        <v>387</v>
      </c>
      <c r="AG1136" s="6">
        <v>9.1169527043157643</v>
      </c>
      <c r="AH1136">
        <v>38</v>
      </c>
      <c r="AI1136">
        <v>2</v>
      </c>
      <c r="AJ1136">
        <v>20350</v>
      </c>
      <c r="AK1136">
        <v>3</v>
      </c>
      <c r="AL1136">
        <v>1</v>
      </c>
      <c r="AM1136">
        <f>VLOOKUP(C1136,'[1]61511-111r'!$A:$J,9,FALSE)</f>
        <v>515.47</v>
      </c>
    </row>
    <row r="1137" spans="1:39">
      <c r="A1137" s="2">
        <v>93142</v>
      </c>
      <c r="B1137" s="2" t="s">
        <v>1419</v>
      </c>
      <c r="C1137" s="2" t="s">
        <v>2877</v>
      </c>
      <c r="D1137" s="2">
        <v>10538</v>
      </c>
      <c r="E1137" s="2">
        <v>27613</v>
      </c>
      <c r="F1137" s="3">
        <v>173.8744411560985</v>
      </c>
      <c r="G1137" s="4" t="s">
        <v>403</v>
      </c>
      <c r="H1137" s="2">
        <v>3.3</v>
      </c>
      <c r="I1137" s="2">
        <v>10.4</v>
      </c>
      <c r="J1137" s="2">
        <v>44.5</v>
      </c>
      <c r="K1137" s="2">
        <v>2.3999999999999986</v>
      </c>
      <c r="L1137" s="2">
        <v>34</v>
      </c>
      <c r="M1137" s="2">
        <v>19.100000000000001</v>
      </c>
      <c r="N1137" s="2" t="s">
        <v>33</v>
      </c>
      <c r="O1137" t="s">
        <v>49</v>
      </c>
      <c r="P1137" t="s">
        <v>33</v>
      </c>
      <c r="Q1137" t="s">
        <v>88</v>
      </c>
      <c r="R1137" t="s">
        <v>164</v>
      </c>
      <c r="S1137" s="2">
        <v>1689</v>
      </c>
      <c r="T1137" s="2" t="s">
        <v>24</v>
      </c>
      <c r="U1137" s="2">
        <v>209</v>
      </c>
      <c r="V1137">
        <v>1233</v>
      </c>
      <c r="W1137" t="s">
        <v>233</v>
      </c>
      <c r="X1137" t="s">
        <v>8</v>
      </c>
      <c r="Y1137" t="s">
        <v>22</v>
      </c>
      <c r="Z1137" t="s">
        <v>291</v>
      </c>
      <c r="AA1137" t="s">
        <v>335</v>
      </c>
      <c r="AB1137" t="s">
        <v>374</v>
      </c>
      <c r="AC1137">
        <v>11787</v>
      </c>
      <c r="AD1137" t="s">
        <v>1930</v>
      </c>
      <c r="AE1137">
        <v>34.69</v>
      </c>
      <c r="AF1137">
        <v>340</v>
      </c>
      <c r="AG1137" s="6">
        <v>8.2168260976207996</v>
      </c>
      <c r="AH1137">
        <v>72</v>
      </c>
      <c r="AI1137">
        <v>3</v>
      </c>
      <c r="AJ1137">
        <v>8934</v>
      </c>
      <c r="AK1137">
        <v>2</v>
      </c>
      <c r="AL1137" t="s">
        <v>3451</v>
      </c>
      <c r="AM1137">
        <f>VLOOKUP(C1137,'[1]61511-111r'!$A:$J,9,FALSE)</f>
        <v>146.32</v>
      </c>
    </row>
    <row r="1138" spans="1:39">
      <c r="A1138" s="2">
        <v>93149</v>
      </c>
      <c r="B1138" s="2" t="s">
        <v>1420</v>
      </c>
      <c r="C1138" s="2" t="s">
        <v>2878</v>
      </c>
      <c r="D1138" s="2">
        <v>8386</v>
      </c>
      <c r="E1138" s="2">
        <v>27613</v>
      </c>
      <c r="F1138" s="3">
        <v>173.8744411560985</v>
      </c>
      <c r="G1138" s="4" t="s">
        <v>403</v>
      </c>
      <c r="H1138" s="2">
        <v>3.3</v>
      </c>
      <c r="I1138" s="2">
        <v>10.4</v>
      </c>
      <c r="J1138" s="2">
        <v>44.5</v>
      </c>
      <c r="K1138" s="2">
        <v>2.3999999999999986</v>
      </c>
      <c r="L1138" s="2">
        <v>34</v>
      </c>
      <c r="M1138" s="2">
        <v>19.100000000000001</v>
      </c>
      <c r="N1138" s="2" t="s">
        <v>33</v>
      </c>
      <c r="O1138" t="s">
        <v>49</v>
      </c>
      <c r="P1138" t="s">
        <v>33</v>
      </c>
      <c r="Q1138" t="s">
        <v>88</v>
      </c>
      <c r="R1138" t="s">
        <v>164</v>
      </c>
      <c r="S1138" s="2">
        <v>1689</v>
      </c>
      <c r="T1138" s="2" t="s">
        <v>24</v>
      </c>
      <c r="U1138" s="2">
        <v>209</v>
      </c>
      <c r="V1138">
        <v>1233</v>
      </c>
      <c r="W1138" t="s">
        <v>233</v>
      </c>
      <c r="X1138" t="s">
        <v>8</v>
      </c>
      <c r="Y1138" t="s">
        <v>22</v>
      </c>
      <c r="Z1138" t="s">
        <v>291</v>
      </c>
      <c r="AA1138" t="s">
        <v>335</v>
      </c>
      <c r="AB1138" t="s">
        <v>374</v>
      </c>
      <c r="AC1138">
        <v>9027</v>
      </c>
      <c r="AD1138" t="s">
        <v>1929</v>
      </c>
      <c r="AE1138">
        <v>98.73</v>
      </c>
      <c r="AF1138">
        <v>91</v>
      </c>
      <c r="AG1138" s="6">
        <v>6.7956089911134336</v>
      </c>
      <c r="AH1138">
        <v>34</v>
      </c>
      <c r="AI1138">
        <v>6</v>
      </c>
      <c r="AJ1138">
        <v>24377</v>
      </c>
      <c r="AK1138">
        <v>3</v>
      </c>
      <c r="AL1138">
        <v>1</v>
      </c>
      <c r="AM1138">
        <f>VLOOKUP(C1138,'[1]61511-111r'!$A:$J,9,FALSE)</f>
        <v>96.44</v>
      </c>
    </row>
    <row r="1139" spans="1:39">
      <c r="A1139" s="2">
        <v>93152</v>
      </c>
      <c r="B1139" s="2" t="s">
        <v>1421</v>
      </c>
      <c r="C1139" s="2" t="s">
        <v>2879</v>
      </c>
      <c r="D1139" s="2">
        <v>8833</v>
      </c>
      <c r="E1139" s="2">
        <v>31922</v>
      </c>
      <c r="F1139" s="3">
        <v>174.45622472401357</v>
      </c>
      <c r="G1139" s="4" t="s">
        <v>420</v>
      </c>
      <c r="H1139" s="2">
        <v>4.5</v>
      </c>
      <c r="I1139" s="2">
        <v>2.6</v>
      </c>
      <c r="J1139" s="2">
        <v>41.4</v>
      </c>
      <c r="K1139" s="2">
        <v>1.8999999999999986</v>
      </c>
      <c r="L1139" s="2">
        <v>26</v>
      </c>
      <c r="M1139" s="2">
        <v>8.6000000000000014</v>
      </c>
      <c r="N1139" s="2" t="s">
        <v>31</v>
      </c>
      <c r="O1139" t="s">
        <v>50</v>
      </c>
      <c r="P1139" t="s">
        <v>24</v>
      </c>
      <c r="Q1139" t="s">
        <v>77</v>
      </c>
      <c r="R1139" t="s">
        <v>151</v>
      </c>
      <c r="S1139" s="2">
        <v>56</v>
      </c>
      <c r="T1139" s="2" t="s">
        <v>16</v>
      </c>
      <c r="U1139" s="2">
        <v>257</v>
      </c>
      <c r="V1139">
        <v>1177</v>
      </c>
      <c r="W1139" t="s">
        <v>223</v>
      </c>
      <c r="X1139" t="s">
        <v>44</v>
      </c>
      <c r="Y1139" t="s">
        <v>19</v>
      </c>
      <c r="Z1139" t="s">
        <v>284</v>
      </c>
      <c r="AA1139" t="s">
        <v>336</v>
      </c>
      <c r="AB1139" t="s">
        <v>373</v>
      </c>
      <c r="AC1139">
        <v>9301</v>
      </c>
      <c r="AD1139" t="s">
        <v>1930</v>
      </c>
      <c r="AE1139">
        <v>33.450000000000003</v>
      </c>
      <c r="AF1139">
        <v>278</v>
      </c>
      <c r="AG1139" s="6">
        <v>10.103519668737061</v>
      </c>
      <c r="AH1139">
        <v>34</v>
      </c>
      <c r="AI1139">
        <v>3</v>
      </c>
      <c r="AJ1139">
        <v>26914</v>
      </c>
      <c r="AK1139">
        <v>2</v>
      </c>
      <c r="AL1139" t="s">
        <v>3451</v>
      </c>
      <c r="AM1139">
        <f>VLOOKUP(C1139,'[1]61511-111r'!$A:$J,9,FALSE)</f>
        <v>178.04</v>
      </c>
    </row>
    <row r="1140" spans="1:39">
      <c r="A1140" s="2">
        <v>93155</v>
      </c>
      <c r="B1140" s="2" t="s">
        <v>1422</v>
      </c>
      <c r="C1140" s="2" t="s">
        <v>2880</v>
      </c>
      <c r="D1140" s="2">
        <v>8463</v>
      </c>
      <c r="E1140" s="2">
        <v>31922</v>
      </c>
      <c r="F1140" s="3">
        <v>174.45622472401357</v>
      </c>
      <c r="G1140" s="4" t="s">
        <v>420</v>
      </c>
      <c r="H1140" s="2">
        <v>4.5</v>
      </c>
      <c r="I1140" s="2">
        <v>2.6</v>
      </c>
      <c r="J1140" s="2">
        <v>41.4</v>
      </c>
      <c r="K1140" s="2">
        <v>1.8999999999999986</v>
      </c>
      <c r="L1140" s="2">
        <v>26</v>
      </c>
      <c r="M1140" s="2">
        <v>8.6000000000000014</v>
      </c>
      <c r="N1140" s="2" t="s">
        <v>31</v>
      </c>
      <c r="O1140" t="s">
        <v>50</v>
      </c>
      <c r="P1140" t="s">
        <v>24</v>
      </c>
      <c r="Q1140" t="s">
        <v>77</v>
      </c>
      <c r="R1140" t="s">
        <v>151</v>
      </c>
      <c r="S1140" s="2">
        <v>56</v>
      </c>
      <c r="T1140" s="2" t="s">
        <v>16</v>
      </c>
      <c r="U1140" s="2">
        <v>257</v>
      </c>
      <c r="V1140">
        <v>1177</v>
      </c>
      <c r="W1140" t="s">
        <v>223</v>
      </c>
      <c r="X1140" t="s">
        <v>44</v>
      </c>
      <c r="Y1140" t="s">
        <v>19</v>
      </c>
      <c r="Z1140" t="s">
        <v>284</v>
      </c>
      <c r="AA1140" t="s">
        <v>336</v>
      </c>
      <c r="AB1140" t="s">
        <v>373</v>
      </c>
      <c r="AC1140">
        <v>9326</v>
      </c>
      <c r="AD1140" t="s">
        <v>1929</v>
      </c>
      <c r="AE1140">
        <v>122.34</v>
      </c>
      <c r="AF1140">
        <v>76</v>
      </c>
      <c r="AG1140" s="6">
        <v>6.8997668997668997</v>
      </c>
      <c r="AH1140">
        <v>40</v>
      </c>
      <c r="AI1140">
        <v>1</v>
      </c>
      <c r="AJ1140">
        <v>5948</v>
      </c>
      <c r="AK1140">
        <v>2</v>
      </c>
      <c r="AL1140" t="s">
        <v>3451</v>
      </c>
      <c r="AM1140">
        <f>VLOOKUP(C1140,'[1]61511-111r'!$A:$J,9,FALSE)</f>
        <v>68.069999999999993</v>
      </c>
    </row>
    <row r="1141" spans="1:39">
      <c r="A1141" s="2">
        <v>93158</v>
      </c>
      <c r="B1141" s="2" t="s">
        <v>1423</v>
      </c>
      <c r="C1141" s="2" t="s">
        <v>2881</v>
      </c>
      <c r="D1141" s="2">
        <v>7357</v>
      </c>
      <c r="E1141" s="2">
        <v>27613</v>
      </c>
      <c r="F1141" s="3">
        <v>173.8744411560985</v>
      </c>
      <c r="G1141" s="4" t="s">
        <v>403</v>
      </c>
      <c r="H1141" s="2">
        <v>3.3</v>
      </c>
      <c r="I1141" s="2">
        <v>10.4</v>
      </c>
      <c r="J1141" s="2">
        <v>44.5</v>
      </c>
      <c r="K1141" s="2">
        <v>2.3999999999999986</v>
      </c>
      <c r="L1141" s="2">
        <v>34</v>
      </c>
      <c r="M1141" s="2">
        <v>19.100000000000001</v>
      </c>
      <c r="N1141" s="2" t="s">
        <v>33</v>
      </c>
      <c r="O1141" t="s">
        <v>49</v>
      </c>
      <c r="P1141" t="s">
        <v>33</v>
      </c>
      <c r="Q1141" t="s">
        <v>88</v>
      </c>
      <c r="R1141" t="s">
        <v>164</v>
      </c>
      <c r="S1141" s="2">
        <v>1689</v>
      </c>
      <c r="T1141" s="2" t="s">
        <v>24</v>
      </c>
      <c r="U1141" s="2">
        <v>209</v>
      </c>
      <c r="V1141">
        <v>1233</v>
      </c>
      <c r="W1141" t="s">
        <v>233</v>
      </c>
      <c r="X1141" t="s">
        <v>8</v>
      </c>
      <c r="Y1141" t="s">
        <v>22</v>
      </c>
      <c r="Z1141" t="s">
        <v>291</v>
      </c>
      <c r="AA1141" t="s">
        <v>335</v>
      </c>
      <c r="AB1141" t="s">
        <v>374</v>
      </c>
      <c r="AC1141">
        <v>7550</v>
      </c>
      <c r="AD1141" t="s">
        <v>1930</v>
      </c>
      <c r="AE1141">
        <v>38.229999999999997</v>
      </c>
      <c r="AF1141">
        <v>197</v>
      </c>
      <c r="AG1141" s="6">
        <v>8.7273417758497285</v>
      </c>
      <c r="AH1141">
        <v>79</v>
      </c>
      <c r="AI1141">
        <v>3</v>
      </c>
      <c r="AJ1141" t="s">
        <v>3452</v>
      </c>
      <c r="AK1141">
        <v>2</v>
      </c>
      <c r="AL1141" t="s">
        <v>3451</v>
      </c>
      <c r="AM1141">
        <f>VLOOKUP(C1141,'[1]61511-111r'!$A:$J,9,FALSE)</f>
        <v>181.09</v>
      </c>
    </row>
    <row r="1142" spans="1:39">
      <c r="A1142" s="2">
        <v>93161</v>
      </c>
      <c r="B1142" s="2" t="s">
        <v>1424</v>
      </c>
      <c r="C1142" s="2" t="s">
        <v>3412</v>
      </c>
      <c r="D1142" s="2">
        <v>6789</v>
      </c>
      <c r="E1142" s="2">
        <v>31922</v>
      </c>
      <c r="F1142" s="3">
        <v>174.45622472401357</v>
      </c>
      <c r="G1142" s="4" t="s">
        <v>420</v>
      </c>
      <c r="H1142" s="2">
        <v>4.5</v>
      </c>
      <c r="I1142" s="2">
        <v>2.6</v>
      </c>
      <c r="J1142" s="2">
        <v>41.4</v>
      </c>
      <c r="K1142" s="2">
        <v>1.8999999999999986</v>
      </c>
      <c r="L1142" s="2">
        <v>26</v>
      </c>
      <c r="M1142" s="2">
        <v>8.6000000000000014</v>
      </c>
      <c r="N1142" s="2" t="s">
        <v>31</v>
      </c>
      <c r="O1142" t="s">
        <v>50</v>
      </c>
      <c r="P1142" t="s">
        <v>24</v>
      </c>
      <c r="Q1142" t="s">
        <v>77</v>
      </c>
      <c r="R1142" t="s">
        <v>151</v>
      </c>
      <c r="S1142" s="2">
        <v>56</v>
      </c>
      <c r="T1142" s="2" t="s">
        <v>16</v>
      </c>
      <c r="U1142" s="2">
        <v>257</v>
      </c>
      <c r="V1142">
        <v>1177</v>
      </c>
      <c r="W1142" t="s">
        <v>223</v>
      </c>
      <c r="X1142" t="s">
        <v>44</v>
      </c>
      <c r="Y1142" t="s">
        <v>19</v>
      </c>
      <c r="Z1142" t="s">
        <v>284</v>
      </c>
      <c r="AA1142" t="s">
        <v>336</v>
      </c>
      <c r="AB1142" t="s">
        <v>373</v>
      </c>
      <c r="AC1142">
        <v>7449</v>
      </c>
      <c r="AD1142" t="s">
        <v>1930</v>
      </c>
      <c r="AE1142">
        <v>44.03</v>
      </c>
      <c r="AF1142">
        <v>169</v>
      </c>
      <c r="AG1142" s="6">
        <v>9.1221374045801529</v>
      </c>
      <c r="AH1142">
        <v>13</v>
      </c>
      <c r="AI1142">
        <v>2</v>
      </c>
      <c r="AJ1142">
        <v>10805</v>
      </c>
      <c r="AK1142">
        <v>1</v>
      </c>
      <c r="AL1142" t="s">
        <v>3451</v>
      </c>
      <c r="AM1142">
        <f>VLOOKUP(C1142,'[1]61511-111r'!$A:$J,9,FALSE)</f>
        <v>160.66</v>
      </c>
    </row>
    <row r="1143" spans="1:39">
      <c r="A1143" s="2">
        <v>93164</v>
      </c>
      <c r="B1143" s="2" t="s">
        <v>1425</v>
      </c>
      <c r="C1143" s="2" t="s">
        <v>2882</v>
      </c>
      <c r="D1143" s="2">
        <v>6477</v>
      </c>
      <c r="E1143" s="2">
        <v>31922</v>
      </c>
      <c r="F1143" s="3">
        <v>174.45622472401357</v>
      </c>
      <c r="G1143" s="4" t="s">
        <v>420</v>
      </c>
      <c r="H1143" s="2">
        <v>4.5</v>
      </c>
      <c r="I1143" s="2">
        <v>2.6</v>
      </c>
      <c r="J1143" s="2">
        <v>41.4</v>
      </c>
      <c r="K1143" s="2">
        <v>1.8999999999999986</v>
      </c>
      <c r="L1143" s="2">
        <v>26</v>
      </c>
      <c r="M1143" s="2">
        <v>8.6000000000000014</v>
      </c>
      <c r="N1143" s="2" t="s">
        <v>31</v>
      </c>
      <c r="O1143" t="s">
        <v>50</v>
      </c>
      <c r="P1143" t="s">
        <v>24</v>
      </c>
      <c r="Q1143" t="s">
        <v>77</v>
      </c>
      <c r="R1143" t="s">
        <v>151</v>
      </c>
      <c r="S1143" s="2">
        <v>56</v>
      </c>
      <c r="T1143" s="2" t="s">
        <v>16</v>
      </c>
      <c r="U1143" s="2">
        <v>257</v>
      </c>
      <c r="V1143">
        <v>1177</v>
      </c>
      <c r="W1143" t="s">
        <v>223</v>
      </c>
      <c r="X1143" t="s">
        <v>44</v>
      </c>
      <c r="Y1143" t="s">
        <v>19</v>
      </c>
      <c r="Z1143" t="s">
        <v>284</v>
      </c>
      <c r="AA1143" t="s">
        <v>336</v>
      </c>
      <c r="AB1143" t="s">
        <v>373</v>
      </c>
      <c r="AC1143">
        <v>1426</v>
      </c>
      <c r="AD1143" t="s">
        <v>1929</v>
      </c>
      <c r="AE1143">
        <v>16.12</v>
      </c>
      <c r="AF1143">
        <v>88</v>
      </c>
      <c r="AG1143" s="6">
        <v>7.0481242895036003</v>
      </c>
      <c r="AH1143">
        <v>4</v>
      </c>
      <c r="AI1143">
        <v>1</v>
      </c>
      <c r="AJ1143" t="s">
        <v>3451</v>
      </c>
      <c r="AK1143" t="s">
        <v>3451</v>
      </c>
      <c r="AL1143" t="s">
        <v>3451</v>
      </c>
      <c r="AM1143" t="str">
        <f>VLOOKUP(C1143,'[1]61511-111r'!$A:$J,9,FALSE)</f>
        <v>.</v>
      </c>
    </row>
    <row r="1144" spans="1:39">
      <c r="A1144" s="2">
        <v>93167</v>
      </c>
      <c r="B1144" s="2" t="s">
        <v>1426</v>
      </c>
      <c r="C1144" s="2" t="s">
        <v>2883</v>
      </c>
      <c r="D1144" s="2">
        <v>3251</v>
      </c>
      <c r="E1144" s="2">
        <v>27597</v>
      </c>
      <c r="F1144" s="3">
        <v>180.83349714959701</v>
      </c>
      <c r="G1144" s="4" t="s">
        <v>413</v>
      </c>
      <c r="H1144" s="2">
        <v>0</v>
      </c>
      <c r="I1144" s="2">
        <v>9.6</v>
      </c>
      <c r="J1144" s="2">
        <v>45</v>
      </c>
      <c r="K1144" s="2">
        <v>3</v>
      </c>
      <c r="L1144" s="2">
        <v>35.799999999999997</v>
      </c>
      <c r="M1144" s="2">
        <v>22.700000000000003</v>
      </c>
      <c r="N1144" s="2" t="s">
        <v>46</v>
      </c>
      <c r="O1144" t="s">
        <v>49</v>
      </c>
      <c r="P1144" t="s">
        <v>5</v>
      </c>
      <c r="Q1144" t="s">
        <v>103</v>
      </c>
      <c r="R1144" t="s">
        <v>179</v>
      </c>
      <c r="S1144" s="2">
        <v>2236</v>
      </c>
      <c r="T1144" s="2" t="s">
        <v>30</v>
      </c>
      <c r="U1144" s="2">
        <v>181</v>
      </c>
      <c r="V1144">
        <v>973</v>
      </c>
      <c r="W1144" t="s">
        <v>245</v>
      </c>
      <c r="X1144" t="s">
        <v>1</v>
      </c>
      <c r="Y1144" t="s">
        <v>15</v>
      </c>
      <c r="Z1144" t="s">
        <v>86</v>
      </c>
      <c r="AA1144" t="s">
        <v>322</v>
      </c>
      <c r="AB1144" t="s">
        <v>371</v>
      </c>
      <c r="AC1144">
        <v>3399</v>
      </c>
      <c r="AD1144" t="s">
        <v>1929</v>
      </c>
      <c r="AE1144">
        <v>45.47</v>
      </c>
      <c r="AF1144">
        <v>75</v>
      </c>
      <c r="AG1144" s="6">
        <v>6.890145395799677</v>
      </c>
      <c r="AH1144">
        <v>7</v>
      </c>
      <c r="AI1144">
        <v>1</v>
      </c>
      <c r="AJ1144">
        <v>27371</v>
      </c>
      <c r="AK1144">
        <v>2</v>
      </c>
      <c r="AL1144" t="s">
        <v>3451</v>
      </c>
      <c r="AM1144">
        <f>VLOOKUP(C1144,'[1]61511-111r'!$A:$J,9,FALSE)</f>
        <v>25.02</v>
      </c>
    </row>
    <row r="1145" spans="1:39">
      <c r="A1145" s="2">
        <v>93170</v>
      </c>
      <c r="B1145" s="2" t="s">
        <v>1427</v>
      </c>
      <c r="C1145" s="2" t="s">
        <v>2884</v>
      </c>
      <c r="D1145" s="2">
        <v>5531</v>
      </c>
      <c r="E1145" s="2">
        <v>31922</v>
      </c>
      <c r="F1145" s="3">
        <v>174.45622472401357</v>
      </c>
      <c r="G1145" s="4" t="s">
        <v>420</v>
      </c>
      <c r="H1145" s="2">
        <v>4.5</v>
      </c>
      <c r="I1145" s="2">
        <v>2.6</v>
      </c>
      <c r="J1145" s="2">
        <v>41.4</v>
      </c>
      <c r="K1145" s="2">
        <v>1.8999999999999986</v>
      </c>
      <c r="L1145" s="2">
        <v>26</v>
      </c>
      <c r="M1145" s="2">
        <v>8.6000000000000014</v>
      </c>
      <c r="N1145" s="2" t="s">
        <v>31</v>
      </c>
      <c r="O1145" t="s">
        <v>50</v>
      </c>
      <c r="P1145" t="s">
        <v>24</v>
      </c>
      <c r="Q1145" t="s">
        <v>77</v>
      </c>
      <c r="R1145" t="s">
        <v>151</v>
      </c>
      <c r="S1145" s="2">
        <v>56</v>
      </c>
      <c r="T1145" s="2" t="s">
        <v>16</v>
      </c>
      <c r="U1145" s="2">
        <v>257</v>
      </c>
      <c r="V1145">
        <v>1177</v>
      </c>
      <c r="W1145" t="s">
        <v>223</v>
      </c>
      <c r="X1145" t="s">
        <v>44</v>
      </c>
      <c r="Y1145" t="s">
        <v>19</v>
      </c>
      <c r="Z1145" t="s">
        <v>284</v>
      </c>
      <c r="AA1145" t="s">
        <v>336</v>
      </c>
      <c r="AB1145" t="s">
        <v>373</v>
      </c>
      <c r="AC1145">
        <v>5419</v>
      </c>
      <c r="AD1145" t="s">
        <v>1929</v>
      </c>
      <c r="AE1145">
        <v>71.8</v>
      </c>
      <c r="AF1145">
        <v>75</v>
      </c>
      <c r="AG1145" s="6" t="e">
        <v>#N/A</v>
      </c>
      <c r="AH1145">
        <v>26</v>
      </c>
      <c r="AI1145" t="s">
        <v>3451</v>
      </c>
      <c r="AJ1145" t="s">
        <v>3451</v>
      </c>
      <c r="AK1145">
        <v>1</v>
      </c>
      <c r="AL1145" t="s">
        <v>3451</v>
      </c>
      <c r="AM1145">
        <f>VLOOKUP(C1145,'[1]61511-111r'!$A:$J,9,FALSE)</f>
        <v>85.03</v>
      </c>
    </row>
    <row r="1146" spans="1:39">
      <c r="A1146" s="2">
        <v>93173</v>
      </c>
      <c r="B1146" s="2" t="s">
        <v>1428</v>
      </c>
      <c r="C1146" s="2" t="s">
        <v>2885</v>
      </c>
      <c r="D1146" s="2">
        <v>8204</v>
      </c>
      <c r="E1146" s="2">
        <v>31922</v>
      </c>
      <c r="F1146" s="3">
        <v>174.45622472401357</v>
      </c>
      <c r="G1146" s="4" t="s">
        <v>420</v>
      </c>
      <c r="H1146" s="2">
        <v>4.5</v>
      </c>
      <c r="I1146" s="2">
        <v>2.6</v>
      </c>
      <c r="J1146" s="2">
        <v>41.4</v>
      </c>
      <c r="K1146" s="2">
        <v>1.8999999999999986</v>
      </c>
      <c r="L1146" s="2">
        <v>26</v>
      </c>
      <c r="M1146" s="2">
        <v>8.6000000000000014</v>
      </c>
      <c r="N1146" s="2" t="s">
        <v>31</v>
      </c>
      <c r="O1146" t="s">
        <v>50</v>
      </c>
      <c r="P1146" t="s">
        <v>24</v>
      </c>
      <c r="Q1146" t="s">
        <v>77</v>
      </c>
      <c r="R1146" t="s">
        <v>151</v>
      </c>
      <c r="S1146" s="2">
        <v>56</v>
      </c>
      <c r="T1146" s="2" t="s">
        <v>16</v>
      </c>
      <c r="U1146" s="2">
        <v>257</v>
      </c>
      <c r="V1146">
        <v>1177</v>
      </c>
      <c r="W1146" t="s">
        <v>223</v>
      </c>
      <c r="X1146" t="s">
        <v>44</v>
      </c>
      <c r="Y1146" t="s">
        <v>19</v>
      </c>
      <c r="Z1146" t="s">
        <v>284</v>
      </c>
      <c r="AA1146" t="s">
        <v>336</v>
      </c>
      <c r="AB1146" t="s">
        <v>373</v>
      </c>
      <c r="AC1146">
        <v>8727</v>
      </c>
      <c r="AD1146" t="s">
        <v>1930</v>
      </c>
      <c r="AE1146">
        <v>29.85</v>
      </c>
      <c r="AF1146">
        <v>292</v>
      </c>
      <c r="AG1146" s="6">
        <v>10.01230012300123</v>
      </c>
      <c r="AH1146">
        <v>41</v>
      </c>
      <c r="AI1146">
        <v>1</v>
      </c>
      <c r="AJ1146" t="s">
        <v>3452</v>
      </c>
      <c r="AK1146">
        <v>3</v>
      </c>
      <c r="AL1146" t="s">
        <v>3451</v>
      </c>
      <c r="AM1146">
        <f>VLOOKUP(C1146,'[1]61511-111r'!$A:$J,9,FALSE)</f>
        <v>59.39</v>
      </c>
    </row>
    <row r="1147" spans="1:39">
      <c r="A1147" s="2">
        <v>93176</v>
      </c>
      <c r="B1147" s="2" t="s">
        <v>1429</v>
      </c>
      <c r="C1147" s="2" t="s">
        <v>2886</v>
      </c>
      <c r="D1147" s="2">
        <v>5492</v>
      </c>
      <c r="E1147" s="2">
        <v>31922</v>
      </c>
      <c r="F1147" s="3">
        <v>174.45622472401357</v>
      </c>
      <c r="G1147" s="4" t="s">
        <v>420</v>
      </c>
      <c r="H1147" s="2">
        <v>4.5</v>
      </c>
      <c r="I1147" s="2">
        <v>2.6</v>
      </c>
      <c r="J1147" s="2">
        <v>41.4</v>
      </c>
      <c r="K1147" s="2">
        <v>1.8999999999999986</v>
      </c>
      <c r="L1147" s="2">
        <v>26</v>
      </c>
      <c r="M1147" s="2">
        <v>8.6000000000000014</v>
      </c>
      <c r="N1147" s="2" t="s">
        <v>31</v>
      </c>
      <c r="O1147" t="s">
        <v>50</v>
      </c>
      <c r="P1147" t="s">
        <v>24</v>
      </c>
      <c r="Q1147" t="s">
        <v>77</v>
      </c>
      <c r="R1147" t="s">
        <v>151</v>
      </c>
      <c r="S1147" s="2">
        <v>56</v>
      </c>
      <c r="T1147" s="2" t="s">
        <v>16</v>
      </c>
      <c r="U1147" s="2">
        <v>257</v>
      </c>
      <c r="V1147">
        <v>1177</v>
      </c>
      <c r="W1147" t="s">
        <v>223</v>
      </c>
      <c r="X1147" t="s">
        <v>44</v>
      </c>
      <c r="Y1147" t="s">
        <v>19</v>
      </c>
      <c r="Z1147" t="s">
        <v>284</v>
      </c>
      <c r="AA1147" t="s">
        <v>336</v>
      </c>
      <c r="AB1147" t="s">
        <v>373</v>
      </c>
      <c r="AC1147">
        <v>5560</v>
      </c>
      <c r="AD1147" t="s">
        <v>1929</v>
      </c>
      <c r="AE1147">
        <v>72.510000000000005</v>
      </c>
      <c r="AF1147">
        <v>77</v>
      </c>
      <c r="AG1147" s="6">
        <v>7.6333333333333337</v>
      </c>
      <c r="AH1147">
        <v>5</v>
      </c>
      <c r="AI1147">
        <v>1</v>
      </c>
      <c r="AJ1147">
        <v>8214</v>
      </c>
      <c r="AK1147">
        <v>1</v>
      </c>
      <c r="AL1147" t="s">
        <v>3451</v>
      </c>
      <c r="AM1147">
        <f>VLOOKUP(C1147,'[1]61511-111r'!$A:$J,9,FALSE)</f>
        <v>12.19</v>
      </c>
    </row>
    <row r="1148" spans="1:39">
      <c r="A1148" s="2">
        <v>93179</v>
      </c>
      <c r="B1148" s="2" t="s">
        <v>1430</v>
      </c>
      <c r="C1148" s="2" t="s">
        <v>2887</v>
      </c>
      <c r="D1148" s="2">
        <v>1924</v>
      </c>
      <c r="E1148" s="2">
        <v>31922</v>
      </c>
      <c r="F1148" s="3">
        <v>174.45622472401357</v>
      </c>
      <c r="G1148" s="4" t="s">
        <v>420</v>
      </c>
      <c r="H1148" s="2">
        <v>4.5</v>
      </c>
      <c r="I1148" s="2">
        <v>2.6</v>
      </c>
      <c r="J1148" s="2">
        <v>41.4</v>
      </c>
      <c r="K1148" s="2">
        <v>1.8999999999999986</v>
      </c>
      <c r="L1148" s="2">
        <v>26</v>
      </c>
      <c r="M1148" s="2">
        <v>8.6000000000000014</v>
      </c>
      <c r="N1148" s="2" t="s">
        <v>31</v>
      </c>
      <c r="O1148" t="s">
        <v>50</v>
      </c>
      <c r="P1148" t="s">
        <v>24</v>
      </c>
      <c r="Q1148" t="s">
        <v>77</v>
      </c>
      <c r="R1148" t="s">
        <v>151</v>
      </c>
      <c r="S1148" s="2">
        <v>56</v>
      </c>
      <c r="T1148" s="2" t="s">
        <v>16</v>
      </c>
      <c r="U1148" s="2">
        <v>257</v>
      </c>
      <c r="V1148">
        <v>1177</v>
      </c>
      <c r="W1148" t="s">
        <v>223</v>
      </c>
      <c r="X1148" t="s">
        <v>44</v>
      </c>
      <c r="Y1148" t="s">
        <v>19</v>
      </c>
      <c r="Z1148" t="s">
        <v>284</v>
      </c>
      <c r="AA1148" t="s">
        <v>336</v>
      </c>
      <c r="AB1148" t="s">
        <v>373</v>
      </c>
      <c r="AC1148">
        <v>2037</v>
      </c>
      <c r="AD1148" t="s">
        <v>1929</v>
      </c>
      <c r="AE1148">
        <v>30.52</v>
      </c>
      <c r="AF1148">
        <v>67</v>
      </c>
      <c r="AG1148" s="6" t="e">
        <v>#N/A</v>
      </c>
      <c r="AH1148">
        <v>19</v>
      </c>
      <c r="AI1148">
        <v>1</v>
      </c>
      <c r="AJ1148" t="s">
        <v>3452</v>
      </c>
      <c r="AK1148">
        <v>1</v>
      </c>
      <c r="AL1148" t="s">
        <v>3451</v>
      </c>
      <c r="AM1148">
        <f>VLOOKUP(C1148,'[1]61511-111r'!$A:$J,9,FALSE)</f>
        <v>122.95</v>
      </c>
    </row>
    <row r="1149" spans="1:39">
      <c r="A1149" s="2">
        <v>93180</v>
      </c>
      <c r="B1149" s="2" t="s">
        <v>1431</v>
      </c>
      <c r="C1149" s="2" t="s">
        <v>2888</v>
      </c>
      <c r="D1149" s="2">
        <v>2083</v>
      </c>
      <c r="E1149" s="2">
        <v>31922</v>
      </c>
      <c r="F1149" s="3">
        <v>174.45622472401357</v>
      </c>
      <c r="G1149" s="4" t="s">
        <v>420</v>
      </c>
      <c r="H1149" s="2">
        <v>4.5</v>
      </c>
      <c r="I1149" s="2">
        <v>2.6</v>
      </c>
      <c r="J1149" s="2">
        <v>41.4</v>
      </c>
      <c r="K1149" s="2">
        <v>1.8999999999999986</v>
      </c>
      <c r="L1149" s="2">
        <v>26</v>
      </c>
      <c r="M1149" s="2">
        <v>8.6000000000000014</v>
      </c>
      <c r="N1149" s="2" t="s">
        <v>31</v>
      </c>
      <c r="O1149" t="s">
        <v>50</v>
      </c>
      <c r="P1149" t="s">
        <v>24</v>
      </c>
      <c r="Q1149" t="s">
        <v>77</v>
      </c>
      <c r="R1149" t="s">
        <v>151</v>
      </c>
      <c r="S1149" s="2">
        <v>56</v>
      </c>
      <c r="T1149" s="2" t="s">
        <v>16</v>
      </c>
      <c r="U1149" s="2">
        <v>257</v>
      </c>
      <c r="V1149">
        <v>1177</v>
      </c>
      <c r="W1149" t="s">
        <v>223</v>
      </c>
      <c r="X1149" t="s">
        <v>44</v>
      </c>
      <c r="Y1149" t="s">
        <v>19</v>
      </c>
      <c r="Z1149" t="s">
        <v>284</v>
      </c>
      <c r="AA1149" t="s">
        <v>336</v>
      </c>
      <c r="AB1149" t="s">
        <v>373</v>
      </c>
      <c r="AC1149">
        <v>2001</v>
      </c>
      <c r="AD1149" t="s">
        <v>1930</v>
      </c>
      <c r="AE1149">
        <v>7.11</v>
      </c>
      <c r="AF1149">
        <v>281</v>
      </c>
      <c r="AG1149" s="6">
        <v>7.882352941176471</v>
      </c>
      <c r="AH1149">
        <v>3</v>
      </c>
      <c r="AI1149" t="s">
        <v>3451</v>
      </c>
      <c r="AJ1149" t="s">
        <v>3451</v>
      </c>
      <c r="AK1149">
        <v>1</v>
      </c>
      <c r="AL1149" t="s">
        <v>3451</v>
      </c>
      <c r="AM1149" t="str">
        <f>VLOOKUP(C1149,'[1]61511-111r'!$A:$J,9,FALSE)</f>
        <v>-</v>
      </c>
    </row>
    <row r="1150" spans="1:39">
      <c r="A1150" s="2">
        <v>93183</v>
      </c>
      <c r="B1150" s="2" t="s">
        <v>1432</v>
      </c>
      <c r="C1150" s="2" t="s">
        <v>2889</v>
      </c>
      <c r="D1150" s="2">
        <v>3788</v>
      </c>
      <c r="E1150" s="2">
        <v>30741</v>
      </c>
      <c r="F1150" s="3">
        <v>173.00354550059092</v>
      </c>
      <c r="G1150" s="4" t="s">
        <v>422</v>
      </c>
      <c r="H1150" s="2">
        <v>0.7</v>
      </c>
      <c r="I1150" s="2">
        <v>7.1</v>
      </c>
      <c r="J1150" s="2">
        <v>44</v>
      </c>
      <c r="K1150" s="2">
        <v>2.8999999999999986</v>
      </c>
      <c r="L1150" s="2">
        <v>33.799999999999997</v>
      </c>
      <c r="M1150" s="2">
        <v>21.400000000000006</v>
      </c>
      <c r="N1150" s="2" t="s">
        <v>31</v>
      </c>
      <c r="O1150" t="s">
        <v>48</v>
      </c>
      <c r="P1150" t="s">
        <v>33</v>
      </c>
      <c r="Q1150" t="s">
        <v>93</v>
      </c>
      <c r="R1150" t="s">
        <v>169</v>
      </c>
      <c r="S1150" s="2">
        <v>1044</v>
      </c>
      <c r="T1150" s="2" t="s">
        <v>17</v>
      </c>
      <c r="U1150" s="2">
        <v>347</v>
      </c>
      <c r="V1150">
        <v>684</v>
      </c>
      <c r="W1150" t="s">
        <v>215</v>
      </c>
      <c r="X1150" t="s">
        <v>262</v>
      </c>
      <c r="Y1150" t="s">
        <v>22</v>
      </c>
      <c r="Z1150" t="s">
        <v>56</v>
      </c>
      <c r="AA1150" t="s">
        <v>341</v>
      </c>
      <c r="AB1150" t="s">
        <v>251</v>
      </c>
      <c r="AC1150">
        <v>1577</v>
      </c>
      <c r="AD1150" t="s">
        <v>1929</v>
      </c>
      <c r="AE1150">
        <v>22.88</v>
      </c>
      <c r="AF1150">
        <v>69</v>
      </c>
      <c r="AG1150" s="6">
        <v>5.5555555555555554</v>
      </c>
      <c r="AH1150">
        <v>6</v>
      </c>
      <c r="AI1150" t="s">
        <v>3451</v>
      </c>
      <c r="AJ1150" t="s">
        <v>3452</v>
      </c>
      <c r="AK1150" t="s">
        <v>3451</v>
      </c>
      <c r="AL1150" t="s">
        <v>3451</v>
      </c>
      <c r="AM1150">
        <f>VLOOKUP(C1150,'[1]61511-111r'!$A:$J,9,FALSE)</f>
        <v>91.33</v>
      </c>
    </row>
    <row r="1151" spans="1:39">
      <c r="A1151" s="2">
        <v>93186</v>
      </c>
      <c r="B1151" s="2" t="s">
        <v>1433</v>
      </c>
      <c r="C1151" s="2" t="s">
        <v>2890</v>
      </c>
      <c r="D1151" s="2">
        <v>3231</v>
      </c>
      <c r="E1151" s="2">
        <v>31922</v>
      </c>
      <c r="F1151" s="3">
        <v>174.45622472401357</v>
      </c>
      <c r="G1151" s="4" t="s">
        <v>420</v>
      </c>
      <c r="H1151" s="2">
        <v>4.5</v>
      </c>
      <c r="I1151" s="2">
        <v>2.6</v>
      </c>
      <c r="J1151" s="2">
        <v>41.4</v>
      </c>
      <c r="K1151" s="2">
        <v>1.8999999999999986</v>
      </c>
      <c r="L1151" s="2">
        <v>26</v>
      </c>
      <c r="M1151" s="2">
        <v>8.6000000000000014</v>
      </c>
      <c r="N1151" s="2" t="s">
        <v>31</v>
      </c>
      <c r="O1151" t="s">
        <v>50</v>
      </c>
      <c r="P1151" t="s">
        <v>24</v>
      </c>
      <c r="Q1151" t="s">
        <v>77</v>
      </c>
      <c r="R1151" t="s">
        <v>151</v>
      </c>
      <c r="S1151" s="2">
        <v>56</v>
      </c>
      <c r="T1151" s="2" t="s">
        <v>16</v>
      </c>
      <c r="U1151" s="2">
        <v>257</v>
      </c>
      <c r="V1151">
        <v>1177</v>
      </c>
      <c r="W1151" t="s">
        <v>223</v>
      </c>
      <c r="X1151" t="s">
        <v>44</v>
      </c>
      <c r="Y1151" t="s">
        <v>19</v>
      </c>
      <c r="Z1151" t="s">
        <v>284</v>
      </c>
      <c r="AA1151" t="s">
        <v>336</v>
      </c>
      <c r="AB1151" t="s">
        <v>373</v>
      </c>
      <c r="AC1151">
        <v>3489</v>
      </c>
      <c r="AD1151" t="s">
        <v>1929</v>
      </c>
      <c r="AE1151">
        <v>24.57</v>
      </c>
      <c r="AF1151">
        <v>142</v>
      </c>
      <c r="AG1151" s="6">
        <v>8.7234042553191493</v>
      </c>
      <c r="AH1151">
        <v>11</v>
      </c>
      <c r="AI1151" t="s">
        <v>3451</v>
      </c>
      <c r="AJ1151" t="s">
        <v>3452</v>
      </c>
      <c r="AK1151">
        <v>1</v>
      </c>
      <c r="AL1151" t="s">
        <v>3451</v>
      </c>
      <c r="AM1151" t="str">
        <f>VLOOKUP(C1151,'[1]61511-111r'!$A:$J,9,FALSE)</f>
        <v>.</v>
      </c>
    </row>
    <row r="1152" spans="1:39">
      <c r="A1152" s="2">
        <v>93188</v>
      </c>
      <c r="B1152" s="2" t="s">
        <v>1434</v>
      </c>
      <c r="C1152" s="2" t="s">
        <v>2891</v>
      </c>
      <c r="D1152" s="2">
        <v>1407</v>
      </c>
      <c r="E1152" s="2">
        <v>31922</v>
      </c>
      <c r="F1152" s="3">
        <v>174.45622472401357</v>
      </c>
      <c r="G1152" s="4" t="s">
        <v>420</v>
      </c>
      <c r="H1152" s="2">
        <v>4.5</v>
      </c>
      <c r="I1152" s="2">
        <v>2.6</v>
      </c>
      <c r="J1152" s="2">
        <v>41.4</v>
      </c>
      <c r="K1152" s="2">
        <v>1.8999999999999986</v>
      </c>
      <c r="L1152" s="2">
        <v>26</v>
      </c>
      <c r="M1152" s="2">
        <v>8.6000000000000014</v>
      </c>
      <c r="N1152" s="2" t="s">
        <v>31</v>
      </c>
      <c r="O1152" t="s">
        <v>50</v>
      </c>
      <c r="P1152" t="s">
        <v>24</v>
      </c>
      <c r="Q1152" t="s">
        <v>77</v>
      </c>
      <c r="R1152" t="s">
        <v>151</v>
      </c>
      <c r="S1152" s="2">
        <v>56</v>
      </c>
      <c r="T1152" s="2" t="s">
        <v>16</v>
      </c>
      <c r="U1152" s="2">
        <v>257</v>
      </c>
      <c r="V1152">
        <v>1177</v>
      </c>
      <c r="W1152" t="s">
        <v>223</v>
      </c>
      <c r="X1152" t="s">
        <v>44</v>
      </c>
      <c r="Y1152" t="s">
        <v>19</v>
      </c>
      <c r="Z1152" t="s">
        <v>284</v>
      </c>
      <c r="AA1152" t="s">
        <v>336</v>
      </c>
      <c r="AB1152" t="s">
        <v>373</v>
      </c>
      <c r="AC1152">
        <v>1620</v>
      </c>
      <c r="AD1152" t="s">
        <v>1929</v>
      </c>
      <c r="AE1152">
        <v>14.52</v>
      </c>
      <c r="AF1152">
        <v>112</v>
      </c>
      <c r="AG1152" s="6" t="e">
        <v>#N/A</v>
      </c>
      <c r="AH1152">
        <v>6</v>
      </c>
      <c r="AI1152" t="s">
        <v>3451</v>
      </c>
      <c r="AJ1152" t="s">
        <v>3452</v>
      </c>
      <c r="AK1152" t="s">
        <v>3451</v>
      </c>
      <c r="AL1152" t="s">
        <v>3451</v>
      </c>
      <c r="AM1152" t="str">
        <f>VLOOKUP(C1152,'[1]61511-111r'!$A:$J,9,FALSE)</f>
        <v>.</v>
      </c>
    </row>
    <row r="1153" spans="1:39">
      <c r="A1153" s="2">
        <v>93189</v>
      </c>
      <c r="B1153" s="2" t="s">
        <v>1435</v>
      </c>
      <c r="C1153" s="2" t="s">
        <v>2892</v>
      </c>
      <c r="D1153" s="2">
        <v>1194</v>
      </c>
      <c r="E1153" s="2">
        <v>27597</v>
      </c>
      <c r="F1153" s="3">
        <v>180.83349714959701</v>
      </c>
      <c r="G1153" s="4" t="s">
        <v>413</v>
      </c>
      <c r="H1153" s="2">
        <v>0</v>
      </c>
      <c r="I1153" s="2">
        <v>9.6</v>
      </c>
      <c r="J1153" s="2">
        <v>45</v>
      </c>
      <c r="K1153" s="2">
        <v>3</v>
      </c>
      <c r="L1153" s="2">
        <v>35.799999999999997</v>
      </c>
      <c r="M1153" s="2">
        <v>22.700000000000003</v>
      </c>
      <c r="N1153" s="2" t="s">
        <v>46</v>
      </c>
      <c r="O1153" t="s">
        <v>49</v>
      </c>
      <c r="P1153" t="s">
        <v>5</v>
      </c>
      <c r="Q1153" t="s">
        <v>103</v>
      </c>
      <c r="R1153" t="s">
        <v>179</v>
      </c>
      <c r="S1153" s="2">
        <v>2236</v>
      </c>
      <c r="T1153" s="2" t="s">
        <v>30</v>
      </c>
      <c r="U1153" s="2">
        <v>181</v>
      </c>
      <c r="V1153">
        <v>973</v>
      </c>
      <c r="W1153" t="s">
        <v>245</v>
      </c>
      <c r="X1153" t="s">
        <v>1</v>
      </c>
      <c r="Y1153" t="s">
        <v>15</v>
      </c>
      <c r="Z1153" t="s">
        <v>86</v>
      </c>
      <c r="AA1153" t="s">
        <v>322</v>
      </c>
      <c r="AB1153" t="s">
        <v>371</v>
      </c>
      <c r="AC1153">
        <v>1316</v>
      </c>
      <c r="AD1153" t="s">
        <v>1929</v>
      </c>
      <c r="AE1153">
        <v>10.53</v>
      </c>
      <c r="AF1153">
        <v>125</v>
      </c>
      <c r="AG1153" s="6" t="e">
        <v>#N/A</v>
      </c>
      <c r="AH1153">
        <v>12</v>
      </c>
      <c r="AI1153" t="s">
        <v>3451</v>
      </c>
      <c r="AJ1153" t="s">
        <v>3452</v>
      </c>
      <c r="AK1153" t="s">
        <v>3451</v>
      </c>
      <c r="AL1153" t="s">
        <v>3451</v>
      </c>
      <c r="AM1153">
        <f>VLOOKUP(C1153,'[1]61511-111r'!$A:$J,9,FALSE)</f>
        <v>57.68</v>
      </c>
    </row>
    <row r="1154" spans="1:39">
      <c r="A1154" s="2">
        <v>93191</v>
      </c>
      <c r="B1154" s="2" t="s">
        <v>1113</v>
      </c>
      <c r="C1154" s="2" t="s">
        <v>3413</v>
      </c>
      <c r="D1154" s="2">
        <v>1775</v>
      </c>
      <c r="E1154" s="2">
        <v>27597</v>
      </c>
      <c r="F1154" s="3">
        <v>180.83349714959701</v>
      </c>
      <c r="G1154" s="4" t="s">
        <v>413</v>
      </c>
      <c r="H1154" s="2">
        <v>0</v>
      </c>
      <c r="I1154" s="2">
        <v>9.6</v>
      </c>
      <c r="J1154" s="2">
        <v>45</v>
      </c>
      <c r="K1154" s="2">
        <v>3</v>
      </c>
      <c r="L1154" s="2">
        <v>35.799999999999997</v>
      </c>
      <c r="M1154" s="2">
        <v>22.700000000000003</v>
      </c>
      <c r="N1154" s="2" t="s">
        <v>46</v>
      </c>
      <c r="O1154" t="s">
        <v>49</v>
      </c>
      <c r="P1154" t="s">
        <v>5</v>
      </c>
      <c r="Q1154" t="s">
        <v>103</v>
      </c>
      <c r="R1154" t="s">
        <v>179</v>
      </c>
      <c r="S1154" s="2">
        <v>2236</v>
      </c>
      <c r="T1154" s="2" t="s">
        <v>30</v>
      </c>
      <c r="U1154" s="2">
        <v>181</v>
      </c>
      <c r="V1154">
        <v>973</v>
      </c>
      <c r="W1154" t="s">
        <v>245</v>
      </c>
      <c r="X1154" t="s">
        <v>1</v>
      </c>
      <c r="Y1154" t="s">
        <v>15</v>
      </c>
      <c r="Z1154" t="s">
        <v>86</v>
      </c>
      <c r="AA1154" t="s">
        <v>322</v>
      </c>
      <c r="AB1154" t="s">
        <v>371</v>
      </c>
      <c r="AC1154">
        <v>1837</v>
      </c>
      <c r="AD1154" t="s">
        <v>1929</v>
      </c>
      <c r="AE1154">
        <v>27.11</v>
      </c>
      <c r="AF1154">
        <v>68</v>
      </c>
      <c r="AG1154" s="6" t="e">
        <v>#N/A</v>
      </c>
      <c r="AH1154">
        <v>9</v>
      </c>
      <c r="AI1154" t="s">
        <v>3451</v>
      </c>
      <c r="AJ1154" t="s">
        <v>3452</v>
      </c>
      <c r="AK1154">
        <v>1</v>
      </c>
      <c r="AL1154" t="s">
        <v>3451</v>
      </c>
      <c r="AM1154">
        <f>VLOOKUP(C1154,'[1]61511-111r'!$A:$J,9,FALSE)</f>
        <v>74.77</v>
      </c>
    </row>
    <row r="1155" spans="1:39">
      <c r="A1155" s="2">
        <v>93192</v>
      </c>
      <c r="B1155" s="2" t="s">
        <v>1436</v>
      </c>
      <c r="C1155" s="2" t="s">
        <v>2893</v>
      </c>
      <c r="D1155" s="2">
        <v>2813</v>
      </c>
      <c r="E1155" s="2">
        <v>27597</v>
      </c>
      <c r="F1155" s="3">
        <v>180.83349714959701</v>
      </c>
      <c r="G1155" s="4" t="s">
        <v>413</v>
      </c>
      <c r="H1155" s="2">
        <v>0</v>
      </c>
      <c r="I1155" s="2">
        <v>9.6</v>
      </c>
      <c r="J1155" s="2">
        <v>45</v>
      </c>
      <c r="K1155" s="2">
        <v>3</v>
      </c>
      <c r="L1155" s="2">
        <v>35.799999999999997</v>
      </c>
      <c r="M1155" s="2">
        <v>22.700000000000003</v>
      </c>
      <c r="N1155" s="2" t="s">
        <v>46</v>
      </c>
      <c r="O1155" t="s">
        <v>49</v>
      </c>
      <c r="P1155" t="s">
        <v>5</v>
      </c>
      <c r="Q1155" t="s">
        <v>103</v>
      </c>
      <c r="R1155" t="s">
        <v>179</v>
      </c>
      <c r="S1155" s="2">
        <v>2236</v>
      </c>
      <c r="T1155" s="2" t="s">
        <v>30</v>
      </c>
      <c r="U1155" s="2">
        <v>181</v>
      </c>
      <c r="V1155">
        <v>973</v>
      </c>
      <c r="W1155" t="s">
        <v>245</v>
      </c>
      <c r="X1155" t="s">
        <v>1</v>
      </c>
      <c r="Y1155" t="s">
        <v>15</v>
      </c>
      <c r="Z1155" t="s">
        <v>86</v>
      </c>
      <c r="AA1155" t="s">
        <v>322</v>
      </c>
      <c r="AB1155" t="s">
        <v>371</v>
      </c>
      <c r="AC1155">
        <v>2877</v>
      </c>
      <c r="AD1155" t="s">
        <v>1929</v>
      </c>
      <c r="AE1155">
        <v>37.79</v>
      </c>
      <c r="AF1155">
        <v>76</v>
      </c>
      <c r="AG1155" s="6">
        <v>6.5340909090909092</v>
      </c>
      <c r="AH1155">
        <v>20</v>
      </c>
      <c r="AI1155">
        <v>4</v>
      </c>
      <c r="AJ1155" t="s">
        <v>3451</v>
      </c>
      <c r="AK1155">
        <v>2</v>
      </c>
      <c r="AL1155" t="s">
        <v>3451</v>
      </c>
      <c r="AM1155">
        <f>VLOOKUP(C1155,'[1]61511-111r'!$A:$J,9,FALSE)</f>
        <v>84.23</v>
      </c>
    </row>
    <row r="1156" spans="1:39">
      <c r="A1156" s="2">
        <v>93194</v>
      </c>
      <c r="B1156" s="2" t="s">
        <v>1437</v>
      </c>
      <c r="C1156" s="2" t="s">
        <v>2894</v>
      </c>
      <c r="D1156" s="2">
        <v>2073</v>
      </c>
      <c r="E1156" s="2">
        <v>27597</v>
      </c>
      <c r="F1156" s="3">
        <v>180.83349714959701</v>
      </c>
      <c r="G1156" s="4" t="s">
        <v>413</v>
      </c>
      <c r="H1156" s="2">
        <v>0</v>
      </c>
      <c r="I1156" s="2">
        <v>9.6</v>
      </c>
      <c r="J1156" s="2">
        <v>45</v>
      </c>
      <c r="K1156" s="2">
        <v>3</v>
      </c>
      <c r="L1156" s="2">
        <v>35.799999999999997</v>
      </c>
      <c r="M1156" s="2">
        <v>22.700000000000003</v>
      </c>
      <c r="N1156" s="2" t="s">
        <v>46</v>
      </c>
      <c r="O1156" t="s">
        <v>49</v>
      </c>
      <c r="P1156" t="s">
        <v>5</v>
      </c>
      <c r="Q1156" t="s">
        <v>103</v>
      </c>
      <c r="R1156" t="s">
        <v>179</v>
      </c>
      <c r="S1156" s="2">
        <v>2236</v>
      </c>
      <c r="T1156" s="2" t="s">
        <v>30</v>
      </c>
      <c r="U1156" s="2">
        <v>181</v>
      </c>
      <c r="V1156">
        <v>973</v>
      </c>
      <c r="W1156" t="s">
        <v>245</v>
      </c>
      <c r="X1156" t="s">
        <v>1</v>
      </c>
      <c r="Y1156" t="s">
        <v>15</v>
      </c>
      <c r="Z1156" t="s">
        <v>86</v>
      </c>
      <c r="AA1156" t="s">
        <v>322</v>
      </c>
      <c r="AB1156" t="s">
        <v>371</v>
      </c>
      <c r="AC1156">
        <v>2253</v>
      </c>
      <c r="AD1156" t="s">
        <v>1929</v>
      </c>
      <c r="AE1156">
        <v>34.92</v>
      </c>
      <c r="AF1156">
        <v>65</v>
      </c>
      <c r="AG1156" s="6" t="e">
        <v>#N/A</v>
      </c>
      <c r="AH1156">
        <v>16</v>
      </c>
      <c r="AI1156">
        <v>1</v>
      </c>
      <c r="AJ1156" t="s">
        <v>3452</v>
      </c>
      <c r="AK1156">
        <v>2</v>
      </c>
      <c r="AL1156" t="s">
        <v>3451</v>
      </c>
      <c r="AM1156">
        <f>VLOOKUP(C1156,'[1]61511-111r'!$A:$J,9,FALSE)</f>
        <v>54.37</v>
      </c>
    </row>
    <row r="1157" spans="1:39">
      <c r="A1157" s="2">
        <v>93197</v>
      </c>
      <c r="B1157" s="2" t="s">
        <v>1438</v>
      </c>
      <c r="C1157" s="2" t="s">
        <v>2895</v>
      </c>
      <c r="D1157" s="2">
        <v>5796</v>
      </c>
      <c r="E1157" s="2">
        <v>31922</v>
      </c>
      <c r="F1157" s="3">
        <v>174.45622472401357</v>
      </c>
      <c r="G1157" s="4" t="s">
        <v>420</v>
      </c>
      <c r="H1157" s="2">
        <v>4.5</v>
      </c>
      <c r="I1157" s="2">
        <v>2.6</v>
      </c>
      <c r="J1157" s="2">
        <v>41.4</v>
      </c>
      <c r="K1157" s="2">
        <v>1.8999999999999986</v>
      </c>
      <c r="L1157" s="2">
        <v>26</v>
      </c>
      <c r="M1157" s="2">
        <v>8.6000000000000014</v>
      </c>
      <c r="N1157" s="2" t="s">
        <v>31</v>
      </c>
      <c r="O1157" t="s">
        <v>50</v>
      </c>
      <c r="P1157" t="s">
        <v>24</v>
      </c>
      <c r="Q1157" t="s">
        <v>77</v>
      </c>
      <c r="R1157" t="s">
        <v>151</v>
      </c>
      <c r="S1157" s="2">
        <v>56</v>
      </c>
      <c r="T1157" s="2" t="s">
        <v>16</v>
      </c>
      <c r="U1157" s="2">
        <v>257</v>
      </c>
      <c r="V1157">
        <v>1177</v>
      </c>
      <c r="W1157" t="s">
        <v>223</v>
      </c>
      <c r="X1157" t="s">
        <v>44</v>
      </c>
      <c r="Y1157" t="s">
        <v>19</v>
      </c>
      <c r="Z1157" t="s">
        <v>284</v>
      </c>
      <c r="AA1157" t="s">
        <v>336</v>
      </c>
      <c r="AB1157" t="s">
        <v>373</v>
      </c>
      <c r="AC1157">
        <v>5867</v>
      </c>
      <c r="AD1157" t="s">
        <v>1930</v>
      </c>
      <c r="AE1157">
        <v>16.12</v>
      </c>
      <c r="AF1157">
        <v>364</v>
      </c>
      <c r="AG1157" s="6">
        <v>15.736842105263158</v>
      </c>
      <c r="AH1157">
        <v>10</v>
      </c>
      <c r="AI1157" t="s">
        <v>3451</v>
      </c>
      <c r="AJ1157" t="s">
        <v>3452</v>
      </c>
      <c r="AK1157">
        <v>1</v>
      </c>
      <c r="AL1157" t="s">
        <v>3451</v>
      </c>
      <c r="AM1157">
        <f>VLOOKUP(C1157,'[1]61511-111r'!$A:$J,9,FALSE)</f>
        <v>537.67999999999995</v>
      </c>
    </row>
    <row r="1158" spans="1:39">
      <c r="A1158" s="2">
        <v>93309</v>
      </c>
      <c r="B1158" s="2" t="s">
        <v>1439</v>
      </c>
      <c r="C1158" s="2" t="s">
        <v>2896</v>
      </c>
      <c r="D1158" s="2">
        <v>15316</v>
      </c>
      <c r="E1158" s="2">
        <v>30664</v>
      </c>
      <c r="F1158" s="3">
        <v>176.03766002640796</v>
      </c>
      <c r="G1158" s="4" t="s">
        <v>403</v>
      </c>
      <c r="H1158" s="2">
        <v>7.2</v>
      </c>
      <c r="I1158" s="2">
        <v>10.5</v>
      </c>
      <c r="J1158" s="2">
        <v>43</v>
      </c>
      <c r="K1158" s="2">
        <v>2.8999999999999986</v>
      </c>
      <c r="L1158" s="2">
        <v>30.6</v>
      </c>
      <c r="M1158" s="2">
        <v>18.100000000000001</v>
      </c>
      <c r="N1158" s="2" t="s">
        <v>47</v>
      </c>
      <c r="O1158" t="s">
        <v>53</v>
      </c>
      <c r="P1158" t="s">
        <v>46</v>
      </c>
      <c r="Q1158" t="s">
        <v>75</v>
      </c>
      <c r="R1158" t="s">
        <v>149</v>
      </c>
      <c r="S1158" s="2">
        <v>1323</v>
      </c>
      <c r="T1158" s="2" t="s">
        <v>15</v>
      </c>
      <c r="U1158" s="2">
        <v>345</v>
      </c>
      <c r="V1158">
        <v>1081</v>
      </c>
      <c r="W1158" t="s">
        <v>214</v>
      </c>
      <c r="X1158" t="s">
        <v>44</v>
      </c>
      <c r="Y1158" t="s">
        <v>46</v>
      </c>
      <c r="Z1158" t="s">
        <v>85</v>
      </c>
      <c r="AA1158" t="s">
        <v>322</v>
      </c>
      <c r="AB1158" t="s">
        <v>371</v>
      </c>
      <c r="AC1158">
        <v>16842</v>
      </c>
      <c r="AD1158" t="s">
        <v>1930</v>
      </c>
      <c r="AE1158">
        <v>76.680000000000007</v>
      </c>
      <c r="AF1158">
        <v>220</v>
      </c>
      <c r="AG1158" s="6">
        <v>10.603238866396762</v>
      </c>
      <c r="AH1158">
        <v>25</v>
      </c>
      <c r="AI1158">
        <v>13</v>
      </c>
      <c r="AJ1158">
        <v>112627</v>
      </c>
      <c r="AK1158">
        <v>4</v>
      </c>
      <c r="AL1158">
        <v>1</v>
      </c>
      <c r="AM1158">
        <f>VLOOKUP(C1158,'[1]61511-111r'!$A:$J,9,FALSE)</f>
        <v>114.09</v>
      </c>
    </row>
    <row r="1159" spans="1:39">
      <c r="A1159" s="2">
        <v>93326</v>
      </c>
      <c r="B1159" s="2" t="s">
        <v>1440</v>
      </c>
      <c r="C1159" s="2" t="s">
        <v>2897</v>
      </c>
      <c r="D1159" s="2">
        <v>12774</v>
      </c>
      <c r="E1159" s="2">
        <v>30664</v>
      </c>
      <c r="F1159" s="3">
        <v>176.03766002640796</v>
      </c>
      <c r="G1159" s="4" t="s">
        <v>403</v>
      </c>
      <c r="H1159" s="2">
        <v>7.2</v>
      </c>
      <c r="I1159" s="2">
        <v>10.5</v>
      </c>
      <c r="J1159" s="2">
        <v>43</v>
      </c>
      <c r="K1159" s="2">
        <v>2.8999999999999986</v>
      </c>
      <c r="L1159" s="2">
        <v>30.6</v>
      </c>
      <c r="M1159" s="2">
        <v>18.100000000000001</v>
      </c>
      <c r="N1159" s="2" t="s">
        <v>47</v>
      </c>
      <c r="O1159" t="s">
        <v>53</v>
      </c>
      <c r="P1159" t="s">
        <v>46</v>
      </c>
      <c r="Q1159" t="s">
        <v>75</v>
      </c>
      <c r="R1159" t="s">
        <v>149</v>
      </c>
      <c r="S1159" s="2">
        <v>1323</v>
      </c>
      <c r="T1159" s="2" t="s">
        <v>15</v>
      </c>
      <c r="U1159" s="2">
        <v>345</v>
      </c>
      <c r="V1159">
        <v>1081</v>
      </c>
      <c r="W1159" t="s">
        <v>214</v>
      </c>
      <c r="X1159" t="s">
        <v>44</v>
      </c>
      <c r="Y1159" t="s">
        <v>46</v>
      </c>
      <c r="Z1159" t="s">
        <v>85</v>
      </c>
      <c r="AA1159" t="s">
        <v>322</v>
      </c>
      <c r="AB1159" t="s">
        <v>371</v>
      </c>
      <c r="AC1159">
        <v>13996</v>
      </c>
      <c r="AD1159" t="s">
        <v>1930</v>
      </c>
      <c r="AE1159">
        <v>60.26</v>
      </c>
      <c r="AF1159">
        <v>232</v>
      </c>
      <c r="AG1159" s="6">
        <v>9.2986373670988858</v>
      </c>
      <c r="AH1159">
        <v>71</v>
      </c>
      <c r="AI1159">
        <v>9</v>
      </c>
      <c r="AJ1159">
        <v>23032</v>
      </c>
      <c r="AK1159">
        <v>3</v>
      </c>
      <c r="AL1159" t="s">
        <v>3451</v>
      </c>
      <c r="AM1159">
        <f>VLOOKUP(C1159,'[1]61511-111r'!$A:$J,9,FALSE)</f>
        <v>189.34</v>
      </c>
    </row>
    <row r="1160" spans="1:39">
      <c r="A1160" s="2">
        <v>93333</v>
      </c>
      <c r="B1160" s="2" t="s">
        <v>1441</v>
      </c>
      <c r="C1160" s="2" t="s">
        <v>2898</v>
      </c>
      <c r="D1160" s="2">
        <v>12677</v>
      </c>
      <c r="E1160" s="2">
        <v>29263</v>
      </c>
      <c r="F1160" s="3">
        <v>161.87973668197156</v>
      </c>
      <c r="G1160" s="4" t="s">
        <v>409</v>
      </c>
      <c r="H1160" s="2">
        <v>-5.4</v>
      </c>
      <c r="I1160" s="2">
        <v>5.6</v>
      </c>
      <c r="J1160" s="2">
        <v>46.2</v>
      </c>
      <c r="K1160" s="2">
        <v>3</v>
      </c>
      <c r="L1160" s="2">
        <v>39.5</v>
      </c>
      <c r="M1160" s="2">
        <v>25.900000000000006</v>
      </c>
      <c r="N1160" s="2" t="s">
        <v>43</v>
      </c>
      <c r="O1160" t="s">
        <v>51</v>
      </c>
      <c r="P1160" t="s">
        <v>16</v>
      </c>
      <c r="Q1160" t="s">
        <v>56</v>
      </c>
      <c r="R1160" t="s">
        <v>187</v>
      </c>
      <c r="S1160" s="2">
        <v>907</v>
      </c>
      <c r="T1160" s="2" t="s">
        <v>3</v>
      </c>
      <c r="U1160" s="2">
        <v>212</v>
      </c>
      <c r="V1160">
        <v>948</v>
      </c>
      <c r="W1160" t="s">
        <v>249</v>
      </c>
      <c r="X1160" t="s">
        <v>7</v>
      </c>
      <c r="Y1160" t="s">
        <v>22</v>
      </c>
      <c r="Z1160" t="s">
        <v>307</v>
      </c>
      <c r="AA1160" t="s">
        <v>341</v>
      </c>
      <c r="AB1160" t="s">
        <v>378</v>
      </c>
      <c r="AC1160">
        <v>14604</v>
      </c>
      <c r="AD1160" t="s">
        <v>1930</v>
      </c>
      <c r="AE1160">
        <v>93.53</v>
      </c>
      <c r="AF1160">
        <v>156</v>
      </c>
      <c r="AG1160" s="6">
        <v>9.9438652766639937</v>
      </c>
      <c r="AH1160">
        <v>29</v>
      </c>
      <c r="AI1160">
        <v>12</v>
      </c>
      <c r="AJ1160">
        <v>538315</v>
      </c>
      <c r="AK1160">
        <v>2</v>
      </c>
      <c r="AL1160" t="s">
        <v>3451</v>
      </c>
      <c r="AM1160">
        <f>VLOOKUP(C1160,'[1]61511-111r'!$A:$J,9,FALSE)</f>
        <v>202.36</v>
      </c>
    </row>
    <row r="1161" spans="1:39">
      <c r="A1161" s="2">
        <v>93336</v>
      </c>
      <c r="B1161" s="2" t="s">
        <v>1442</v>
      </c>
      <c r="C1161" s="2" t="s">
        <v>2899</v>
      </c>
      <c r="D1161" s="2">
        <v>6795</v>
      </c>
      <c r="E1161" s="2">
        <v>35218</v>
      </c>
      <c r="F1161" s="3">
        <v>193.27186916913621</v>
      </c>
      <c r="G1161" s="4" t="s">
        <v>424</v>
      </c>
      <c r="H1161" s="2">
        <v>6.7</v>
      </c>
      <c r="I1161" s="2">
        <v>5.9</v>
      </c>
      <c r="J1161" s="2">
        <v>42.1</v>
      </c>
      <c r="K1161" s="2">
        <v>2.2999999999999972</v>
      </c>
      <c r="L1161" s="2">
        <v>29</v>
      </c>
      <c r="M1161" s="2">
        <v>15.700000000000003</v>
      </c>
      <c r="N1161" s="2" t="s">
        <v>8</v>
      </c>
      <c r="O1161" t="s">
        <v>51</v>
      </c>
      <c r="P1161" t="s">
        <v>29</v>
      </c>
      <c r="Q1161" t="s">
        <v>84</v>
      </c>
      <c r="R1161" t="s">
        <v>160</v>
      </c>
      <c r="S1161" s="2">
        <v>1357</v>
      </c>
      <c r="T1161" s="2" t="s">
        <v>21</v>
      </c>
      <c r="U1161" s="2">
        <v>293</v>
      </c>
      <c r="V1161">
        <v>932</v>
      </c>
      <c r="W1161" t="s">
        <v>230</v>
      </c>
      <c r="X1161" t="s">
        <v>8</v>
      </c>
      <c r="Y1161" t="s">
        <v>39</v>
      </c>
      <c r="Z1161" t="s">
        <v>290</v>
      </c>
      <c r="AA1161" t="s">
        <v>246</v>
      </c>
      <c r="AB1161" t="s">
        <v>219</v>
      </c>
      <c r="AC1161">
        <v>7076</v>
      </c>
      <c r="AD1161" t="s">
        <v>1929</v>
      </c>
      <c r="AE1161">
        <v>114.13</v>
      </c>
      <c r="AF1161">
        <v>62</v>
      </c>
      <c r="AG1161" s="6" t="e">
        <v>#N/A</v>
      </c>
      <c r="AH1161">
        <v>27</v>
      </c>
      <c r="AI1161" t="s">
        <v>3451</v>
      </c>
      <c r="AJ1161">
        <v>5619</v>
      </c>
      <c r="AK1161">
        <v>4</v>
      </c>
      <c r="AL1161" t="s">
        <v>3451</v>
      </c>
      <c r="AM1161">
        <f>VLOOKUP(C1161,'[1]61511-111r'!$A:$J,9,FALSE)</f>
        <v>120.42</v>
      </c>
    </row>
    <row r="1162" spans="1:39">
      <c r="A1162" s="2">
        <v>93339</v>
      </c>
      <c r="B1162" s="2" t="s">
        <v>1443</v>
      </c>
      <c r="C1162" s="2" t="s">
        <v>2900</v>
      </c>
      <c r="D1162" s="2">
        <v>5449</v>
      </c>
      <c r="E1162" s="2">
        <v>30664</v>
      </c>
      <c r="F1162" s="3">
        <v>176.03766002640796</v>
      </c>
      <c r="G1162" s="4" t="s">
        <v>403</v>
      </c>
      <c r="H1162" s="2">
        <v>7.2</v>
      </c>
      <c r="I1162" s="2">
        <v>10.5</v>
      </c>
      <c r="J1162" s="2">
        <v>43</v>
      </c>
      <c r="K1162" s="2">
        <v>2.8999999999999986</v>
      </c>
      <c r="L1162" s="2">
        <v>30.6</v>
      </c>
      <c r="M1162" s="2">
        <v>18.100000000000001</v>
      </c>
      <c r="N1162" s="2" t="s">
        <v>47</v>
      </c>
      <c r="O1162" t="s">
        <v>53</v>
      </c>
      <c r="P1162" t="s">
        <v>46</v>
      </c>
      <c r="Q1162" t="s">
        <v>75</v>
      </c>
      <c r="R1162" t="s">
        <v>149</v>
      </c>
      <c r="S1162" s="2">
        <v>1323</v>
      </c>
      <c r="T1162" s="2" t="s">
        <v>15</v>
      </c>
      <c r="U1162" s="2">
        <v>345</v>
      </c>
      <c r="V1162">
        <v>1081</v>
      </c>
      <c r="W1162" t="s">
        <v>214</v>
      </c>
      <c r="X1162" t="s">
        <v>44</v>
      </c>
      <c r="Y1162" t="s">
        <v>46</v>
      </c>
      <c r="Z1162" t="s">
        <v>85</v>
      </c>
      <c r="AA1162" t="s">
        <v>322</v>
      </c>
      <c r="AB1162" t="s">
        <v>371</v>
      </c>
      <c r="AC1162">
        <v>6066</v>
      </c>
      <c r="AD1162" t="s">
        <v>1929</v>
      </c>
      <c r="AE1162">
        <v>100.3</v>
      </c>
      <c r="AF1162">
        <v>60</v>
      </c>
      <c r="AG1162" s="6" t="e">
        <v>#N/A</v>
      </c>
      <c r="AH1162">
        <v>10</v>
      </c>
      <c r="AI1162">
        <v>3</v>
      </c>
      <c r="AJ1162">
        <v>94557</v>
      </c>
      <c r="AK1162">
        <v>2</v>
      </c>
      <c r="AL1162" t="s">
        <v>3451</v>
      </c>
      <c r="AM1162">
        <f>VLOOKUP(C1162,'[1]61511-111r'!$A:$J,9,FALSE)</f>
        <v>78.89</v>
      </c>
    </row>
    <row r="1163" spans="1:39">
      <c r="A1163" s="2">
        <v>93342</v>
      </c>
      <c r="B1163" s="2" t="s">
        <v>1444</v>
      </c>
      <c r="C1163" s="2" t="s">
        <v>2901</v>
      </c>
      <c r="D1163" s="2">
        <v>5283</v>
      </c>
      <c r="E1163" s="2">
        <v>27875</v>
      </c>
      <c r="F1163" s="3">
        <v>167.13634728384699</v>
      </c>
      <c r="G1163" s="4" t="s">
        <v>421</v>
      </c>
      <c r="H1163" s="2">
        <v>-5.6</v>
      </c>
      <c r="I1163" s="2">
        <v>4.2</v>
      </c>
      <c r="J1163" s="2">
        <v>45.4</v>
      </c>
      <c r="K1163" s="2">
        <v>2.6000000000000014</v>
      </c>
      <c r="L1163" s="2">
        <v>38.299999999999997</v>
      </c>
      <c r="M1163" s="2">
        <v>23.400000000000006</v>
      </c>
      <c r="N1163" s="2" t="s">
        <v>37</v>
      </c>
      <c r="O1163" t="s">
        <v>49</v>
      </c>
      <c r="P1163" t="s">
        <v>5</v>
      </c>
      <c r="Q1163" t="s">
        <v>113</v>
      </c>
      <c r="R1163" t="s">
        <v>190</v>
      </c>
      <c r="S1163" s="2">
        <v>986</v>
      </c>
      <c r="T1163" s="2" t="s">
        <v>33</v>
      </c>
      <c r="U1163" s="2">
        <v>189</v>
      </c>
      <c r="V1163">
        <v>576</v>
      </c>
      <c r="W1163" t="s">
        <v>252</v>
      </c>
      <c r="X1163" t="s">
        <v>43</v>
      </c>
      <c r="Y1163" t="s">
        <v>23</v>
      </c>
      <c r="Z1163" t="s">
        <v>309</v>
      </c>
      <c r="AA1163" t="s">
        <v>257</v>
      </c>
      <c r="AB1163" t="s">
        <v>378</v>
      </c>
      <c r="AC1163">
        <v>5397</v>
      </c>
      <c r="AD1163" t="s">
        <v>1929</v>
      </c>
      <c r="AE1163">
        <v>44.01</v>
      </c>
      <c r="AF1163">
        <v>123</v>
      </c>
      <c r="AG1163" s="6">
        <v>8.8541666666666661</v>
      </c>
      <c r="AH1163">
        <v>14</v>
      </c>
      <c r="AI1163">
        <v>8</v>
      </c>
      <c r="AJ1163" t="s">
        <v>3451</v>
      </c>
      <c r="AK1163">
        <v>2</v>
      </c>
      <c r="AL1163" t="s">
        <v>3451</v>
      </c>
      <c r="AM1163">
        <f>VLOOKUP(C1163,'[1]61511-111r'!$A:$J,9,FALSE)</f>
        <v>198.65</v>
      </c>
    </row>
    <row r="1164" spans="1:39">
      <c r="A1164" s="2">
        <v>93345</v>
      </c>
      <c r="B1164" s="2" t="s">
        <v>1219</v>
      </c>
      <c r="C1164" s="2" t="s">
        <v>2902</v>
      </c>
      <c r="D1164" s="2">
        <v>2035</v>
      </c>
      <c r="E1164" s="2">
        <v>32543</v>
      </c>
      <c r="F1164" s="3">
        <v>173.9430220749372</v>
      </c>
      <c r="G1164" s="4" t="s">
        <v>404</v>
      </c>
      <c r="H1164" s="2">
        <v>1.2</v>
      </c>
      <c r="I1164" s="2">
        <v>8.1</v>
      </c>
      <c r="J1164" s="2">
        <v>44.6</v>
      </c>
      <c r="K1164" s="2">
        <v>2.7999999999999972</v>
      </c>
      <c r="L1164" s="2">
        <v>34.200000000000003</v>
      </c>
      <c r="M1164" s="2">
        <v>21.799999999999997</v>
      </c>
      <c r="N1164" s="2" t="s">
        <v>7</v>
      </c>
      <c r="O1164" t="s">
        <v>48</v>
      </c>
      <c r="P1164" t="s">
        <v>33</v>
      </c>
      <c r="Q1164" t="s">
        <v>58</v>
      </c>
      <c r="R1164" t="s">
        <v>130</v>
      </c>
      <c r="S1164" s="2">
        <v>1103</v>
      </c>
      <c r="T1164" s="2" t="s">
        <v>2</v>
      </c>
      <c r="U1164" s="2">
        <v>129</v>
      </c>
      <c r="V1164">
        <v>920</v>
      </c>
      <c r="W1164" t="s">
        <v>207</v>
      </c>
      <c r="X1164" t="s">
        <v>7</v>
      </c>
      <c r="Y1164" t="s">
        <v>23</v>
      </c>
      <c r="Z1164" t="s">
        <v>112</v>
      </c>
      <c r="AA1164" t="s">
        <v>321</v>
      </c>
      <c r="AB1164" t="s">
        <v>224</v>
      </c>
      <c r="AC1164">
        <v>2175</v>
      </c>
      <c r="AD1164" t="s">
        <v>1929</v>
      </c>
      <c r="AE1164">
        <v>34.590000000000003</v>
      </c>
      <c r="AF1164">
        <v>63</v>
      </c>
      <c r="AG1164" s="6" t="e">
        <v>#N/A</v>
      </c>
      <c r="AH1164">
        <v>6</v>
      </c>
      <c r="AI1164">
        <v>2</v>
      </c>
      <c r="AJ1164" t="s">
        <v>3452</v>
      </c>
      <c r="AK1164">
        <v>1</v>
      </c>
      <c r="AL1164" t="s">
        <v>3451</v>
      </c>
      <c r="AM1164">
        <f>VLOOKUP(C1164,'[1]61511-111r'!$A:$J,9,FALSE)</f>
        <v>110.06</v>
      </c>
    </row>
    <row r="1165" spans="1:39">
      <c r="A1165" s="2">
        <v>93346</v>
      </c>
      <c r="B1165" s="2" t="s">
        <v>1445</v>
      </c>
      <c r="C1165" s="2" t="s">
        <v>2903</v>
      </c>
      <c r="D1165" s="2">
        <v>4155</v>
      </c>
      <c r="E1165" s="2">
        <v>30664</v>
      </c>
      <c r="F1165" s="3">
        <v>176.03766002640796</v>
      </c>
      <c r="G1165" s="4" t="s">
        <v>403</v>
      </c>
      <c r="H1165" s="2">
        <v>7.2</v>
      </c>
      <c r="I1165" s="2">
        <v>10.5</v>
      </c>
      <c r="J1165" s="2">
        <v>43</v>
      </c>
      <c r="K1165" s="2">
        <v>2.8999999999999986</v>
      </c>
      <c r="L1165" s="2">
        <v>30.6</v>
      </c>
      <c r="M1165" s="2">
        <v>18.100000000000001</v>
      </c>
      <c r="N1165" s="2" t="s">
        <v>47</v>
      </c>
      <c r="O1165" t="s">
        <v>53</v>
      </c>
      <c r="P1165" t="s">
        <v>46</v>
      </c>
      <c r="Q1165" t="s">
        <v>75</v>
      </c>
      <c r="R1165" t="s">
        <v>149</v>
      </c>
      <c r="S1165" s="2">
        <v>1323</v>
      </c>
      <c r="T1165" s="2" t="s">
        <v>15</v>
      </c>
      <c r="U1165" s="2">
        <v>345</v>
      </c>
      <c r="V1165">
        <v>1081</v>
      </c>
      <c r="W1165" t="s">
        <v>214</v>
      </c>
      <c r="X1165" t="s">
        <v>44</v>
      </c>
      <c r="Y1165" t="s">
        <v>46</v>
      </c>
      <c r="Z1165" t="s">
        <v>85</v>
      </c>
      <c r="AA1165" t="s">
        <v>322</v>
      </c>
      <c r="AB1165" t="s">
        <v>371</v>
      </c>
      <c r="AC1165">
        <v>4268</v>
      </c>
      <c r="AD1165" t="s">
        <v>1930</v>
      </c>
      <c r="AE1165">
        <v>23.03</v>
      </c>
      <c r="AF1165">
        <v>185</v>
      </c>
      <c r="AG1165" s="6" t="e">
        <v>#N/A</v>
      </c>
      <c r="AH1165">
        <v>10</v>
      </c>
      <c r="AI1165">
        <v>2</v>
      </c>
      <c r="AJ1165" t="s">
        <v>3452</v>
      </c>
      <c r="AK1165">
        <v>2</v>
      </c>
      <c r="AL1165" t="s">
        <v>3451</v>
      </c>
      <c r="AM1165">
        <f>VLOOKUP(C1165,'[1]61511-111r'!$A:$J,9,FALSE)</f>
        <v>52.92</v>
      </c>
    </row>
    <row r="1166" spans="1:39">
      <c r="A1166" s="2">
        <v>93351</v>
      </c>
      <c r="B1166" s="2" t="s">
        <v>1446</v>
      </c>
      <c r="C1166" s="2" t="s">
        <v>2904</v>
      </c>
      <c r="D1166" s="2">
        <v>2189</v>
      </c>
      <c r="E1166" s="2">
        <v>30664</v>
      </c>
      <c r="F1166" s="3">
        <v>176.03766002640796</v>
      </c>
      <c r="G1166" s="4" t="s">
        <v>403</v>
      </c>
      <c r="H1166" s="2">
        <v>7.2</v>
      </c>
      <c r="I1166" s="2">
        <v>10.5</v>
      </c>
      <c r="J1166" s="2">
        <v>43</v>
      </c>
      <c r="K1166" s="2">
        <v>2.8999999999999986</v>
      </c>
      <c r="L1166" s="2">
        <v>30.6</v>
      </c>
      <c r="M1166" s="2">
        <v>18.100000000000001</v>
      </c>
      <c r="N1166" s="2" t="s">
        <v>47</v>
      </c>
      <c r="O1166" t="s">
        <v>53</v>
      </c>
      <c r="P1166" t="s">
        <v>46</v>
      </c>
      <c r="Q1166" t="s">
        <v>75</v>
      </c>
      <c r="R1166" t="s">
        <v>149</v>
      </c>
      <c r="S1166" s="2">
        <v>1323</v>
      </c>
      <c r="T1166" s="2" t="s">
        <v>15</v>
      </c>
      <c r="U1166" s="2">
        <v>345</v>
      </c>
      <c r="V1166">
        <v>1081</v>
      </c>
      <c r="W1166" t="s">
        <v>214</v>
      </c>
      <c r="X1166" t="s">
        <v>44</v>
      </c>
      <c r="Y1166" t="s">
        <v>46</v>
      </c>
      <c r="Z1166" t="s">
        <v>85</v>
      </c>
      <c r="AA1166" t="s">
        <v>322</v>
      </c>
      <c r="AB1166" t="s">
        <v>371</v>
      </c>
      <c r="AC1166">
        <v>2296</v>
      </c>
      <c r="AD1166" t="s">
        <v>1929</v>
      </c>
      <c r="AE1166">
        <v>36.89</v>
      </c>
      <c r="AF1166">
        <v>62</v>
      </c>
      <c r="AG1166" s="6" t="e">
        <v>#N/A</v>
      </c>
      <c r="AH1166">
        <v>4</v>
      </c>
      <c r="AI1166">
        <v>2</v>
      </c>
      <c r="AJ1166" t="s">
        <v>3451</v>
      </c>
      <c r="AK1166">
        <v>1</v>
      </c>
      <c r="AL1166" t="s">
        <v>3451</v>
      </c>
      <c r="AM1166" t="str">
        <f>VLOOKUP(C1166,'[1]61511-111r'!$A:$J,9,FALSE)</f>
        <v>-</v>
      </c>
    </row>
    <row r="1167" spans="1:39">
      <c r="A1167" s="2">
        <v>93352</v>
      </c>
      <c r="B1167" s="2" t="s">
        <v>1447</v>
      </c>
      <c r="C1167" s="2" t="s">
        <v>2905</v>
      </c>
      <c r="D1167" s="2">
        <v>3244</v>
      </c>
      <c r="E1167" s="2">
        <v>30664</v>
      </c>
      <c r="F1167" s="3">
        <v>176.03766002640796</v>
      </c>
      <c r="G1167" s="4" t="s">
        <v>403</v>
      </c>
      <c r="H1167" s="2">
        <v>7.2</v>
      </c>
      <c r="I1167" s="2">
        <v>10.5</v>
      </c>
      <c r="J1167" s="2">
        <v>43</v>
      </c>
      <c r="K1167" s="2">
        <v>2.8999999999999986</v>
      </c>
      <c r="L1167" s="2">
        <v>30.6</v>
      </c>
      <c r="M1167" s="2">
        <v>18.100000000000001</v>
      </c>
      <c r="N1167" s="2" t="s">
        <v>47</v>
      </c>
      <c r="O1167" t="s">
        <v>53</v>
      </c>
      <c r="P1167" t="s">
        <v>46</v>
      </c>
      <c r="Q1167" t="s">
        <v>75</v>
      </c>
      <c r="R1167" t="s">
        <v>149</v>
      </c>
      <c r="S1167" s="2">
        <v>1323</v>
      </c>
      <c r="T1167" s="2" t="s">
        <v>15</v>
      </c>
      <c r="U1167" s="2">
        <v>345</v>
      </c>
      <c r="V1167">
        <v>1081</v>
      </c>
      <c r="W1167" t="s">
        <v>214</v>
      </c>
      <c r="X1167" t="s">
        <v>44</v>
      </c>
      <c r="Y1167" t="s">
        <v>46</v>
      </c>
      <c r="Z1167" t="s">
        <v>85</v>
      </c>
      <c r="AA1167" t="s">
        <v>322</v>
      </c>
      <c r="AB1167" t="s">
        <v>371</v>
      </c>
      <c r="AC1167">
        <v>3350</v>
      </c>
      <c r="AD1167" t="s">
        <v>1929</v>
      </c>
      <c r="AE1167">
        <v>54.12</v>
      </c>
      <c r="AF1167">
        <v>62</v>
      </c>
      <c r="AG1167" s="6" t="e">
        <v>#N/A</v>
      </c>
      <c r="AH1167">
        <v>8</v>
      </c>
      <c r="AI1167" t="s">
        <v>3451</v>
      </c>
      <c r="AJ1167" t="s">
        <v>3452</v>
      </c>
      <c r="AK1167">
        <v>1</v>
      </c>
      <c r="AL1167">
        <v>1</v>
      </c>
      <c r="AM1167">
        <f>VLOOKUP(C1167,'[1]61511-111r'!$A:$J,9,FALSE)</f>
        <v>162.47999999999999</v>
      </c>
    </row>
    <row r="1168" spans="1:39">
      <c r="A1168" s="2">
        <v>93354</v>
      </c>
      <c r="B1168" s="2" t="s">
        <v>1448</v>
      </c>
      <c r="C1168" s="2" t="s">
        <v>2906</v>
      </c>
      <c r="D1168" s="2">
        <v>4657</v>
      </c>
      <c r="E1168" s="2">
        <v>30664</v>
      </c>
      <c r="F1168" s="3">
        <v>176.03766002640796</v>
      </c>
      <c r="G1168" s="4" t="s">
        <v>403</v>
      </c>
      <c r="H1168" s="2">
        <v>7.2</v>
      </c>
      <c r="I1168" s="2">
        <v>10.5</v>
      </c>
      <c r="J1168" s="2">
        <v>43</v>
      </c>
      <c r="K1168" s="2">
        <v>2.8999999999999986</v>
      </c>
      <c r="L1168" s="2">
        <v>30.6</v>
      </c>
      <c r="M1168" s="2">
        <v>18.100000000000001</v>
      </c>
      <c r="N1168" s="2" t="s">
        <v>47</v>
      </c>
      <c r="O1168" t="s">
        <v>53</v>
      </c>
      <c r="P1168" t="s">
        <v>46</v>
      </c>
      <c r="Q1168" t="s">
        <v>75</v>
      </c>
      <c r="R1168" t="s">
        <v>149</v>
      </c>
      <c r="S1168" s="2">
        <v>1323</v>
      </c>
      <c r="T1168" s="2" t="s">
        <v>15</v>
      </c>
      <c r="U1168" s="2">
        <v>345</v>
      </c>
      <c r="V1168">
        <v>1081</v>
      </c>
      <c r="W1168" t="s">
        <v>214</v>
      </c>
      <c r="X1168" t="s">
        <v>44</v>
      </c>
      <c r="Y1168" t="s">
        <v>46</v>
      </c>
      <c r="Z1168" t="s">
        <v>85</v>
      </c>
      <c r="AA1168" t="s">
        <v>322</v>
      </c>
      <c r="AB1168" t="s">
        <v>371</v>
      </c>
      <c r="AC1168">
        <v>1287</v>
      </c>
      <c r="AD1168" t="s">
        <v>1929</v>
      </c>
      <c r="AE1168">
        <v>14.2</v>
      </c>
      <c r="AF1168">
        <v>91</v>
      </c>
      <c r="AG1168" s="6">
        <v>8.296698506793529</v>
      </c>
      <c r="AH1168">
        <v>8</v>
      </c>
      <c r="AI1168" t="s">
        <v>3451</v>
      </c>
      <c r="AJ1168" t="s">
        <v>3451</v>
      </c>
      <c r="AK1168" t="s">
        <v>3451</v>
      </c>
      <c r="AL1168" t="s">
        <v>3451</v>
      </c>
      <c r="AM1168">
        <f>VLOOKUP(C1168,'[1]61511-111r'!$A:$J,9,FALSE)</f>
        <v>123</v>
      </c>
    </row>
    <row r="1169" spans="1:39">
      <c r="A1169" s="2">
        <v>93358</v>
      </c>
      <c r="B1169" s="2" t="s">
        <v>1449</v>
      </c>
      <c r="C1169" s="2" t="s">
        <v>2907</v>
      </c>
      <c r="D1169" s="2">
        <v>1786</v>
      </c>
      <c r="E1169" s="2">
        <v>30664</v>
      </c>
      <c r="F1169" s="3">
        <v>176.03766002640796</v>
      </c>
      <c r="G1169" s="4" t="s">
        <v>403</v>
      </c>
      <c r="H1169" s="2">
        <v>7.2</v>
      </c>
      <c r="I1169" s="2">
        <v>10.5</v>
      </c>
      <c r="J1169" s="2">
        <v>43</v>
      </c>
      <c r="K1169" s="2">
        <v>2.8999999999999986</v>
      </c>
      <c r="L1169" s="2">
        <v>30.6</v>
      </c>
      <c r="M1169" s="2">
        <v>18.100000000000001</v>
      </c>
      <c r="N1169" s="2" t="s">
        <v>47</v>
      </c>
      <c r="O1169" t="s">
        <v>53</v>
      </c>
      <c r="P1169" t="s">
        <v>46</v>
      </c>
      <c r="Q1169" t="s">
        <v>75</v>
      </c>
      <c r="R1169" t="s">
        <v>149</v>
      </c>
      <c r="S1169" s="2">
        <v>1323</v>
      </c>
      <c r="T1169" s="2" t="s">
        <v>15</v>
      </c>
      <c r="U1169" s="2">
        <v>345</v>
      </c>
      <c r="V1169">
        <v>1081</v>
      </c>
      <c r="W1169" t="s">
        <v>214</v>
      </c>
      <c r="X1169" t="s">
        <v>44</v>
      </c>
      <c r="Y1169" t="s">
        <v>46</v>
      </c>
      <c r="Z1169" t="s">
        <v>85</v>
      </c>
      <c r="AA1169" t="s">
        <v>322</v>
      </c>
      <c r="AB1169" t="s">
        <v>371</v>
      </c>
      <c r="AC1169">
        <v>1888</v>
      </c>
      <c r="AD1169" t="s">
        <v>1929</v>
      </c>
      <c r="AE1169">
        <v>10.15</v>
      </c>
      <c r="AF1169">
        <v>186</v>
      </c>
      <c r="AG1169" s="6">
        <v>10.408432147562582</v>
      </c>
      <c r="AH1169">
        <v>8</v>
      </c>
      <c r="AI1169">
        <v>1</v>
      </c>
      <c r="AJ1169" t="s">
        <v>3451</v>
      </c>
      <c r="AK1169">
        <v>1</v>
      </c>
      <c r="AL1169" t="s">
        <v>3451</v>
      </c>
      <c r="AM1169" t="str">
        <f>VLOOKUP(C1169,'[1]61511-111r'!$A:$J,9,FALSE)</f>
        <v>.</v>
      </c>
    </row>
    <row r="1170" spans="1:39">
      <c r="A1170" s="2">
        <v>93413</v>
      </c>
      <c r="B1170" s="2" t="s">
        <v>1450</v>
      </c>
      <c r="C1170" s="2" t="s">
        <v>2908</v>
      </c>
      <c r="D1170" s="2">
        <v>16528</v>
      </c>
      <c r="E1170" s="2">
        <v>27597</v>
      </c>
      <c r="F1170" s="3">
        <v>180.83349714959701</v>
      </c>
      <c r="G1170" s="4" t="s">
        <v>413</v>
      </c>
      <c r="H1170" s="2">
        <v>0</v>
      </c>
      <c r="I1170" s="2">
        <v>9.6</v>
      </c>
      <c r="J1170" s="2">
        <v>45</v>
      </c>
      <c r="K1170" s="2">
        <v>3</v>
      </c>
      <c r="L1170" s="2">
        <v>35.799999999999997</v>
      </c>
      <c r="M1170" s="2">
        <v>22.700000000000003</v>
      </c>
      <c r="N1170" s="2" t="s">
        <v>46</v>
      </c>
      <c r="O1170" t="s">
        <v>49</v>
      </c>
      <c r="P1170" t="s">
        <v>5</v>
      </c>
      <c r="Q1170" t="s">
        <v>103</v>
      </c>
      <c r="R1170" t="s">
        <v>179</v>
      </c>
      <c r="S1170" s="2">
        <v>2236</v>
      </c>
      <c r="T1170" s="2" t="s">
        <v>30</v>
      </c>
      <c r="U1170" s="2">
        <v>181</v>
      </c>
      <c r="V1170">
        <v>973</v>
      </c>
      <c r="W1170" t="s">
        <v>245</v>
      </c>
      <c r="X1170" t="s">
        <v>1</v>
      </c>
      <c r="Y1170" t="s">
        <v>15</v>
      </c>
      <c r="Z1170" t="s">
        <v>86</v>
      </c>
      <c r="AA1170" t="s">
        <v>322</v>
      </c>
      <c r="AB1170" t="s">
        <v>371</v>
      </c>
      <c r="AC1170">
        <v>16990</v>
      </c>
      <c r="AD1170" t="s">
        <v>1930</v>
      </c>
      <c r="AE1170">
        <v>80.69</v>
      </c>
      <c r="AF1170">
        <v>211</v>
      </c>
      <c r="AG1170" s="6">
        <v>7.5416265763747603</v>
      </c>
      <c r="AH1170">
        <v>42</v>
      </c>
      <c r="AI1170">
        <v>19</v>
      </c>
      <c r="AJ1170">
        <v>125961</v>
      </c>
      <c r="AK1170">
        <v>5</v>
      </c>
      <c r="AL1170">
        <v>2</v>
      </c>
      <c r="AM1170">
        <f>VLOOKUP(C1170,'[1]61511-111r'!$A:$J,9,FALSE)</f>
        <v>84.94</v>
      </c>
    </row>
    <row r="1171" spans="1:39">
      <c r="A1171" s="2">
        <v>93426</v>
      </c>
      <c r="B1171" s="2" t="s">
        <v>1451</v>
      </c>
      <c r="C1171" s="2" t="s">
        <v>2909</v>
      </c>
      <c r="D1171" s="2">
        <v>11267</v>
      </c>
      <c r="E1171" s="2">
        <v>27597</v>
      </c>
      <c r="F1171" s="3">
        <v>180.83349714959701</v>
      </c>
      <c r="G1171" s="4" t="s">
        <v>413</v>
      </c>
      <c r="H1171" s="2">
        <v>0</v>
      </c>
      <c r="I1171" s="2">
        <v>9.6</v>
      </c>
      <c r="J1171" s="2">
        <v>45</v>
      </c>
      <c r="K1171" s="2">
        <v>3</v>
      </c>
      <c r="L1171" s="2">
        <v>35.799999999999997</v>
      </c>
      <c r="M1171" s="2">
        <v>22.700000000000003</v>
      </c>
      <c r="N1171" s="2" t="s">
        <v>46</v>
      </c>
      <c r="O1171" t="s">
        <v>49</v>
      </c>
      <c r="P1171" t="s">
        <v>5</v>
      </c>
      <c r="Q1171" t="s">
        <v>103</v>
      </c>
      <c r="R1171" t="s">
        <v>179</v>
      </c>
      <c r="S1171" s="2">
        <v>2236</v>
      </c>
      <c r="T1171" s="2" t="s">
        <v>30</v>
      </c>
      <c r="U1171" s="2">
        <v>181</v>
      </c>
      <c r="V1171">
        <v>973</v>
      </c>
      <c r="W1171" t="s">
        <v>245</v>
      </c>
      <c r="X1171" t="s">
        <v>1</v>
      </c>
      <c r="Y1171" t="s">
        <v>15</v>
      </c>
      <c r="Z1171" t="s">
        <v>86</v>
      </c>
      <c r="AA1171" t="s">
        <v>322</v>
      </c>
      <c r="AB1171" t="s">
        <v>371</v>
      </c>
      <c r="AC1171">
        <v>12142</v>
      </c>
      <c r="AD1171" t="s">
        <v>1930</v>
      </c>
      <c r="AE1171">
        <v>119.61</v>
      </c>
      <c r="AF1171">
        <v>102</v>
      </c>
      <c r="AG1171" s="6">
        <v>7.1861205215070321</v>
      </c>
      <c r="AH1171">
        <v>53</v>
      </c>
      <c r="AI1171">
        <v>26</v>
      </c>
      <c r="AJ1171">
        <v>64164</v>
      </c>
      <c r="AK1171">
        <v>3</v>
      </c>
      <c r="AL1171" t="s">
        <v>3451</v>
      </c>
      <c r="AM1171">
        <f>VLOOKUP(C1171,'[1]61511-111r'!$A:$J,9,FALSE)</f>
        <v>77.25</v>
      </c>
    </row>
    <row r="1172" spans="1:39">
      <c r="A1172" s="2">
        <v>93437</v>
      </c>
      <c r="B1172" s="2" t="s">
        <v>1452</v>
      </c>
      <c r="C1172" s="2" t="s">
        <v>2910</v>
      </c>
      <c r="D1172" s="2">
        <v>9044</v>
      </c>
      <c r="E1172" s="2">
        <v>27597</v>
      </c>
      <c r="F1172" s="3">
        <v>180.83349714959701</v>
      </c>
      <c r="G1172" s="4" t="s">
        <v>413</v>
      </c>
      <c r="H1172" s="2">
        <v>0</v>
      </c>
      <c r="I1172" s="2">
        <v>9.6</v>
      </c>
      <c r="J1172" s="2">
        <v>45</v>
      </c>
      <c r="K1172" s="2">
        <v>3</v>
      </c>
      <c r="L1172" s="2">
        <v>35.799999999999997</v>
      </c>
      <c r="M1172" s="2">
        <v>22.700000000000003</v>
      </c>
      <c r="N1172" s="2" t="s">
        <v>46</v>
      </c>
      <c r="O1172" t="s">
        <v>49</v>
      </c>
      <c r="P1172" t="s">
        <v>5</v>
      </c>
      <c r="Q1172" t="s">
        <v>103</v>
      </c>
      <c r="R1172" t="s">
        <v>179</v>
      </c>
      <c r="S1172" s="2">
        <v>2236</v>
      </c>
      <c r="T1172" s="2" t="s">
        <v>30</v>
      </c>
      <c r="U1172" s="2">
        <v>181</v>
      </c>
      <c r="V1172">
        <v>973</v>
      </c>
      <c r="W1172" t="s">
        <v>245</v>
      </c>
      <c r="X1172" t="s">
        <v>1</v>
      </c>
      <c r="Y1172" t="s">
        <v>15</v>
      </c>
      <c r="Z1172" t="s">
        <v>86</v>
      </c>
      <c r="AA1172" t="s">
        <v>322</v>
      </c>
      <c r="AB1172" t="s">
        <v>371</v>
      </c>
      <c r="AC1172">
        <v>9084</v>
      </c>
      <c r="AD1172" t="s">
        <v>1930</v>
      </c>
      <c r="AE1172">
        <v>67.06</v>
      </c>
      <c r="AF1172">
        <v>135</v>
      </c>
      <c r="AG1172" s="6">
        <v>5.333333333333333</v>
      </c>
      <c r="AH1172">
        <v>14</v>
      </c>
      <c r="AI1172">
        <v>7</v>
      </c>
      <c r="AJ1172">
        <v>73841</v>
      </c>
      <c r="AK1172">
        <v>2</v>
      </c>
      <c r="AL1172" t="s">
        <v>3451</v>
      </c>
      <c r="AM1172">
        <f>VLOOKUP(C1172,'[1]61511-111r'!$A:$J,9,FALSE)</f>
        <v>47.22</v>
      </c>
    </row>
    <row r="1173" spans="1:39">
      <c r="A1173" s="2">
        <v>93444</v>
      </c>
      <c r="B1173" s="2" t="s">
        <v>1453</v>
      </c>
      <c r="C1173" s="2" t="s">
        <v>2911</v>
      </c>
      <c r="D1173" s="2">
        <v>7150</v>
      </c>
      <c r="E1173" s="2">
        <v>27597</v>
      </c>
      <c r="F1173" s="3">
        <v>180.83349714959701</v>
      </c>
      <c r="G1173" s="4" t="s">
        <v>413</v>
      </c>
      <c r="H1173" s="2">
        <v>0</v>
      </c>
      <c r="I1173" s="2">
        <v>9.6</v>
      </c>
      <c r="J1173" s="2">
        <v>45</v>
      </c>
      <c r="K1173" s="2">
        <v>3</v>
      </c>
      <c r="L1173" s="2">
        <v>35.799999999999997</v>
      </c>
      <c r="M1173" s="2">
        <v>22.700000000000003</v>
      </c>
      <c r="N1173" s="2" t="s">
        <v>46</v>
      </c>
      <c r="O1173" t="s">
        <v>49</v>
      </c>
      <c r="P1173" t="s">
        <v>5</v>
      </c>
      <c r="Q1173" t="s">
        <v>103</v>
      </c>
      <c r="R1173" t="s">
        <v>179</v>
      </c>
      <c r="S1173" s="2">
        <v>2236</v>
      </c>
      <c r="T1173" s="2" t="s">
        <v>30</v>
      </c>
      <c r="U1173" s="2">
        <v>181</v>
      </c>
      <c r="V1173">
        <v>973</v>
      </c>
      <c r="W1173" t="s">
        <v>245</v>
      </c>
      <c r="X1173" t="s">
        <v>1</v>
      </c>
      <c r="Y1173" t="s">
        <v>15</v>
      </c>
      <c r="Z1173" t="s">
        <v>86</v>
      </c>
      <c r="AA1173" t="s">
        <v>322</v>
      </c>
      <c r="AB1173" t="s">
        <v>371</v>
      </c>
      <c r="AC1173">
        <v>7480</v>
      </c>
      <c r="AD1173" t="s">
        <v>1929</v>
      </c>
      <c r="AE1173">
        <v>62.15</v>
      </c>
      <c r="AF1173">
        <v>120</v>
      </c>
      <c r="AG1173" s="6">
        <v>7.6190476190476186</v>
      </c>
      <c r="AH1173">
        <v>13</v>
      </c>
      <c r="AI1173">
        <v>7</v>
      </c>
      <c r="AJ1173">
        <v>218337</v>
      </c>
      <c r="AK1173">
        <v>2</v>
      </c>
      <c r="AL1173">
        <v>1</v>
      </c>
      <c r="AM1173">
        <f>VLOOKUP(C1173,'[1]61511-111r'!$A:$J,9,FALSE)</f>
        <v>58.67</v>
      </c>
    </row>
    <row r="1174" spans="1:39">
      <c r="A1174" s="2">
        <v>93449</v>
      </c>
      <c r="B1174" s="2" t="s">
        <v>1454</v>
      </c>
      <c r="C1174" s="2" t="s">
        <v>2912</v>
      </c>
      <c r="D1174" s="2">
        <v>6784</v>
      </c>
      <c r="E1174" s="2">
        <v>27597</v>
      </c>
      <c r="F1174" s="3">
        <v>180.83349714959701</v>
      </c>
      <c r="G1174" s="4" t="s">
        <v>413</v>
      </c>
      <c r="H1174" s="2">
        <v>0</v>
      </c>
      <c r="I1174" s="2">
        <v>9.6</v>
      </c>
      <c r="J1174" s="2">
        <v>45</v>
      </c>
      <c r="K1174" s="2">
        <v>3</v>
      </c>
      <c r="L1174" s="2">
        <v>35.799999999999997</v>
      </c>
      <c r="M1174" s="2">
        <v>22.700000000000003</v>
      </c>
      <c r="N1174" s="2" t="s">
        <v>46</v>
      </c>
      <c r="O1174" t="s">
        <v>49</v>
      </c>
      <c r="P1174" t="s">
        <v>5</v>
      </c>
      <c r="Q1174" t="s">
        <v>103</v>
      </c>
      <c r="R1174" t="s">
        <v>179</v>
      </c>
      <c r="S1174" s="2">
        <v>2236</v>
      </c>
      <c r="T1174" s="2" t="s">
        <v>30</v>
      </c>
      <c r="U1174" s="2">
        <v>181</v>
      </c>
      <c r="V1174">
        <v>973</v>
      </c>
      <c r="W1174" t="s">
        <v>245</v>
      </c>
      <c r="X1174" t="s">
        <v>1</v>
      </c>
      <c r="Y1174" t="s">
        <v>15</v>
      </c>
      <c r="Z1174" t="s">
        <v>86</v>
      </c>
      <c r="AA1174" t="s">
        <v>322</v>
      </c>
      <c r="AB1174" t="s">
        <v>371</v>
      </c>
      <c r="AC1174">
        <v>6677</v>
      </c>
      <c r="AD1174" t="s">
        <v>1929</v>
      </c>
      <c r="AE1174">
        <v>101.17</v>
      </c>
      <c r="AF1174">
        <v>66</v>
      </c>
      <c r="AG1174" s="6">
        <v>5.2944922172635236</v>
      </c>
      <c r="AH1174">
        <v>11</v>
      </c>
      <c r="AI1174">
        <v>7</v>
      </c>
      <c r="AJ1174">
        <v>165291</v>
      </c>
      <c r="AK1174">
        <v>3</v>
      </c>
      <c r="AL1174" t="s">
        <v>3451</v>
      </c>
      <c r="AM1174">
        <f>VLOOKUP(C1174,'[1]61511-111r'!$A:$J,9,FALSE)</f>
        <v>26.4</v>
      </c>
    </row>
    <row r="1175" spans="1:39">
      <c r="A1175" s="2">
        <v>93453</v>
      </c>
      <c r="B1175" s="2" t="s">
        <v>1455</v>
      </c>
      <c r="C1175" s="2" t="s">
        <v>2913</v>
      </c>
      <c r="D1175" s="2">
        <v>3834</v>
      </c>
      <c r="E1175" s="2">
        <v>30028</v>
      </c>
      <c r="F1175" s="3">
        <v>184.367900779763</v>
      </c>
      <c r="G1175" s="4" t="s">
        <v>419</v>
      </c>
      <c r="H1175" s="2">
        <v>4.9000000000000004</v>
      </c>
      <c r="I1175" s="2">
        <v>10.5</v>
      </c>
      <c r="J1175" s="2">
        <v>43.9</v>
      </c>
      <c r="K1175" s="2">
        <v>2.8999999999999986</v>
      </c>
      <c r="L1175" s="2">
        <v>32.6</v>
      </c>
      <c r="M1175" s="2">
        <v>20.199999999999996</v>
      </c>
      <c r="N1175" s="2" t="s">
        <v>32</v>
      </c>
      <c r="O1175" t="s">
        <v>49</v>
      </c>
      <c r="P1175" t="s">
        <v>33</v>
      </c>
      <c r="Q1175" t="s">
        <v>76</v>
      </c>
      <c r="R1175" t="s">
        <v>150</v>
      </c>
      <c r="S1175" s="2">
        <v>1917</v>
      </c>
      <c r="T1175" s="2" t="s">
        <v>3</v>
      </c>
      <c r="U1175" s="2">
        <v>329</v>
      </c>
      <c r="V1175">
        <v>795</v>
      </c>
      <c r="W1175" t="s">
        <v>222</v>
      </c>
      <c r="X1175" t="s">
        <v>38</v>
      </c>
      <c r="Y1175" t="s">
        <v>9</v>
      </c>
      <c r="Z1175" t="s">
        <v>283</v>
      </c>
      <c r="AA1175" t="s">
        <v>335</v>
      </c>
      <c r="AB1175" t="s">
        <v>219</v>
      </c>
      <c r="AC1175">
        <v>3696</v>
      </c>
      <c r="AD1175" t="s">
        <v>1929</v>
      </c>
      <c r="AE1175">
        <v>59.86</v>
      </c>
      <c r="AF1175">
        <v>62</v>
      </c>
      <c r="AG1175" s="6" t="e">
        <v>#N/A</v>
      </c>
      <c r="AH1175">
        <v>4</v>
      </c>
      <c r="AI1175" t="s">
        <v>3451</v>
      </c>
      <c r="AJ1175">
        <v>229565</v>
      </c>
      <c r="AK1175">
        <v>2</v>
      </c>
      <c r="AL1175" t="s">
        <v>3451</v>
      </c>
      <c r="AM1175" t="str">
        <f>VLOOKUP(C1175,'[1]61511-111r'!$A:$J,9,FALSE)</f>
        <v>.</v>
      </c>
    </row>
    <row r="1176" spans="1:39">
      <c r="A1176" s="2">
        <v>93455</v>
      </c>
      <c r="B1176" s="2" t="s">
        <v>1456</v>
      </c>
      <c r="C1176" s="2" t="s">
        <v>2914</v>
      </c>
      <c r="D1176" s="2">
        <v>4020</v>
      </c>
      <c r="E1176" s="2">
        <v>27597</v>
      </c>
      <c r="F1176" s="3">
        <v>180.83349714959701</v>
      </c>
      <c r="G1176" s="4" t="s">
        <v>413</v>
      </c>
      <c r="H1176" s="2">
        <v>0</v>
      </c>
      <c r="I1176" s="2">
        <v>9.6</v>
      </c>
      <c r="J1176" s="2">
        <v>45</v>
      </c>
      <c r="K1176" s="2">
        <v>3</v>
      </c>
      <c r="L1176" s="2">
        <v>35.799999999999997</v>
      </c>
      <c r="M1176" s="2">
        <v>22.700000000000003</v>
      </c>
      <c r="N1176" s="2" t="s">
        <v>46</v>
      </c>
      <c r="O1176" t="s">
        <v>49</v>
      </c>
      <c r="P1176" t="s">
        <v>5</v>
      </c>
      <c r="Q1176" t="s">
        <v>103</v>
      </c>
      <c r="R1176" t="s">
        <v>179</v>
      </c>
      <c r="S1176" s="2">
        <v>2236</v>
      </c>
      <c r="T1176" s="2" t="s">
        <v>30</v>
      </c>
      <c r="U1176" s="2">
        <v>181</v>
      </c>
      <c r="V1176">
        <v>973</v>
      </c>
      <c r="W1176" t="s">
        <v>245</v>
      </c>
      <c r="X1176" t="s">
        <v>1</v>
      </c>
      <c r="Y1176" t="s">
        <v>15</v>
      </c>
      <c r="Z1176" t="s">
        <v>86</v>
      </c>
      <c r="AA1176" t="s">
        <v>322</v>
      </c>
      <c r="AB1176" t="s">
        <v>371</v>
      </c>
      <c r="AC1176">
        <v>4208</v>
      </c>
      <c r="AD1176" t="s">
        <v>1929</v>
      </c>
      <c r="AE1176">
        <v>45.4</v>
      </c>
      <c r="AF1176">
        <v>93</v>
      </c>
      <c r="AG1176" s="6">
        <v>6.3855670103092788</v>
      </c>
      <c r="AH1176">
        <v>15</v>
      </c>
      <c r="AI1176">
        <v>1</v>
      </c>
      <c r="AJ1176">
        <v>27564</v>
      </c>
      <c r="AK1176">
        <v>1</v>
      </c>
      <c r="AL1176" t="s">
        <v>3451</v>
      </c>
      <c r="AM1176">
        <f>VLOOKUP(C1176,'[1]61511-111r'!$A:$J,9,FALSE)</f>
        <v>51.94</v>
      </c>
    </row>
    <row r="1177" spans="1:39">
      <c r="A1177" s="2">
        <v>93458</v>
      </c>
      <c r="B1177" s="2" t="s">
        <v>1457</v>
      </c>
      <c r="C1177" s="2" t="s">
        <v>2915</v>
      </c>
      <c r="D1177" s="2">
        <v>3438</v>
      </c>
      <c r="E1177" s="2">
        <v>27597</v>
      </c>
      <c r="F1177" s="3">
        <v>180.83349714959701</v>
      </c>
      <c r="G1177" s="4" t="s">
        <v>413</v>
      </c>
      <c r="H1177" s="2">
        <v>0</v>
      </c>
      <c r="I1177" s="2">
        <v>9.6</v>
      </c>
      <c r="J1177" s="2">
        <v>45</v>
      </c>
      <c r="K1177" s="2">
        <v>3</v>
      </c>
      <c r="L1177" s="2">
        <v>35.799999999999997</v>
      </c>
      <c r="M1177" s="2">
        <v>22.700000000000003</v>
      </c>
      <c r="N1177" s="2" t="s">
        <v>46</v>
      </c>
      <c r="O1177" t="s">
        <v>49</v>
      </c>
      <c r="P1177" t="s">
        <v>5</v>
      </c>
      <c r="Q1177" t="s">
        <v>103</v>
      </c>
      <c r="R1177" t="s">
        <v>179</v>
      </c>
      <c r="S1177" s="2">
        <v>2236</v>
      </c>
      <c r="T1177" s="2" t="s">
        <v>30</v>
      </c>
      <c r="U1177" s="2">
        <v>181</v>
      </c>
      <c r="V1177">
        <v>973</v>
      </c>
      <c r="W1177" t="s">
        <v>245</v>
      </c>
      <c r="X1177" t="s">
        <v>1</v>
      </c>
      <c r="Y1177" t="s">
        <v>15</v>
      </c>
      <c r="Z1177" t="s">
        <v>86</v>
      </c>
      <c r="AA1177" t="s">
        <v>322</v>
      </c>
      <c r="AB1177" t="s">
        <v>371</v>
      </c>
      <c r="AC1177">
        <v>3355</v>
      </c>
      <c r="AD1177" t="s">
        <v>1929</v>
      </c>
      <c r="AE1177">
        <v>60.46</v>
      </c>
      <c r="AF1177">
        <v>55</v>
      </c>
      <c r="AG1177" s="6" t="e">
        <v>#N/A</v>
      </c>
      <c r="AH1177">
        <v>11</v>
      </c>
      <c r="AI1177" t="s">
        <v>3451</v>
      </c>
      <c r="AJ1177">
        <v>34752</v>
      </c>
      <c r="AK1177">
        <v>1</v>
      </c>
      <c r="AL1177" t="s">
        <v>3451</v>
      </c>
      <c r="AM1177">
        <f>VLOOKUP(C1177,'[1]61511-111r'!$A:$J,9,FALSE)</f>
        <v>35.07</v>
      </c>
    </row>
    <row r="1178" spans="1:39">
      <c r="A1178" s="2">
        <v>93462</v>
      </c>
      <c r="B1178" s="2" t="s">
        <v>1458</v>
      </c>
      <c r="C1178" s="2" t="s">
        <v>2916</v>
      </c>
      <c r="D1178" s="2">
        <v>2711</v>
      </c>
      <c r="E1178" s="2">
        <v>27597</v>
      </c>
      <c r="F1178" s="3">
        <v>180.83349714959701</v>
      </c>
      <c r="G1178" s="4" t="s">
        <v>413</v>
      </c>
      <c r="H1178" s="2">
        <v>0</v>
      </c>
      <c r="I1178" s="2">
        <v>9.6</v>
      </c>
      <c r="J1178" s="2">
        <v>45</v>
      </c>
      <c r="K1178" s="2">
        <v>3</v>
      </c>
      <c r="L1178" s="2">
        <v>35.799999999999997</v>
      </c>
      <c r="M1178" s="2">
        <v>22.700000000000003</v>
      </c>
      <c r="N1178" s="2" t="s">
        <v>46</v>
      </c>
      <c r="O1178" t="s">
        <v>49</v>
      </c>
      <c r="P1178" t="s">
        <v>5</v>
      </c>
      <c r="Q1178" t="s">
        <v>103</v>
      </c>
      <c r="R1178" t="s">
        <v>179</v>
      </c>
      <c r="S1178" s="2">
        <v>2236</v>
      </c>
      <c r="T1178" s="2" t="s">
        <v>30</v>
      </c>
      <c r="U1178" s="2">
        <v>181</v>
      </c>
      <c r="V1178">
        <v>973</v>
      </c>
      <c r="W1178" t="s">
        <v>245</v>
      </c>
      <c r="X1178" t="s">
        <v>1</v>
      </c>
      <c r="Y1178" t="s">
        <v>15</v>
      </c>
      <c r="Z1178" t="s">
        <v>86</v>
      </c>
      <c r="AA1178" t="s">
        <v>322</v>
      </c>
      <c r="AB1178" t="s">
        <v>371</v>
      </c>
      <c r="AC1178">
        <v>2650</v>
      </c>
      <c r="AD1178" t="s">
        <v>1929</v>
      </c>
      <c r="AE1178">
        <v>33.380000000000003</v>
      </c>
      <c r="AF1178">
        <v>79</v>
      </c>
      <c r="AG1178" s="6">
        <v>4.9498327759197327</v>
      </c>
      <c r="AH1178">
        <v>4</v>
      </c>
      <c r="AI1178">
        <v>2</v>
      </c>
      <c r="AJ1178">
        <v>222457</v>
      </c>
      <c r="AK1178">
        <v>2</v>
      </c>
      <c r="AL1178" t="s">
        <v>3451</v>
      </c>
      <c r="AM1178">
        <f>VLOOKUP(C1178,'[1]61511-111r'!$A:$J,9,FALSE)</f>
        <v>47.94</v>
      </c>
    </row>
    <row r="1179" spans="1:39">
      <c r="A1179" s="2">
        <v>93464</v>
      </c>
      <c r="B1179" s="2" t="s">
        <v>1459</v>
      </c>
      <c r="C1179" s="2" t="s">
        <v>2917</v>
      </c>
      <c r="D1179" s="2">
        <v>2034</v>
      </c>
      <c r="E1179" s="2">
        <v>27597</v>
      </c>
      <c r="F1179" s="3">
        <v>180.83349714959701</v>
      </c>
      <c r="G1179" s="4" t="s">
        <v>413</v>
      </c>
      <c r="H1179" s="2">
        <v>0</v>
      </c>
      <c r="I1179" s="2">
        <v>9.6</v>
      </c>
      <c r="J1179" s="2">
        <v>45</v>
      </c>
      <c r="K1179" s="2">
        <v>3</v>
      </c>
      <c r="L1179" s="2">
        <v>35.799999999999997</v>
      </c>
      <c r="M1179" s="2">
        <v>22.700000000000003</v>
      </c>
      <c r="N1179" s="2" t="s">
        <v>46</v>
      </c>
      <c r="O1179" t="s">
        <v>49</v>
      </c>
      <c r="P1179" t="s">
        <v>5</v>
      </c>
      <c r="Q1179" t="s">
        <v>103</v>
      </c>
      <c r="R1179" t="s">
        <v>179</v>
      </c>
      <c r="S1179" s="2">
        <v>2236</v>
      </c>
      <c r="T1179" s="2" t="s">
        <v>30</v>
      </c>
      <c r="U1179" s="2">
        <v>181</v>
      </c>
      <c r="V1179">
        <v>973</v>
      </c>
      <c r="W1179" t="s">
        <v>245</v>
      </c>
      <c r="X1179" t="s">
        <v>1</v>
      </c>
      <c r="Y1179" t="s">
        <v>15</v>
      </c>
      <c r="Z1179" t="s">
        <v>86</v>
      </c>
      <c r="AA1179" t="s">
        <v>322</v>
      </c>
      <c r="AB1179" t="s">
        <v>371</v>
      </c>
      <c r="AC1179">
        <v>1923</v>
      </c>
      <c r="AD1179" t="s">
        <v>1929</v>
      </c>
      <c r="AE1179">
        <v>45.84</v>
      </c>
      <c r="AF1179">
        <v>42</v>
      </c>
      <c r="AG1179" s="6" t="e">
        <v>#N/A</v>
      </c>
      <c r="AH1179">
        <v>4</v>
      </c>
      <c r="AI1179">
        <v>1</v>
      </c>
      <c r="AJ1179">
        <v>4785</v>
      </c>
      <c r="AK1179">
        <v>1</v>
      </c>
      <c r="AL1179" t="s">
        <v>3451</v>
      </c>
      <c r="AM1179">
        <f>VLOOKUP(C1179,'[1]61511-111r'!$A:$J,9,FALSE)</f>
        <v>28.38</v>
      </c>
    </row>
    <row r="1180" spans="1:39">
      <c r="A1180" s="2">
        <v>93468</v>
      </c>
      <c r="B1180" s="2" t="s">
        <v>1460</v>
      </c>
      <c r="C1180" s="2" t="s">
        <v>2918</v>
      </c>
      <c r="D1180" s="2">
        <v>2276</v>
      </c>
      <c r="E1180" s="2">
        <v>27597</v>
      </c>
      <c r="F1180" s="3">
        <v>180.83349714959701</v>
      </c>
      <c r="G1180" s="4" t="s">
        <v>413</v>
      </c>
      <c r="H1180" s="2">
        <v>0</v>
      </c>
      <c r="I1180" s="2">
        <v>9.6</v>
      </c>
      <c r="J1180" s="2">
        <v>45</v>
      </c>
      <c r="K1180" s="2">
        <v>3</v>
      </c>
      <c r="L1180" s="2">
        <v>35.799999999999997</v>
      </c>
      <c r="M1180" s="2">
        <v>22.700000000000003</v>
      </c>
      <c r="N1180" s="2" t="s">
        <v>46</v>
      </c>
      <c r="O1180" t="s">
        <v>49</v>
      </c>
      <c r="P1180" t="s">
        <v>5</v>
      </c>
      <c r="Q1180" t="s">
        <v>103</v>
      </c>
      <c r="R1180" t="s">
        <v>179</v>
      </c>
      <c r="S1180" s="2">
        <v>2236</v>
      </c>
      <c r="T1180" s="2" t="s">
        <v>30</v>
      </c>
      <c r="U1180" s="2">
        <v>181</v>
      </c>
      <c r="V1180">
        <v>973</v>
      </c>
      <c r="W1180" t="s">
        <v>245</v>
      </c>
      <c r="X1180" t="s">
        <v>1</v>
      </c>
      <c r="Y1180" t="s">
        <v>15</v>
      </c>
      <c r="Z1180" t="s">
        <v>86</v>
      </c>
      <c r="AA1180" t="s">
        <v>322</v>
      </c>
      <c r="AB1180" t="s">
        <v>371</v>
      </c>
      <c r="AC1180">
        <v>2309</v>
      </c>
      <c r="AD1180" t="s">
        <v>1929</v>
      </c>
      <c r="AE1180">
        <v>25.23</v>
      </c>
      <c r="AF1180">
        <v>92</v>
      </c>
      <c r="AG1180" s="6" t="e">
        <v>#N/A</v>
      </c>
      <c r="AH1180">
        <v>11</v>
      </c>
      <c r="AI1180">
        <v>3</v>
      </c>
      <c r="AJ1180">
        <v>3418</v>
      </c>
      <c r="AK1180">
        <v>1</v>
      </c>
      <c r="AL1180" t="s">
        <v>3451</v>
      </c>
      <c r="AM1180">
        <f>VLOOKUP(C1180,'[1]61511-111r'!$A:$J,9,FALSE)</f>
        <v>39.04</v>
      </c>
    </row>
    <row r="1181" spans="1:39">
      <c r="A1181" s="2">
        <v>93470</v>
      </c>
      <c r="B1181" s="2" t="s">
        <v>1461</v>
      </c>
      <c r="C1181" s="2" t="s">
        <v>2919</v>
      </c>
      <c r="D1181" s="2">
        <v>1976</v>
      </c>
      <c r="E1181" s="2">
        <v>27597</v>
      </c>
      <c r="F1181" s="3">
        <v>180.83349714959701</v>
      </c>
      <c r="G1181" s="4" t="s">
        <v>413</v>
      </c>
      <c r="H1181" s="2">
        <v>0</v>
      </c>
      <c r="I1181" s="2">
        <v>9.6</v>
      </c>
      <c r="J1181" s="2">
        <v>45</v>
      </c>
      <c r="K1181" s="2">
        <v>3</v>
      </c>
      <c r="L1181" s="2">
        <v>35.799999999999997</v>
      </c>
      <c r="M1181" s="2">
        <v>22.700000000000003</v>
      </c>
      <c r="N1181" s="2" t="s">
        <v>46</v>
      </c>
      <c r="O1181" t="s">
        <v>49</v>
      </c>
      <c r="P1181" t="s">
        <v>5</v>
      </c>
      <c r="Q1181" t="s">
        <v>103</v>
      </c>
      <c r="R1181" t="s">
        <v>179</v>
      </c>
      <c r="S1181" s="2">
        <v>2236</v>
      </c>
      <c r="T1181" s="2" t="s">
        <v>30</v>
      </c>
      <c r="U1181" s="2">
        <v>181</v>
      </c>
      <c r="V1181">
        <v>973</v>
      </c>
      <c r="W1181" t="s">
        <v>245</v>
      </c>
      <c r="X1181" t="s">
        <v>1</v>
      </c>
      <c r="Y1181" t="s">
        <v>15</v>
      </c>
      <c r="Z1181" t="s">
        <v>86</v>
      </c>
      <c r="AA1181" t="s">
        <v>322</v>
      </c>
      <c r="AB1181" t="s">
        <v>371</v>
      </c>
      <c r="AC1181">
        <v>1841</v>
      </c>
      <c r="AD1181" t="s">
        <v>1929</v>
      </c>
      <c r="AE1181">
        <v>59.24</v>
      </c>
      <c r="AF1181">
        <v>31</v>
      </c>
      <c r="AG1181" s="6" t="e">
        <v>#N/A</v>
      </c>
      <c r="AH1181">
        <v>4</v>
      </c>
      <c r="AI1181" t="s">
        <v>3451</v>
      </c>
      <c r="AJ1181">
        <v>78145</v>
      </c>
      <c r="AK1181">
        <v>1</v>
      </c>
      <c r="AL1181" t="s">
        <v>3451</v>
      </c>
      <c r="AM1181">
        <f>VLOOKUP(C1181,'[1]61511-111r'!$A:$J,9,FALSE)</f>
        <v>38.21</v>
      </c>
    </row>
    <row r="1182" spans="1:39">
      <c r="A1182" s="2">
        <v>93471</v>
      </c>
      <c r="B1182" s="2" t="s">
        <v>1462</v>
      </c>
      <c r="C1182" s="2" t="s">
        <v>2920</v>
      </c>
      <c r="D1182" s="2">
        <v>1998</v>
      </c>
      <c r="E1182" s="2">
        <v>25669</v>
      </c>
      <c r="F1182" s="3">
        <v>170.16241299303945</v>
      </c>
      <c r="G1182" s="4" t="s">
        <v>428</v>
      </c>
      <c r="H1182" s="2">
        <v>-3.1</v>
      </c>
      <c r="I1182" s="2">
        <v>7.3</v>
      </c>
      <c r="J1182" s="2">
        <v>45.5</v>
      </c>
      <c r="K1182" s="2">
        <v>2.6000000000000014</v>
      </c>
      <c r="L1182" s="2">
        <v>37.9</v>
      </c>
      <c r="M1182" s="2">
        <v>20.9</v>
      </c>
      <c r="N1182" s="2" t="s">
        <v>32</v>
      </c>
      <c r="O1182" t="s">
        <v>51</v>
      </c>
      <c r="P1182" t="s">
        <v>3</v>
      </c>
      <c r="Q1182" t="s">
        <v>114</v>
      </c>
      <c r="R1182" t="s">
        <v>191</v>
      </c>
      <c r="S1182" s="2">
        <v>991</v>
      </c>
      <c r="T1182" s="2" t="s">
        <v>34</v>
      </c>
      <c r="U1182" s="2">
        <v>148</v>
      </c>
      <c r="V1182">
        <v>626</v>
      </c>
      <c r="W1182" t="s">
        <v>253</v>
      </c>
      <c r="X1182" t="s">
        <v>1</v>
      </c>
      <c r="Y1182" t="s">
        <v>83</v>
      </c>
      <c r="Z1182" t="s">
        <v>310</v>
      </c>
      <c r="AA1182" t="s">
        <v>234</v>
      </c>
      <c r="AB1182" t="s">
        <v>385</v>
      </c>
      <c r="AC1182">
        <v>1944</v>
      </c>
      <c r="AD1182" t="s">
        <v>1929</v>
      </c>
      <c r="AE1182">
        <v>37.869999999999997</v>
      </c>
      <c r="AF1182">
        <v>51</v>
      </c>
      <c r="AG1182" s="6" t="e">
        <v>#N/A</v>
      </c>
      <c r="AH1182">
        <v>3</v>
      </c>
      <c r="AI1182">
        <v>2</v>
      </c>
      <c r="AJ1182">
        <v>39418</v>
      </c>
      <c r="AK1182">
        <v>1</v>
      </c>
      <c r="AL1182" t="s">
        <v>3451</v>
      </c>
      <c r="AM1182">
        <f>VLOOKUP(C1182,'[1]61511-111r'!$A:$J,9,FALSE)</f>
        <v>51.72</v>
      </c>
    </row>
    <row r="1183" spans="1:39">
      <c r="A1183" s="2">
        <v>93473</v>
      </c>
      <c r="B1183" s="2" t="s">
        <v>1463</v>
      </c>
      <c r="C1183" s="2" t="s">
        <v>2921</v>
      </c>
      <c r="D1183" s="2">
        <v>1931</v>
      </c>
      <c r="E1183" s="2">
        <v>27597</v>
      </c>
      <c r="F1183" s="3">
        <v>180.83349714959701</v>
      </c>
      <c r="G1183" s="4" t="s">
        <v>413</v>
      </c>
      <c r="H1183" s="2">
        <v>0</v>
      </c>
      <c r="I1183" s="2">
        <v>9.6</v>
      </c>
      <c r="J1183" s="2">
        <v>45</v>
      </c>
      <c r="K1183" s="2">
        <v>3</v>
      </c>
      <c r="L1183" s="2">
        <v>35.799999999999997</v>
      </c>
      <c r="M1183" s="2">
        <v>22.700000000000003</v>
      </c>
      <c r="N1183" s="2" t="s">
        <v>46</v>
      </c>
      <c r="O1183" t="s">
        <v>49</v>
      </c>
      <c r="P1183" t="s">
        <v>5</v>
      </c>
      <c r="Q1183" t="s">
        <v>103</v>
      </c>
      <c r="R1183" t="s">
        <v>179</v>
      </c>
      <c r="S1183" s="2">
        <v>2236</v>
      </c>
      <c r="T1183" s="2" t="s">
        <v>30</v>
      </c>
      <c r="U1183" s="2">
        <v>181</v>
      </c>
      <c r="V1183">
        <v>973</v>
      </c>
      <c r="W1183" t="s">
        <v>245</v>
      </c>
      <c r="X1183" t="s">
        <v>1</v>
      </c>
      <c r="Y1183" t="s">
        <v>15</v>
      </c>
      <c r="Z1183" t="s">
        <v>86</v>
      </c>
      <c r="AA1183" t="s">
        <v>322</v>
      </c>
      <c r="AB1183" t="s">
        <v>371</v>
      </c>
      <c r="AC1183">
        <v>1998</v>
      </c>
      <c r="AD1183" t="s">
        <v>1929</v>
      </c>
      <c r="AE1183">
        <v>28.32</v>
      </c>
      <c r="AF1183">
        <v>71</v>
      </c>
      <c r="AG1183" s="6" t="e">
        <v>#N/A</v>
      </c>
      <c r="AH1183">
        <v>7</v>
      </c>
      <c r="AI1183" t="s">
        <v>3451</v>
      </c>
      <c r="AJ1183" t="s">
        <v>3452</v>
      </c>
      <c r="AK1183">
        <v>1</v>
      </c>
      <c r="AL1183" t="s">
        <v>3451</v>
      </c>
      <c r="AM1183">
        <f>VLOOKUP(C1183,'[1]61511-111r'!$A:$J,9,FALSE)</f>
        <v>40.4</v>
      </c>
    </row>
    <row r="1184" spans="1:39">
      <c r="A1184" s="2">
        <v>93479</v>
      </c>
      <c r="B1184" s="2" t="s">
        <v>1464</v>
      </c>
      <c r="C1184" s="2" t="s">
        <v>2922</v>
      </c>
      <c r="D1184" s="2">
        <v>1527</v>
      </c>
      <c r="E1184" s="2">
        <v>27597</v>
      </c>
      <c r="F1184" s="3">
        <v>180.83349714959701</v>
      </c>
      <c r="G1184" s="4" t="s">
        <v>413</v>
      </c>
      <c r="H1184" s="2">
        <v>0</v>
      </c>
      <c r="I1184" s="2">
        <v>9.6</v>
      </c>
      <c r="J1184" s="2">
        <v>45</v>
      </c>
      <c r="K1184" s="2">
        <v>3</v>
      </c>
      <c r="L1184" s="2">
        <v>35.799999999999997</v>
      </c>
      <c r="M1184" s="2">
        <v>22.700000000000003</v>
      </c>
      <c r="N1184" s="2" t="s">
        <v>46</v>
      </c>
      <c r="O1184" t="s">
        <v>49</v>
      </c>
      <c r="P1184" t="s">
        <v>5</v>
      </c>
      <c r="Q1184" t="s">
        <v>103</v>
      </c>
      <c r="R1184" t="s">
        <v>179</v>
      </c>
      <c r="S1184" s="2">
        <v>2236</v>
      </c>
      <c r="T1184" s="2" t="s">
        <v>30</v>
      </c>
      <c r="U1184" s="2">
        <v>181</v>
      </c>
      <c r="V1184">
        <v>973</v>
      </c>
      <c r="W1184" t="s">
        <v>245</v>
      </c>
      <c r="X1184" t="s">
        <v>1</v>
      </c>
      <c r="Y1184" t="s">
        <v>15</v>
      </c>
      <c r="Z1184" t="s">
        <v>86</v>
      </c>
      <c r="AA1184" t="s">
        <v>322</v>
      </c>
      <c r="AB1184" t="s">
        <v>371</v>
      </c>
      <c r="AC1184">
        <v>1503</v>
      </c>
      <c r="AD1184" t="s">
        <v>1929</v>
      </c>
      <c r="AE1184">
        <v>10.19</v>
      </c>
      <c r="AF1184">
        <v>147</v>
      </c>
      <c r="AG1184" s="6" t="e">
        <v>#N/A</v>
      </c>
      <c r="AH1184">
        <v>2</v>
      </c>
      <c r="AI1184">
        <v>1</v>
      </c>
      <c r="AJ1184">
        <v>68707</v>
      </c>
      <c r="AK1184">
        <v>1</v>
      </c>
      <c r="AL1184" t="s">
        <v>3451</v>
      </c>
      <c r="AM1184">
        <f>VLOOKUP(C1184,'[1]61511-111r'!$A:$J,9,FALSE)</f>
        <v>45.42</v>
      </c>
    </row>
    <row r="1185" spans="1:39">
      <c r="A1185" s="2">
        <v>93480</v>
      </c>
      <c r="B1185" s="2" t="s">
        <v>1465</v>
      </c>
      <c r="C1185" s="2" t="s">
        <v>2923</v>
      </c>
      <c r="D1185" s="2">
        <v>1957</v>
      </c>
      <c r="E1185" s="2">
        <v>27597</v>
      </c>
      <c r="F1185" s="3">
        <v>180.83349714959701</v>
      </c>
      <c r="G1185" s="4" t="s">
        <v>413</v>
      </c>
      <c r="H1185" s="2">
        <v>0</v>
      </c>
      <c r="I1185" s="2">
        <v>9.6</v>
      </c>
      <c r="J1185" s="2">
        <v>45</v>
      </c>
      <c r="K1185" s="2">
        <v>3</v>
      </c>
      <c r="L1185" s="2">
        <v>35.799999999999997</v>
      </c>
      <c r="M1185" s="2">
        <v>22.700000000000003</v>
      </c>
      <c r="N1185" s="2" t="s">
        <v>46</v>
      </c>
      <c r="O1185" t="s">
        <v>49</v>
      </c>
      <c r="P1185" t="s">
        <v>5</v>
      </c>
      <c r="Q1185" t="s">
        <v>103</v>
      </c>
      <c r="R1185" t="s">
        <v>179</v>
      </c>
      <c r="S1185" s="2">
        <v>2236</v>
      </c>
      <c r="T1185" s="2" t="s">
        <v>30</v>
      </c>
      <c r="U1185" s="2">
        <v>181</v>
      </c>
      <c r="V1185">
        <v>973</v>
      </c>
      <c r="W1185" t="s">
        <v>245</v>
      </c>
      <c r="X1185" t="s">
        <v>1</v>
      </c>
      <c r="Y1185" t="s">
        <v>15</v>
      </c>
      <c r="Z1185" t="s">
        <v>86</v>
      </c>
      <c r="AA1185" t="s">
        <v>322</v>
      </c>
      <c r="AB1185" t="s">
        <v>371</v>
      </c>
      <c r="AC1185">
        <v>1917</v>
      </c>
      <c r="AD1185" t="s">
        <v>1929</v>
      </c>
      <c r="AE1185">
        <v>24.22</v>
      </c>
      <c r="AF1185">
        <v>79</v>
      </c>
      <c r="AG1185" s="6" t="e">
        <v>#N/A</v>
      </c>
      <c r="AH1185">
        <v>4</v>
      </c>
      <c r="AI1185" t="s">
        <v>3451</v>
      </c>
      <c r="AJ1185">
        <v>38102</v>
      </c>
      <c r="AK1185">
        <v>1</v>
      </c>
      <c r="AL1185" t="s">
        <v>3451</v>
      </c>
      <c r="AM1185">
        <f>VLOOKUP(C1185,'[1]61511-111r'!$A:$J,9,FALSE)</f>
        <v>28.26</v>
      </c>
    </row>
    <row r="1186" spans="1:39">
      <c r="A1186" s="2">
        <v>93482</v>
      </c>
      <c r="B1186" s="2" t="s">
        <v>1466</v>
      </c>
      <c r="C1186" s="2" t="s">
        <v>2924</v>
      </c>
      <c r="D1186" s="2">
        <v>2264</v>
      </c>
      <c r="E1186" s="2">
        <v>27597</v>
      </c>
      <c r="F1186" s="3">
        <v>180.83349714959701</v>
      </c>
      <c r="G1186" s="4" t="s">
        <v>413</v>
      </c>
      <c r="H1186" s="2">
        <v>0</v>
      </c>
      <c r="I1186" s="2">
        <v>9.6</v>
      </c>
      <c r="J1186" s="2">
        <v>45</v>
      </c>
      <c r="K1186" s="2">
        <v>3</v>
      </c>
      <c r="L1186" s="2">
        <v>35.799999999999997</v>
      </c>
      <c r="M1186" s="2">
        <v>22.700000000000003</v>
      </c>
      <c r="N1186" s="2" t="s">
        <v>46</v>
      </c>
      <c r="O1186" t="s">
        <v>49</v>
      </c>
      <c r="P1186" t="s">
        <v>5</v>
      </c>
      <c r="Q1186" t="s">
        <v>103</v>
      </c>
      <c r="R1186" t="s">
        <v>179</v>
      </c>
      <c r="S1186" s="2">
        <v>2236</v>
      </c>
      <c r="T1186" s="2" t="s">
        <v>30</v>
      </c>
      <c r="U1186" s="2">
        <v>181</v>
      </c>
      <c r="V1186">
        <v>973</v>
      </c>
      <c r="W1186" t="s">
        <v>245</v>
      </c>
      <c r="X1186" t="s">
        <v>1</v>
      </c>
      <c r="Y1186" t="s">
        <v>15</v>
      </c>
      <c r="Z1186" t="s">
        <v>86</v>
      </c>
      <c r="AA1186" t="s">
        <v>322</v>
      </c>
      <c r="AB1186" t="s">
        <v>371</v>
      </c>
      <c r="AC1186">
        <v>2241</v>
      </c>
      <c r="AD1186" t="s">
        <v>1929</v>
      </c>
      <c r="AE1186">
        <v>44.54</v>
      </c>
      <c r="AF1186">
        <v>50</v>
      </c>
      <c r="AG1186" s="6">
        <v>4.7619047619047619</v>
      </c>
      <c r="AH1186">
        <v>8</v>
      </c>
      <c r="AI1186" t="s">
        <v>3451</v>
      </c>
      <c r="AJ1186" t="s">
        <v>3451</v>
      </c>
      <c r="AK1186">
        <v>1</v>
      </c>
      <c r="AL1186" t="s">
        <v>3451</v>
      </c>
      <c r="AM1186">
        <f>VLOOKUP(C1186,'[1]61511-111r'!$A:$J,9,FALSE)</f>
        <v>63.64</v>
      </c>
    </row>
    <row r="1187" spans="1:39">
      <c r="A1187" s="2">
        <v>93483</v>
      </c>
      <c r="B1187" s="2" t="s">
        <v>1467</v>
      </c>
      <c r="C1187" s="2" t="s">
        <v>2925</v>
      </c>
      <c r="D1187" s="2">
        <v>948</v>
      </c>
      <c r="E1187" s="2">
        <v>27597</v>
      </c>
      <c r="F1187" s="3">
        <v>180.83349714959701</v>
      </c>
      <c r="G1187" s="4" t="s">
        <v>413</v>
      </c>
      <c r="H1187" s="2">
        <v>0</v>
      </c>
      <c r="I1187" s="2">
        <v>9.6</v>
      </c>
      <c r="J1187" s="2">
        <v>45</v>
      </c>
      <c r="K1187" s="2">
        <v>3</v>
      </c>
      <c r="L1187" s="2">
        <v>35.799999999999997</v>
      </c>
      <c r="M1187" s="2">
        <v>22.700000000000003</v>
      </c>
      <c r="N1187" s="2" t="s">
        <v>46</v>
      </c>
      <c r="O1187" t="s">
        <v>49</v>
      </c>
      <c r="P1187" t="s">
        <v>5</v>
      </c>
      <c r="Q1187" t="s">
        <v>103</v>
      </c>
      <c r="R1187" t="s">
        <v>179</v>
      </c>
      <c r="S1187" s="2">
        <v>2236</v>
      </c>
      <c r="T1187" s="2" t="s">
        <v>30</v>
      </c>
      <c r="U1187" s="2">
        <v>181</v>
      </c>
      <c r="V1187">
        <v>973</v>
      </c>
      <c r="W1187" t="s">
        <v>245</v>
      </c>
      <c r="X1187" t="s">
        <v>1</v>
      </c>
      <c r="Y1187" t="s">
        <v>15</v>
      </c>
      <c r="Z1187" t="s">
        <v>86</v>
      </c>
      <c r="AA1187" t="s">
        <v>322</v>
      </c>
      <c r="AB1187" t="s">
        <v>371</v>
      </c>
      <c r="AC1187">
        <v>980</v>
      </c>
      <c r="AD1187" t="s">
        <v>1929</v>
      </c>
      <c r="AE1187">
        <v>9.1300000000000008</v>
      </c>
      <c r="AF1187">
        <v>107</v>
      </c>
      <c r="AG1187" s="6" t="e">
        <v>#N/A</v>
      </c>
      <c r="AH1187">
        <v>2</v>
      </c>
      <c r="AI1187">
        <v>2</v>
      </c>
      <c r="AJ1187" t="s">
        <v>3452</v>
      </c>
      <c r="AK1187" t="s">
        <v>3451</v>
      </c>
      <c r="AL1187" t="s">
        <v>3451</v>
      </c>
      <c r="AM1187" t="str">
        <f>VLOOKUP(C1187,'[1]61511-111r'!$A:$J,9,FALSE)</f>
        <v>-</v>
      </c>
    </row>
    <row r="1188" spans="1:39">
      <c r="A1188" s="2">
        <v>93488</v>
      </c>
      <c r="B1188" s="2" t="s">
        <v>1468</v>
      </c>
      <c r="C1188" s="2" t="s">
        <v>2926</v>
      </c>
      <c r="D1188" s="2">
        <v>1971</v>
      </c>
      <c r="E1188" s="2">
        <v>27597</v>
      </c>
      <c r="F1188" s="3">
        <v>180.83349714959701</v>
      </c>
      <c r="G1188" s="4" t="s">
        <v>413</v>
      </c>
      <c r="H1188" s="2">
        <v>0</v>
      </c>
      <c r="I1188" s="2">
        <v>9.6</v>
      </c>
      <c r="J1188" s="2">
        <v>45</v>
      </c>
      <c r="K1188" s="2">
        <v>3</v>
      </c>
      <c r="L1188" s="2">
        <v>35.799999999999997</v>
      </c>
      <c r="M1188" s="2">
        <v>22.700000000000003</v>
      </c>
      <c r="N1188" s="2" t="s">
        <v>46</v>
      </c>
      <c r="O1188" t="s">
        <v>49</v>
      </c>
      <c r="P1188" t="s">
        <v>5</v>
      </c>
      <c r="Q1188" t="s">
        <v>103</v>
      </c>
      <c r="R1188" t="s">
        <v>179</v>
      </c>
      <c r="S1188" s="2">
        <v>2236</v>
      </c>
      <c r="T1188" s="2" t="s">
        <v>30</v>
      </c>
      <c r="U1188" s="2">
        <v>181</v>
      </c>
      <c r="V1188">
        <v>973</v>
      </c>
      <c r="W1188" t="s">
        <v>245</v>
      </c>
      <c r="X1188" t="s">
        <v>1</v>
      </c>
      <c r="Y1188" t="s">
        <v>15</v>
      </c>
      <c r="Z1188" t="s">
        <v>86</v>
      </c>
      <c r="AA1188" t="s">
        <v>322</v>
      </c>
      <c r="AB1188" t="s">
        <v>371</v>
      </c>
      <c r="AC1188">
        <v>1934</v>
      </c>
      <c r="AD1188" t="s">
        <v>1929</v>
      </c>
      <c r="AE1188">
        <v>43.71</v>
      </c>
      <c r="AF1188">
        <v>44</v>
      </c>
      <c r="AG1188" s="6" t="e">
        <v>#N/A</v>
      </c>
      <c r="AH1188">
        <v>7</v>
      </c>
      <c r="AI1188">
        <v>1</v>
      </c>
      <c r="AJ1188" t="s">
        <v>3452</v>
      </c>
      <c r="AK1188">
        <v>2</v>
      </c>
      <c r="AL1188" t="s">
        <v>3451</v>
      </c>
      <c r="AM1188">
        <f>VLOOKUP(C1188,'[1]61511-111r'!$A:$J,9,FALSE)</f>
        <v>49.9</v>
      </c>
    </row>
    <row r="1189" spans="1:39">
      <c r="A1189" s="2">
        <v>93489</v>
      </c>
      <c r="B1189" s="2" t="s">
        <v>1469</v>
      </c>
      <c r="C1189" s="2" t="s">
        <v>2927</v>
      </c>
      <c r="D1189" s="2">
        <v>2622</v>
      </c>
      <c r="E1189" s="2">
        <v>27597</v>
      </c>
      <c r="F1189" s="3">
        <v>180.83349714959701</v>
      </c>
      <c r="G1189" s="4" t="s">
        <v>413</v>
      </c>
      <c r="H1189" s="2">
        <v>0</v>
      </c>
      <c r="I1189" s="2">
        <v>9.6</v>
      </c>
      <c r="J1189" s="2">
        <v>45</v>
      </c>
      <c r="K1189" s="2">
        <v>3</v>
      </c>
      <c r="L1189" s="2">
        <v>35.799999999999997</v>
      </c>
      <c r="M1189" s="2">
        <v>22.700000000000003</v>
      </c>
      <c r="N1189" s="2" t="s">
        <v>46</v>
      </c>
      <c r="O1189" t="s">
        <v>49</v>
      </c>
      <c r="P1189" t="s">
        <v>5</v>
      </c>
      <c r="Q1189" t="s">
        <v>103</v>
      </c>
      <c r="R1189" t="s">
        <v>179</v>
      </c>
      <c r="S1189" s="2">
        <v>2236</v>
      </c>
      <c r="T1189" s="2" t="s">
        <v>30</v>
      </c>
      <c r="U1189" s="2">
        <v>181</v>
      </c>
      <c r="V1189">
        <v>973</v>
      </c>
      <c r="W1189" t="s">
        <v>245</v>
      </c>
      <c r="X1189" t="s">
        <v>1</v>
      </c>
      <c r="Y1189" t="s">
        <v>15</v>
      </c>
      <c r="Z1189" t="s">
        <v>86</v>
      </c>
      <c r="AA1189" t="s">
        <v>322</v>
      </c>
      <c r="AB1189" t="s">
        <v>371</v>
      </c>
      <c r="AC1189">
        <v>2768</v>
      </c>
      <c r="AD1189" t="s">
        <v>1929</v>
      </c>
      <c r="AE1189">
        <v>38.54</v>
      </c>
      <c r="AF1189">
        <v>72</v>
      </c>
      <c r="AG1189" s="6" t="e">
        <v>#N/A</v>
      </c>
      <c r="AH1189">
        <v>36</v>
      </c>
      <c r="AI1189">
        <v>1</v>
      </c>
      <c r="AJ1189" t="s">
        <v>3452</v>
      </c>
      <c r="AK1189">
        <v>1</v>
      </c>
      <c r="AL1189" t="s">
        <v>3451</v>
      </c>
      <c r="AM1189">
        <f>VLOOKUP(C1189,'[1]61511-111r'!$A:$J,9,FALSE)</f>
        <v>53.05</v>
      </c>
    </row>
    <row r="1190" spans="1:39">
      <c r="A1190" s="2">
        <v>93491</v>
      </c>
      <c r="B1190" s="2" t="s">
        <v>1470</v>
      </c>
      <c r="C1190" s="2" t="s">
        <v>2928</v>
      </c>
      <c r="D1190" s="2">
        <v>2185</v>
      </c>
      <c r="E1190" s="2">
        <v>27597</v>
      </c>
      <c r="F1190" s="3">
        <v>180.83349714959701</v>
      </c>
      <c r="G1190" s="4" t="s">
        <v>413</v>
      </c>
      <c r="H1190" s="2">
        <v>0</v>
      </c>
      <c r="I1190" s="2">
        <v>9.6</v>
      </c>
      <c r="J1190" s="2">
        <v>45</v>
      </c>
      <c r="K1190" s="2">
        <v>3</v>
      </c>
      <c r="L1190" s="2">
        <v>35.799999999999997</v>
      </c>
      <c r="M1190" s="2">
        <v>22.700000000000003</v>
      </c>
      <c r="N1190" s="2" t="s">
        <v>46</v>
      </c>
      <c r="O1190" t="s">
        <v>49</v>
      </c>
      <c r="P1190" t="s">
        <v>5</v>
      </c>
      <c r="Q1190" t="s">
        <v>103</v>
      </c>
      <c r="R1190" t="s">
        <v>179</v>
      </c>
      <c r="S1190" s="2">
        <v>2236</v>
      </c>
      <c r="T1190" s="2" t="s">
        <v>30</v>
      </c>
      <c r="U1190" s="2">
        <v>181</v>
      </c>
      <c r="V1190">
        <v>973</v>
      </c>
      <c r="W1190" t="s">
        <v>245</v>
      </c>
      <c r="X1190" t="s">
        <v>1</v>
      </c>
      <c r="Y1190" t="s">
        <v>15</v>
      </c>
      <c r="Z1190" t="s">
        <v>86</v>
      </c>
      <c r="AA1190" t="s">
        <v>322</v>
      </c>
      <c r="AB1190" t="s">
        <v>371</v>
      </c>
      <c r="AC1190">
        <v>2236</v>
      </c>
      <c r="AD1190" t="s">
        <v>1929</v>
      </c>
      <c r="AE1190">
        <v>43.42</v>
      </c>
      <c r="AF1190">
        <v>51</v>
      </c>
      <c r="AG1190" s="6">
        <v>5.88</v>
      </c>
      <c r="AH1190">
        <v>9</v>
      </c>
      <c r="AI1190">
        <v>1</v>
      </c>
      <c r="AJ1190" t="s">
        <v>3452</v>
      </c>
      <c r="AK1190">
        <v>1</v>
      </c>
      <c r="AL1190" t="s">
        <v>3451</v>
      </c>
      <c r="AM1190">
        <f>VLOOKUP(C1190,'[1]61511-111r'!$A:$J,9,FALSE)</f>
        <v>35.67</v>
      </c>
    </row>
    <row r="1191" spans="1:39">
      <c r="A1191" s="2">
        <v>93492</v>
      </c>
      <c r="B1191" s="2" t="s">
        <v>1471</v>
      </c>
      <c r="C1191" s="2" t="s">
        <v>2929</v>
      </c>
      <c r="D1191" s="2">
        <v>1007</v>
      </c>
      <c r="E1191" s="2">
        <v>27597</v>
      </c>
      <c r="F1191" s="3">
        <v>180.83349714959701</v>
      </c>
      <c r="G1191" s="4" t="s">
        <v>413</v>
      </c>
      <c r="H1191" s="2">
        <v>0</v>
      </c>
      <c r="I1191" s="2">
        <v>9.6</v>
      </c>
      <c r="J1191" s="2">
        <v>45</v>
      </c>
      <c r="K1191" s="2">
        <v>3</v>
      </c>
      <c r="L1191" s="2">
        <v>35.799999999999997</v>
      </c>
      <c r="M1191" s="2">
        <v>22.700000000000003</v>
      </c>
      <c r="N1191" s="2" t="s">
        <v>46</v>
      </c>
      <c r="O1191" t="s">
        <v>49</v>
      </c>
      <c r="P1191" t="s">
        <v>5</v>
      </c>
      <c r="Q1191" t="s">
        <v>103</v>
      </c>
      <c r="R1191" t="s">
        <v>179</v>
      </c>
      <c r="S1191" s="2">
        <v>2236</v>
      </c>
      <c r="T1191" s="2" t="s">
        <v>30</v>
      </c>
      <c r="U1191" s="2">
        <v>181</v>
      </c>
      <c r="V1191">
        <v>973</v>
      </c>
      <c r="W1191" t="s">
        <v>245</v>
      </c>
      <c r="X1191" t="s">
        <v>1</v>
      </c>
      <c r="Y1191" t="s">
        <v>15</v>
      </c>
      <c r="Z1191" t="s">
        <v>86</v>
      </c>
      <c r="AA1191" t="s">
        <v>322</v>
      </c>
      <c r="AB1191" t="s">
        <v>371</v>
      </c>
      <c r="AC1191">
        <v>942</v>
      </c>
      <c r="AD1191" t="s">
        <v>1929</v>
      </c>
      <c r="AE1191">
        <v>20.86</v>
      </c>
      <c r="AF1191">
        <v>45</v>
      </c>
      <c r="AG1191" s="6">
        <v>5.25</v>
      </c>
      <c r="AH1191">
        <v>8</v>
      </c>
      <c r="AI1191" t="s">
        <v>3451</v>
      </c>
      <c r="AJ1191" t="s">
        <v>3452</v>
      </c>
      <c r="AK1191" t="s">
        <v>3451</v>
      </c>
      <c r="AL1191" t="s">
        <v>3451</v>
      </c>
      <c r="AM1191">
        <f>VLOOKUP(C1191,'[1]61511-111r'!$A:$J,9,FALSE)</f>
        <v>18.38</v>
      </c>
    </row>
    <row r="1192" spans="1:39">
      <c r="A1192" s="2">
        <v>93494</v>
      </c>
      <c r="B1192" s="2" t="s">
        <v>1472</v>
      </c>
      <c r="C1192" s="2" t="s">
        <v>2930</v>
      </c>
      <c r="D1192" s="2">
        <v>2018</v>
      </c>
      <c r="E1192" s="2">
        <v>27597</v>
      </c>
      <c r="F1192" s="3">
        <v>180.83349714959701</v>
      </c>
      <c r="G1192" s="4" t="s">
        <v>413</v>
      </c>
      <c r="H1192" s="2">
        <v>0</v>
      </c>
      <c r="I1192" s="2">
        <v>9.6</v>
      </c>
      <c r="J1192" s="2">
        <v>45</v>
      </c>
      <c r="K1192" s="2">
        <v>3</v>
      </c>
      <c r="L1192" s="2">
        <v>35.799999999999997</v>
      </c>
      <c r="M1192" s="2">
        <v>22.700000000000003</v>
      </c>
      <c r="N1192" s="2" t="s">
        <v>46</v>
      </c>
      <c r="O1192" t="s">
        <v>49</v>
      </c>
      <c r="P1192" t="s">
        <v>5</v>
      </c>
      <c r="Q1192" t="s">
        <v>103</v>
      </c>
      <c r="R1192" t="s">
        <v>179</v>
      </c>
      <c r="S1192" s="2">
        <v>2236</v>
      </c>
      <c r="T1192" s="2" t="s">
        <v>30</v>
      </c>
      <c r="U1192" s="2">
        <v>181</v>
      </c>
      <c r="V1192">
        <v>973</v>
      </c>
      <c r="W1192" t="s">
        <v>245</v>
      </c>
      <c r="X1192" t="s">
        <v>1</v>
      </c>
      <c r="Y1192" t="s">
        <v>15</v>
      </c>
      <c r="Z1192" t="s">
        <v>86</v>
      </c>
      <c r="AA1192" t="s">
        <v>322</v>
      </c>
      <c r="AB1192" t="s">
        <v>371</v>
      </c>
      <c r="AC1192">
        <v>2015</v>
      </c>
      <c r="AD1192" t="s">
        <v>1929</v>
      </c>
      <c r="AE1192">
        <v>25.17</v>
      </c>
      <c r="AF1192">
        <v>80</v>
      </c>
      <c r="AG1192" s="6" t="e">
        <v>#N/A</v>
      </c>
      <c r="AH1192">
        <v>11</v>
      </c>
      <c r="AI1192">
        <v>1</v>
      </c>
      <c r="AJ1192" t="s">
        <v>3451</v>
      </c>
      <c r="AK1192">
        <v>1</v>
      </c>
      <c r="AL1192" t="s">
        <v>3451</v>
      </c>
      <c r="AM1192">
        <f>VLOOKUP(C1192,'[1]61511-111r'!$A:$J,9,FALSE)</f>
        <v>29.78</v>
      </c>
    </row>
    <row r="1193" spans="1:39">
      <c r="A1193" s="2">
        <v>93497</v>
      </c>
      <c r="B1193" s="2" t="s">
        <v>1473</v>
      </c>
      <c r="C1193" s="2" t="s">
        <v>2931</v>
      </c>
      <c r="D1193" s="2">
        <v>2081</v>
      </c>
      <c r="E1193" s="2">
        <v>27597</v>
      </c>
      <c r="F1193" s="3">
        <v>180.83349714959701</v>
      </c>
      <c r="G1193" s="4" t="s">
        <v>413</v>
      </c>
      <c r="H1193" s="2">
        <v>0</v>
      </c>
      <c r="I1193" s="2">
        <v>9.6</v>
      </c>
      <c r="J1193" s="2">
        <v>45</v>
      </c>
      <c r="K1193" s="2">
        <v>3</v>
      </c>
      <c r="L1193" s="2">
        <v>35.799999999999997</v>
      </c>
      <c r="M1193" s="2">
        <v>22.700000000000003</v>
      </c>
      <c r="N1193" s="2" t="s">
        <v>46</v>
      </c>
      <c r="O1193" t="s">
        <v>49</v>
      </c>
      <c r="P1193" t="s">
        <v>5</v>
      </c>
      <c r="Q1193" t="s">
        <v>103</v>
      </c>
      <c r="R1193" t="s">
        <v>179</v>
      </c>
      <c r="S1193" s="2">
        <v>2236</v>
      </c>
      <c r="T1193" s="2" t="s">
        <v>30</v>
      </c>
      <c r="U1193" s="2">
        <v>181</v>
      </c>
      <c r="V1193">
        <v>973</v>
      </c>
      <c r="W1193" t="s">
        <v>245</v>
      </c>
      <c r="X1193" t="s">
        <v>1</v>
      </c>
      <c r="Y1193" t="s">
        <v>15</v>
      </c>
      <c r="Z1193" t="s">
        <v>86</v>
      </c>
      <c r="AA1193" t="s">
        <v>322</v>
      </c>
      <c r="AB1193" t="s">
        <v>371</v>
      </c>
      <c r="AC1193">
        <v>1977</v>
      </c>
      <c r="AD1193" t="s">
        <v>1930</v>
      </c>
      <c r="AE1193">
        <v>10.3</v>
      </c>
      <c r="AF1193">
        <v>192</v>
      </c>
      <c r="AG1193" s="6" t="e">
        <v>#N/A</v>
      </c>
      <c r="AH1193">
        <v>4</v>
      </c>
      <c r="AI1193" t="s">
        <v>3451</v>
      </c>
      <c r="AJ1193" t="s">
        <v>3451</v>
      </c>
      <c r="AK1193" t="s">
        <v>3451</v>
      </c>
      <c r="AL1193" t="s">
        <v>3451</v>
      </c>
      <c r="AM1193">
        <f>VLOOKUP(C1193,'[1]61511-111r'!$A:$J,9,FALSE)</f>
        <v>66.13</v>
      </c>
    </row>
    <row r="1194" spans="1:39">
      <c r="A1194" s="2">
        <v>93499</v>
      </c>
      <c r="B1194" s="2" t="s">
        <v>1474</v>
      </c>
      <c r="C1194" s="2" t="s">
        <v>2932</v>
      </c>
      <c r="D1194" s="2">
        <v>1812</v>
      </c>
      <c r="E1194" s="2">
        <v>27597</v>
      </c>
      <c r="F1194" s="3">
        <v>180.83349714959701</v>
      </c>
      <c r="G1194" s="4" t="s">
        <v>413</v>
      </c>
      <c r="H1194" s="2">
        <v>0</v>
      </c>
      <c r="I1194" s="2">
        <v>9.6</v>
      </c>
      <c r="J1194" s="2">
        <v>45</v>
      </c>
      <c r="K1194" s="2">
        <v>3</v>
      </c>
      <c r="L1194" s="2">
        <v>35.799999999999997</v>
      </c>
      <c r="M1194" s="2">
        <v>22.700000000000003</v>
      </c>
      <c r="N1194" s="2" t="s">
        <v>46</v>
      </c>
      <c r="O1194" t="s">
        <v>49</v>
      </c>
      <c r="P1194" t="s">
        <v>5</v>
      </c>
      <c r="Q1194" t="s">
        <v>103</v>
      </c>
      <c r="R1194" t="s">
        <v>179</v>
      </c>
      <c r="S1194" s="2">
        <v>2236</v>
      </c>
      <c r="T1194" s="2" t="s">
        <v>30</v>
      </c>
      <c r="U1194" s="2">
        <v>181</v>
      </c>
      <c r="V1194">
        <v>973</v>
      </c>
      <c r="W1194" t="s">
        <v>245</v>
      </c>
      <c r="X1194" t="s">
        <v>1</v>
      </c>
      <c r="Y1194" t="s">
        <v>15</v>
      </c>
      <c r="Z1194" t="s">
        <v>86</v>
      </c>
      <c r="AA1194" t="s">
        <v>322</v>
      </c>
      <c r="AB1194" t="s">
        <v>371</v>
      </c>
      <c r="AC1194">
        <v>1989</v>
      </c>
      <c r="AD1194" t="s">
        <v>1929</v>
      </c>
      <c r="AE1194">
        <v>21.61</v>
      </c>
      <c r="AF1194">
        <v>92</v>
      </c>
      <c r="AG1194" s="6" t="e">
        <v>#N/A</v>
      </c>
      <c r="AH1194">
        <v>16</v>
      </c>
      <c r="AI1194">
        <v>1</v>
      </c>
      <c r="AJ1194">
        <v>35198</v>
      </c>
      <c r="AK1194" t="s">
        <v>3451</v>
      </c>
      <c r="AL1194" t="s">
        <v>3451</v>
      </c>
      <c r="AM1194">
        <f>VLOOKUP(C1194,'[1]61511-111r'!$A:$J,9,FALSE)</f>
        <v>68</v>
      </c>
    </row>
    <row r="1195" spans="1:39">
      <c r="A1195" s="2">
        <v>94032</v>
      </c>
      <c r="B1195" s="2" t="s">
        <v>1475</v>
      </c>
      <c r="C1195" s="7" t="s">
        <v>3443</v>
      </c>
      <c r="D1195" s="2">
        <v>14884</v>
      </c>
      <c r="E1195" s="2">
        <v>25356</v>
      </c>
      <c r="F1195" s="3">
        <v>140.94496942745971</v>
      </c>
      <c r="G1195" s="4" t="s">
        <v>438</v>
      </c>
      <c r="H1195" s="2">
        <v>1.7</v>
      </c>
      <c r="I1195" s="2">
        <v>9.1</v>
      </c>
      <c r="J1195" s="2">
        <v>43.5</v>
      </c>
      <c r="K1195" s="2">
        <v>1.5</v>
      </c>
      <c r="L1195" s="2">
        <v>33.700000000000003</v>
      </c>
      <c r="M1195" s="2">
        <v>8.5999999999999943</v>
      </c>
      <c r="N1195" s="2" t="s">
        <v>19</v>
      </c>
      <c r="O1195" t="s">
        <v>50</v>
      </c>
      <c r="P1195" t="s">
        <v>0</v>
      </c>
      <c r="Q1195" t="s">
        <v>115</v>
      </c>
      <c r="R1195" t="s">
        <v>192</v>
      </c>
      <c r="S1195" s="2">
        <v>52</v>
      </c>
      <c r="T1195" s="2">
        <v>0</v>
      </c>
      <c r="U1195" s="2">
        <v>180</v>
      </c>
      <c r="V1195">
        <v>586</v>
      </c>
      <c r="W1195" t="s">
        <v>251</v>
      </c>
      <c r="X1195" t="s">
        <v>265</v>
      </c>
      <c r="Y1195" t="s">
        <v>3</v>
      </c>
      <c r="Z1195" t="s">
        <v>311</v>
      </c>
      <c r="AA1195" t="s">
        <v>229</v>
      </c>
      <c r="AB1195" t="s">
        <v>395</v>
      </c>
      <c r="AC1195">
        <v>52803</v>
      </c>
      <c r="AD1195" t="s">
        <v>1931</v>
      </c>
      <c r="AE1195">
        <v>69.56</v>
      </c>
      <c r="AF1195">
        <v>759</v>
      </c>
      <c r="AG1195" s="6">
        <v>9.9447257817183363</v>
      </c>
      <c r="AH1195">
        <v>90</v>
      </c>
      <c r="AI1195">
        <v>26</v>
      </c>
      <c r="AJ1195">
        <v>599922</v>
      </c>
      <c r="AK1195">
        <v>11</v>
      </c>
      <c r="AL1195">
        <v>4</v>
      </c>
      <c r="AM1195">
        <f>VLOOKUP(C1195,'[1]61511-111r'!$A:$J,9,FALSE)</f>
        <v>166.16</v>
      </c>
    </row>
    <row r="1196" spans="1:39">
      <c r="A1196" s="2">
        <v>94034</v>
      </c>
      <c r="B1196" s="2" t="s">
        <v>1475</v>
      </c>
      <c r="C1196" s="7" t="s">
        <v>3443</v>
      </c>
      <c r="D1196" s="2">
        <v>14349</v>
      </c>
      <c r="E1196" s="2">
        <v>25356</v>
      </c>
      <c r="F1196" s="3">
        <v>140.94496942745971</v>
      </c>
      <c r="G1196" s="4" t="s">
        <v>438</v>
      </c>
      <c r="H1196" s="2">
        <v>1.7</v>
      </c>
      <c r="I1196" s="2">
        <v>9.1</v>
      </c>
      <c r="J1196" s="2">
        <v>43.5</v>
      </c>
      <c r="K1196" s="2">
        <v>1.5</v>
      </c>
      <c r="L1196" s="2">
        <v>33.700000000000003</v>
      </c>
      <c r="M1196" s="2">
        <v>8.5999999999999943</v>
      </c>
      <c r="N1196" s="2" t="s">
        <v>19</v>
      </c>
      <c r="O1196" t="s">
        <v>50</v>
      </c>
      <c r="P1196" t="s">
        <v>0</v>
      </c>
      <c r="Q1196" t="s">
        <v>115</v>
      </c>
      <c r="R1196" t="s">
        <v>192</v>
      </c>
      <c r="S1196" s="2">
        <v>52</v>
      </c>
      <c r="T1196" s="2">
        <v>0</v>
      </c>
      <c r="U1196" s="2">
        <v>180</v>
      </c>
      <c r="V1196">
        <v>586</v>
      </c>
      <c r="W1196" t="s">
        <v>251</v>
      </c>
      <c r="X1196" t="s">
        <v>265</v>
      </c>
      <c r="Y1196" t="s">
        <v>3</v>
      </c>
      <c r="Z1196" t="s">
        <v>311</v>
      </c>
      <c r="AA1196" t="s">
        <v>229</v>
      </c>
      <c r="AB1196" t="s">
        <v>395</v>
      </c>
      <c r="AC1196">
        <v>52803</v>
      </c>
      <c r="AD1196" t="s">
        <v>1931</v>
      </c>
      <c r="AE1196">
        <v>69.56</v>
      </c>
      <c r="AF1196">
        <v>759</v>
      </c>
      <c r="AG1196" s="6">
        <v>8.3571120276232485</v>
      </c>
      <c r="AH1196">
        <v>90</v>
      </c>
      <c r="AI1196">
        <v>26</v>
      </c>
      <c r="AJ1196">
        <v>599922</v>
      </c>
      <c r="AK1196">
        <v>11</v>
      </c>
      <c r="AL1196">
        <v>4</v>
      </c>
      <c r="AM1196">
        <f>VLOOKUP(C1196,'[1]61511-111r'!$A:$J,9,FALSE)</f>
        <v>166.16</v>
      </c>
    </row>
    <row r="1197" spans="1:39">
      <c r="A1197" s="2">
        <v>94036</v>
      </c>
      <c r="B1197" s="2" t="s">
        <v>1476</v>
      </c>
      <c r="C1197" s="2" t="s">
        <v>2951</v>
      </c>
      <c r="D1197" s="2">
        <v>19466</v>
      </c>
      <c r="E1197" s="2">
        <v>25356</v>
      </c>
      <c r="F1197" s="3">
        <v>140.94496942745971</v>
      </c>
      <c r="G1197" s="4" t="s">
        <v>438</v>
      </c>
      <c r="H1197" s="2">
        <v>1.7</v>
      </c>
      <c r="I1197" s="2">
        <v>9.1</v>
      </c>
      <c r="J1197" s="2">
        <v>43.5</v>
      </c>
      <c r="K1197" s="2">
        <v>1.5</v>
      </c>
      <c r="L1197" s="2">
        <v>33.700000000000003</v>
      </c>
      <c r="M1197" s="2">
        <v>8.5999999999999943</v>
      </c>
      <c r="N1197" s="2" t="s">
        <v>19</v>
      </c>
      <c r="O1197" t="s">
        <v>50</v>
      </c>
      <c r="P1197" t="s">
        <v>0</v>
      </c>
      <c r="Q1197" t="s">
        <v>115</v>
      </c>
      <c r="R1197" t="s">
        <v>192</v>
      </c>
      <c r="S1197" s="2">
        <v>52</v>
      </c>
      <c r="T1197" s="2">
        <v>0</v>
      </c>
      <c r="U1197" s="2">
        <v>180</v>
      </c>
      <c r="V1197">
        <v>586</v>
      </c>
      <c r="W1197" t="s">
        <v>251</v>
      </c>
      <c r="X1197" t="s">
        <v>265</v>
      </c>
      <c r="Y1197" t="s">
        <v>3</v>
      </c>
      <c r="Z1197" t="s">
        <v>311</v>
      </c>
      <c r="AA1197" t="s">
        <v>229</v>
      </c>
      <c r="AB1197" t="s">
        <v>395</v>
      </c>
      <c r="AC1197">
        <v>4358</v>
      </c>
      <c r="AD1197" t="s">
        <v>1929</v>
      </c>
      <c r="AE1197">
        <v>41.75</v>
      </c>
      <c r="AF1197">
        <v>104</v>
      </c>
      <c r="AG1197" s="6">
        <v>9.5720336088530633</v>
      </c>
      <c r="AH1197">
        <v>8</v>
      </c>
      <c r="AI1197" t="s">
        <v>3451</v>
      </c>
      <c r="AJ1197">
        <v>82682</v>
      </c>
      <c r="AK1197">
        <v>1</v>
      </c>
      <c r="AL1197" t="s">
        <v>3451</v>
      </c>
      <c r="AM1197">
        <f>VLOOKUP(C1197,'[1]61511-111r'!$A:$J,9,FALSE)</f>
        <v>79.84</v>
      </c>
    </row>
    <row r="1198" spans="1:39">
      <c r="A1198" s="2">
        <v>94051</v>
      </c>
      <c r="B1198" s="2" t="s">
        <v>1477</v>
      </c>
      <c r="C1198" s="2" t="s">
        <v>2933</v>
      </c>
      <c r="D1198" s="2">
        <v>11700</v>
      </c>
      <c r="E1198" s="2">
        <v>25356</v>
      </c>
      <c r="F1198" s="3">
        <v>140.94496942745971</v>
      </c>
      <c r="G1198" s="4" t="s">
        <v>438</v>
      </c>
      <c r="H1198" s="2">
        <v>1.7</v>
      </c>
      <c r="I1198" s="2">
        <v>9.1</v>
      </c>
      <c r="J1198" s="2">
        <v>43.5</v>
      </c>
      <c r="K1198" s="2">
        <v>1.5</v>
      </c>
      <c r="L1198" s="2">
        <v>33.700000000000003</v>
      </c>
      <c r="M1198" s="2">
        <v>8.5999999999999943</v>
      </c>
      <c r="N1198" s="2" t="s">
        <v>19</v>
      </c>
      <c r="O1198" t="s">
        <v>50</v>
      </c>
      <c r="P1198" t="s">
        <v>0</v>
      </c>
      <c r="Q1198" t="s">
        <v>115</v>
      </c>
      <c r="R1198" t="s">
        <v>192</v>
      </c>
      <c r="S1198" s="2">
        <v>52</v>
      </c>
      <c r="T1198" s="2">
        <v>0</v>
      </c>
      <c r="U1198" s="2">
        <v>180</v>
      </c>
      <c r="V1198">
        <v>586</v>
      </c>
      <c r="W1198" t="s">
        <v>251</v>
      </c>
      <c r="X1198" t="s">
        <v>265</v>
      </c>
      <c r="Y1198" t="s">
        <v>3</v>
      </c>
      <c r="Z1198" t="s">
        <v>311</v>
      </c>
      <c r="AA1198" t="s">
        <v>229</v>
      </c>
      <c r="AB1198" t="s">
        <v>395</v>
      </c>
      <c r="AC1198">
        <v>11703</v>
      </c>
      <c r="AD1198" t="s">
        <v>1929</v>
      </c>
      <c r="AE1198">
        <v>82.79</v>
      </c>
      <c r="AF1198">
        <v>141</v>
      </c>
      <c r="AG1198" s="6" t="e">
        <v>#N/A</v>
      </c>
      <c r="AH1198">
        <v>21</v>
      </c>
      <c r="AI1198">
        <v>18</v>
      </c>
      <c r="AJ1198">
        <v>27722</v>
      </c>
      <c r="AK1198">
        <v>4</v>
      </c>
      <c r="AL1198" t="s">
        <v>3451</v>
      </c>
      <c r="AM1198">
        <f>VLOOKUP(C1198,'[1]61511-111r'!$A:$J,9,FALSE)</f>
        <v>56.73</v>
      </c>
    </row>
    <row r="1199" spans="1:39">
      <c r="A1199" s="2">
        <v>94060</v>
      </c>
      <c r="B1199" s="2" t="s">
        <v>1478</v>
      </c>
      <c r="C1199" s="2" t="s">
        <v>2934</v>
      </c>
      <c r="D1199" s="2">
        <v>14865</v>
      </c>
      <c r="E1199" s="2">
        <v>25356</v>
      </c>
      <c r="F1199" s="3">
        <v>140.94496942745971</v>
      </c>
      <c r="G1199" s="4" t="s">
        <v>438</v>
      </c>
      <c r="H1199" s="2">
        <v>1.7</v>
      </c>
      <c r="I1199" s="2">
        <v>9.1</v>
      </c>
      <c r="J1199" s="2">
        <v>43.5</v>
      </c>
      <c r="K1199" s="2">
        <v>1.5</v>
      </c>
      <c r="L1199" s="2">
        <v>33.700000000000003</v>
      </c>
      <c r="M1199" s="2">
        <v>8.5999999999999943</v>
      </c>
      <c r="N1199" s="2" t="s">
        <v>19</v>
      </c>
      <c r="O1199" t="s">
        <v>50</v>
      </c>
      <c r="P1199" t="s">
        <v>0</v>
      </c>
      <c r="Q1199" t="s">
        <v>115</v>
      </c>
      <c r="R1199" t="s">
        <v>192</v>
      </c>
      <c r="S1199" s="2">
        <v>52</v>
      </c>
      <c r="T1199" s="2">
        <v>0</v>
      </c>
      <c r="U1199" s="2">
        <v>180</v>
      </c>
      <c r="V1199">
        <v>586</v>
      </c>
      <c r="W1199" t="s">
        <v>251</v>
      </c>
      <c r="X1199" t="s">
        <v>265</v>
      </c>
      <c r="Y1199" t="s">
        <v>3</v>
      </c>
      <c r="Z1199" t="s">
        <v>311</v>
      </c>
      <c r="AA1199" t="s">
        <v>229</v>
      </c>
      <c r="AB1199" t="s">
        <v>395</v>
      </c>
      <c r="AC1199">
        <v>16041</v>
      </c>
      <c r="AD1199" t="s">
        <v>1930</v>
      </c>
      <c r="AE1199">
        <v>68.86</v>
      </c>
      <c r="AF1199">
        <v>233</v>
      </c>
      <c r="AG1199" s="6">
        <v>7.7564491590944984</v>
      </c>
      <c r="AH1199">
        <v>61</v>
      </c>
      <c r="AI1199">
        <v>6</v>
      </c>
      <c r="AJ1199">
        <v>29996</v>
      </c>
      <c r="AK1199">
        <v>3</v>
      </c>
      <c r="AL1199">
        <v>1</v>
      </c>
      <c r="AM1199">
        <f>VLOOKUP(C1199,'[1]61511-111r'!$A:$J,9,FALSE)</f>
        <v>26.06</v>
      </c>
    </row>
    <row r="1200" spans="1:39">
      <c r="A1200" s="2">
        <v>94065</v>
      </c>
      <c r="B1200" s="2" t="s">
        <v>1479</v>
      </c>
      <c r="C1200" s="2" t="s">
        <v>2935</v>
      </c>
      <c r="D1200" s="2">
        <v>10290</v>
      </c>
      <c r="E1200" s="2">
        <v>26122</v>
      </c>
      <c r="F1200" s="3">
        <v>171.8665701690901</v>
      </c>
      <c r="G1200" s="4" t="s">
        <v>410</v>
      </c>
      <c r="H1200" s="2">
        <v>-2.8</v>
      </c>
      <c r="I1200" s="2">
        <v>8.6</v>
      </c>
      <c r="J1200" s="2">
        <v>45.7</v>
      </c>
      <c r="K1200" s="2">
        <v>3.6999999999999957</v>
      </c>
      <c r="L1200" s="2">
        <v>36.700000000000003</v>
      </c>
      <c r="M1200" s="2">
        <v>28.299999999999997</v>
      </c>
      <c r="N1200" s="2" t="s">
        <v>25</v>
      </c>
      <c r="O1200" t="s">
        <v>53</v>
      </c>
      <c r="P1200" t="s">
        <v>5</v>
      </c>
      <c r="Q1200" t="s">
        <v>116</v>
      </c>
      <c r="R1200" t="s">
        <v>193</v>
      </c>
      <c r="S1200" s="2">
        <v>1097</v>
      </c>
      <c r="T1200" s="2" t="s">
        <v>35</v>
      </c>
      <c r="U1200" s="2">
        <v>138</v>
      </c>
      <c r="V1200">
        <v>606</v>
      </c>
      <c r="W1200" t="s">
        <v>254</v>
      </c>
      <c r="X1200" t="s">
        <v>262</v>
      </c>
      <c r="Y1200" t="s">
        <v>21</v>
      </c>
      <c r="Z1200" t="s">
        <v>312</v>
      </c>
      <c r="AA1200" t="s">
        <v>331</v>
      </c>
      <c r="AB1200" t="s">
        <v>381</v>
      </c>
      <c r="AC1200">
        <v>10704</v>
      </c>
      <c r="AD1200" t="s">
        <v>1929</v>
      </c>
      <c r="AE1200">
        <v>80.010000000000005</v>
      </c>
      <c r="AF1200">
        <v>134</v>
      </c>
      <c r="AG1200" s="6">
        <v>6.5568066495916488</v>
      </c>
      <c r="AH1200">
        <v>48</v>
      </c>
      <c r="AI1200">
        <v>7</v>
      </c>
      <c r="AJ1200">
        <v>151803</v>
      </c>
      <c r="AK1200">
        <v>5</v>
      </c>
      <c r="AL1200">
        <v>1</v>
      </c>
      <c r="AM1200">
        <f>VLOOKUP(C1200,'[1]61511-111r'!$A:$J,9,FALSE)</f>
        <v>101.62</v>
      </c>
    </row>
    <row r="1201" spans="1:39">
      <c r="A1201" s="2">
        <v>94072</v>
      </c>
      <c r="B1201" s="2" t="s">
        <v>1480</v>
      </c>
      <c r="C1201" s="2" t="s">
        <v>2936</v>
      </c>
      <c r="D1201" s="2">
        <v>6639</v>
      </c>
      <c r="E1201" s="2">
        <v>25356</v>
      </c>
      <c r="F1201" s="3">
        <v>140.94496942745971</v>
      </c>
      <c r="G1201" s="4" t="s">
        <v>438</v>
      </c>
      <c r="H1201" s="2">
        <v>1.7</v>
      </c>
      <c r="I1201" s="2">
        <v>9.1</v>
      </c>
      <c r="J1201" s="2">
        <v>43.5</v>
      </c>
      <c r="K1201" s="2">
        <v>1.5</v>
      </c>
      <c r="L1201" s="2">
        <v>33.700000000000003</v>
      </c>
      <c r="M1201" s="2">
        <v>8.5999999999999943</v>
      </c>
      <c r="N1201" s="2" t="s">
        <v>19</v>
      </c>
      <c r="O1201" t="s">
        <v>50</v>
      </c>
      <c r="P1201" t="s">
        <v>0</v>
      </c>
      <c r="Q1201" t="s">
        <v>115</v>
      </c>
      <c r="R1201" t="s">
        <v>192</v>
      </c>
      <c r="S1201" s="2">
        <v>52</v>
      </c>
      <c r="T1201" s="2">
        <v>0</v>
      </c>
      <c r="U1201" s="2">
        <v>180</v>
      </c>
      <c r="V1201">
        <v>586</v>
      </c>
      <c r="W1201" t="s">
        <v>251</v>
      </c>
      <c r="X1201" t="s">
        <v>265</v>
      </c>
      <c r="Y1201" t="s">
        <v>3</v>
      </c>
      <c r="Z1201" t="s">
        <v>311</v>
      </c>
      <c r="AA1201" t="s">
        <v>229</v>
      </c>
      <c r="AB1201" t="s">
        <v>395</v>
      </c>
      <c r="AC1201">
        <v>7658</v>
      </c>
      <c r="AD1201" t="s">
        <v>1929</v>
      </c>
      <c r="AE1201">
        <v>55.06</v>
      </c>
      <c r="AF1201">
        <v>139</v>
      </c>
      <c r="AG1201" s="6">
        <v>8.3671875</v>
      </c>
      <c r="AH1201">
        <v>16</v>
      </c>
      <c r="AI1201" t="s">
        <v>3451</v>
      </c>
      <c r="AJ1201">
        <v>2347120</v>
      </c>
      <c r="AK1201">
        <v>1</v>
      </c>
      <c r="AL1201" t="s">
        <v>3451</v>
      </c>
      <c r="AM1201">
        <f>VLOOKUP(C1201,'[1]61511-111r'!$A:$J,9,FALSE)</f>
        <v>58.65</v>
      </c>
    </row>
    <row r="1202" spans="1:39">
      <c r="A1202" s="2">
        <v>94078</v>
      </c>
      <c r="B1202" s="2" t="s">
        <v>1481</v>
      </c>
      <c r="C1202" s="2" t="s">
        <v>2937</v>
      </c>
      <c r="D1202" s="2">
        <v>6900</v>
      </c>
      <c r="E1202" s="2">
        <v>26122</v>
      </c>
      <c r="F1202" s="3">
        <v>171.8665701690901</v>
      </c>
      <c r="G1202" s="4" t="s">
        <v>410</v>
      </c>
      <c r="H1202" s="2">
        <v>-2.8</v>
      </c>
      <c r="I1202" s="2">
        <v>8.6</v>
      </c>
      <c r="J1202" s="2">
        <v>45.7</v>
      </c>
      <c r="K1202" s="2">
        <v>3.6999999999999957</v>
      </c>
      <c r="L1202" s="2">
        <v>36.700000000000003</v>
      </c>
      <c r="M1202" s="2">
        <v>28.299999999999997</v>
      </c>
      <c r="N1202" s="2" t="s">
        <v>25</v>
      </c>
      <c r="O1202" t="s">
        <v>53</v>
      </c>
      <c r="P1202" t="s">
        <v>5</v>
      </c>
      <c r="Q1202" t="s">
        <v>116</v>
      </c>
      <c r="R1202" t="s">
        <v>193</v>
      </c>
      <c r="S1202" s="2">
        <v>1097</v>
      </c>
      <c r="T1202" s="2" t="s">
        <v>35</v>
      </c>
      <c r="U1202" s="2">
        <v>138</v>
      </c>
      <c r="V1202">
        <v>606</v>
      </c>
      <c r="W1202" t="s">
        <v>254</v>
      </c>
      <c r="X1202" t="s">
        <v>262</v>
      </c>
      <c r="Y1202" t="s">
        <v>21</v>
      </c>
      <c r="Z1202" t="s">
        <v>312</v>
      </c>
      <c r="AA1202" t="s">
        <v>331</v>
      </c>
      <c r="AB1202" t="s">
        <v>381</v>
      </c>
      <c r="AC1202">
        <v>7171</v>
      </c>
      <c r="AD1202" t="s">
        <v>1929</v>
      </c>
      <c r="AE1202">
        <v>48.63</v>
      </c>
      <c r="AF1202">
        <v>147</v>
      </c>
      <c r="AG1202" s="6">
        <v>6.8476821192052979</v>
      </c>
      <c r="AH1202">
        <v>11</v>
      </c>
      <c r="AI1202">
        <v>7</v>
      </c>
      <c r="AJ1202">
        <v>173585</v>
      </c>
      <c r="AK1202">
        <v>3</v>
      </c>
      <c r="AL1202">
        <v>1</v>
      </c>
      <c r="AM1202">
        <f>VLOOKUP(C1202,'[1]61511-111r'!$A:$J,9,FALSE)</f>
        <v>73.38</v>
      </c>
    </row>
    <row r="1203" spans="1:39">
      <c r="A1203" s="2">
        <v>94081</v>
      </c>
      <c r="B1203" s="2" t="s">
        <v>1482</v>
      </c>
      <c r="C1203" s="2" t="s">
        <v>2938</v>
      </c>
      <c r="D1203" s="2">
        <v>7724</v>
      </c>
      <c r="E1203" s="2">
        <v>25356</v>
      </c>
      <c r="F1203" s="3">
        <v>140.94496942745971</v>
      </c>
      <c r="G1203" s="4" t="s">
        <v>438</v>
      </c>
      <c r="H1203" s="2">
        <v>1.7</v>
      </c>
      <c r="I1203" s="2">
        <v>9.1</v>
      </c>
      <c r="J1203" s="2">
        <v>43.5</v>
      </c>
      <c r="K1203" s="2">
        <v>1.5</v>
      </c>
      <c r="L1203" s="2">
        <v>33.700000000000003</v>
      </c>
      <c r="M1203" s="2">
        <v>8.5999999999999943</v>
      </c>
      <c r="N1203" s="2" t="s">
        <v>19</v>
      </c>
      <c r="O1203" t="s">
        <v>50</v>
      </c>
      <c r="P1203" t="s">
        <v>0</v>
      </c>
      <c r="Q1203" t="s">
        <v>115</v>
      </c>
      <c r="R1203" t="s">
        <v>192</v>
      </c>
      <c r="S1203" s="2">
        <v>52</v>
      </c>
      <c r="T1203" s="2">
        <v>0</v>
      </c>
      <c r="U1203" s="2">
        <v>180</v>
      </c>
      <c r="V1203">
        <v>586</v>
      </c>
      <c r="W1203" t="s">
        <v>251</v>
      </c>
      <c r="X1203" t="s">
        <v>265</v>
      </c>
      <c r="Y1203" t="s">
        <v>3</v>
      </c>
      <c r="Z1203" t="s">
        <v>311</v>
      </c>
      <c r="AA1203" t="s">
        <v>229</v>
      </c>
      <c r="AB1203" t="s">
        <v>395</v>
      </c>
      <c r="AC1203">
        <v>8156</v>
      </c>
      <c r="AD1203" t="s">
        <v>1929</v>
      </c>
      <c r="AE1203">
        <v>79.36</v>
      </c>
      <c r="AF1203">
        <v>103</v>
      </c>
      <c r="AG1203" s="6">
        <v>7.4140127388535033</v>
      </c>
      <c r="AH1203">
        <v>46</v>
      </c>
      <c r="AI1203">
        <v>9</v>
      </c>
      <c r="AJ1203">
        <v>5885</v>
      </c>
      <c r="AK1203">
        <v>4</v>
      </c>
      <c r="AL1203">
        <v>1</v>
      </c>
      <c r="AM1203">
        <f>VLOOKUP(C1203,'[1]61511-111r'!$A:$J,9,FALSE)</f>
        <v>89.84</v>
      </c>
    </row>
    <row r="1204" spans="1:39">
      <c r="A1204" s="2">
        <v>94086</v>
      </c>
      <c r="B1204" s="2" t="s">
        <v>1483</v>
      </c>
      <c r="C1204" s="2" t="s">
        <v>2939</v>
      </c>
      <c r="D1204" s="2">
        <v>8364</v>
      </c>
      <c r="E1204" s="2">
        <v>25356</v>
      </c>
      <c r="F1204" s="3">
        <v>140.94496942745971</v>
      </c>
      <c r="G1204" s="4" t="s">
        <v>438</v>
      </c>
      <c r="H1204" s="2">
        <v>1.7</v>
      </c>
      <c r="I1204" s="2">
        <v>9.1</v>
      </c>
      <c r="J1204" s="2">
        <v>43.5</v>
      </c>
      <c r="K1204" s="2">
        <v>1.5</v>
      </c>
      <c r="L1204" s="2">
        <v>33.700000000000003</v>
      </c>
      <c r="M1204" s="2">
        <v>8.5999999999999943</v>
      </c>
      <c r="N1204" s="2" t="s">
        <v>19</v>
      </c>
      <c r="O1204" t="s">
        <v>50</v>
      </c>
      <c r="P1204" t="s">
        <v>0</v>
      </c>
      <c r="Q1204" t="s">
        <v>115</v>
      </c>
      <c r="R1204" t="s">
        <v>192</v>
      </c>
      <c r="S1204" s="2">
        <v>52</v>
      </c>
      <c r="T1204" s="2">
        <v>0</v>
      </c>
      <c r="U1204" s="2">
        <v>180</v>
      </c>
      <c r="V1204">
        <v>586</v>
      </c>
      <c r="W1204" t="s">
        <v>251</v>
      </c>
      <c r="X1204" t="s">
        <v>265</v>
      </c>
      <c r="Y1204" t="s">
        <v>3</v>
      </c>
      <c r="Z1204" t="s">
        <v>311</v>
      </c>
      <c r="AA1204" t="s">
        <v>229</v>
      </c>
      <c r="AB1204" t="s">
        <v>395</v>
      </c>
      <c r="AC1204">
        <v>9069</v>
      </c>
      <c r="AD1204" t="s">
        <v>1929</v>
      </c>
      <c r="AE1204">
        <v>70.13</v>
      </c>
      <c r="AF1204">
        <v>129</v>
      </c>
      <c r="AG1204" s="6">
        <v>7.464435146443515</v>
      </c>
      <c r="AH1204">
        <v>13</v>
      </c>
      <c r="AI1204">
        <v>2</v>
      </c>
      <c r="AJ1204">
        <v>921324</v>
      </c>
      <c r="AK1204">
        <v>2</v>
      </c>
      <c r="AL1204" t="s">
        <v>3451</v>
      </c>
      <c r="AM1204">
        <f>VLOOKUP(C1204,'[1]61511-111r'!$A:$J,9,FALSE)</f>
        <v>84.07</v>
      </c>
    </row>
    <row r="1205" spans="1:39">
      <c r="A1205" s="2">
        <v>94089</v>
      </c>
      <c r="B1205" s="2" t="s">
        <v>1484</v>
      </c>
      <c r="C1205" s="2" t="s">
        <v>2940</v>
      </c>
      <c r="D1205" s="2">
        <v>4323</v>
      </c>
      <c r="E1205" s="2">
        <v>26122</v>
      </c>
      <c r="F1205" s="3">
        <v>171.8665701690901</v>
      </c>
      <c r="G1205" s="4" t="s">
        <v>410</v>
      </c>
      <c r="H1205" s="2">
        <v>-2.8</v>
      </c>
      <c r="I1205" s="2">
        <v>8.6</v>
      </c>
      <c r="J1205" s="2">
        <v>45.7</v>
      </c>
      <c r="K1205" s="2">
        <v>3.6999999999999957</v>
      </c>
      <c r="L1205" s="2">
        <v>36.700000000000003</v>
      </c>
      <c r="M1205" s="2">
        <v>28.299999999999997</v>
      </c>
      <c r="N1205" s="2" t="s">
        <v>25</v>
      </c>
      <c r="O1205" t="s">
        <v>53</v>
      </c>
      <c r="P1205" t="s">
        <v>5</v>
      </c>
      <c r="Q1205" t="s">
        <v>116</v>
      </c>
      <c r="R1205" t="s">
        <v>193</v>
      </c>
      <c r="S1205" s="2">
        <v>1097</v>
      </c>
      <c r="T1205" s="2" t="s">
        <v>35</v>
      </c>
      <c r="U1205" s="2">
        <v>138</v>
      </c>
      <c r="V1205">
        <v>606</v>
      </c>
      <c r="W1205" t="s">
        <v>254</v>
      </c>
      <c r="X1205" t="s">
        <v>262</v>
      </c>
      <c r="Y1205" t="s">
        <v>21</v>
      </c>
      <c r="Z1205" t="s">
        <v>312</v>
      </c>
      <c r="AA1205" t="s">
        <v>331</v>
      </c>
      <c r="AB1205" t="s">
        <v>381</v>
      </c>
      <c r="AC1205">
        <v>4437</v>
      </c>
      <c r="AD1205" t="s">
        <v>1929</v>
      </c>
      <c r="AE1205">
        <v>46.37</v>
      </c>
      <c r="AF1205">
        <v>96</v>
      </c>
      <c r="AG1205" s="6">
        <v>4.8260869565217392</v>
      </c>
      <c r="AH1205">
        <v>11</v>
      </c>
      <c r="AI1205">
        <v>3</v>
      </c>
      <c r="AJ1205">
        <v>126528</v>
      </c>
      <c r="AK1205">
        <v>2</v>
      </c>
      <c r="AL1205" t="s">
        <v>3451</v>
      </c>
      <c r="AM1205">
        <f>VLOOKUP(C1205,'[1]61511-111r'!$A:$J,9,FALSE)</f>
        <v>31.55</v>
      </c>
    </row>
    <row r="1206" spans="1:39">
      <c r="A1206" s="2">
        <v>94094</v>
      </c>
      <c r="B1206" s="2" t="s">
        <v>1485</v>
      </c>
      <c r="C1206" s="2" t="s">
        <v>2941</v>
      </c>
      <c r="D1206" s="2">
        <v>6092</v>
      </c>
      <c r="E1206" s="2">
        <v>25356</v>
      </c>
      <c r="F1206" s="3">
        <v>140.94496942745971</v>
      </c>
      <c r="G1206" s="4" t="s">
        <v>438</v>
      </c>
      <c r="H1206" s="2">
        <v>1.7</v>
      </c>
      <c r="I1206" s="2">
        <v>9.1</v>
      </c>
      <c r="J1206" s="2">
        <v>43.5</v>
      </c>
      <c r="K1206" s="2">
        <v>1.5</v>
      </c>
      <c r="L1206" s="2">
        <v>33.700000000000003</v>
      </c>
      <c r="M1206" s="2">
        <v>8.5999999999999943</v>
      </c>
      <c r="N1206" s="2" t="s">
        <v>19</v>
      </c>
      <c r="O1206" t="s">
        <v>50</v>
      </c>
      <c r="P1206" t="s">
        <v>0</v>
      </c>
      <c r="Q1206" t="s">
        <v>115</v>
      </c>
      <c r="R1206" t="s">
        <v>192</v>
      </c>
      <c r="S1206" s="2">
        <v>52</v>
      </c>
      <c r="T1206" s="2">
        <v>0</v>
      </c>
      <c r="U1206" s="2">
        <v>180</v>
      </c>
      <c r="V1206">
        <v>586</v>
      </c>
      <c r="W1206" t="s">
        <v>251</v>
      </c>
      <c r="X1206" t="s">
        <v>265</v>
      </c>
      <c r="Y1206" t="s">
        <v>3</v>
      </c>
      <c r="Z1206" t="s">
        <v>311</v>
      </c>
      <c r="AA1206" t="s">
        <v>229</v>
      </c>
      <c r="AB1206" t="s">
        <v>395</v>
      </c>
      <c r="AC1206">
        <v>1282</v>
      </c>
      <c r="AD1206" t="s">
        <v>1929</v>
      </c>
      <c r="AE1206">
        <v>25.23</v>
      </c>
      <c r="AF1206">
        <v>51</v>
      </c>
      <c r="AG1206" s="6">
        <v>7.3895027624309391</v>
      </c>
      <c r="AH1206">
        <v>1</v>
      </c>
      <c r="AI1206">
        <v>1</v>
      </c>
      <c r="AJ1206" t="s">
        <v>3451</v>
      </c>
      <c r="AK1206" t="s">
        <v>3451</v>
      </c>
      <c r="AL1206" t="s">
        <v>3451</v>
      </c>
      <c r="AM1206" t="str">
        <f>VLOOKUP(C1206,'[1]61511-111r'!$A:$J,9,FALSE)</f>
        <v>.</v>
      </c>
    </row>
    <row r="1207" spans="1:39">
      <c r="A1207" s="2">
        <v>94099</v>
      </c>
      <c r="B1207" s="2" t="s">
        <v>1486</v>
      </c>
      <c r="C1207" s="2" t="s">
        <v>2942</v>
      </c>
      <c r="D1207" s="2">
        <v>6978</v>
      </c>
      <c r="E1207" s="2">
        <v>25356</v>
      </c>
      <c r="F1207" s="3">
        <v>140.94496942745971</v>
      </c>
      <c r="G1207" s="4" t="s">
        <v>438</v>
      </c>
      <c r="H1207" s="2">
        <v>1.7</v>
      </c>
      <c r="I1207" s="2">
        <v>9.1</v>
      </c>
      <c r="J1207" s="2">
        <v>43.5</v>
      </c>
      <c r="K1207" s="2">
        <v>1.5</v>
      </c>
      <c r="L1207" s="2">
        <v>33.700000000000003</v>
      </c>
      <c r="M1207" s="2">
        <v>8.5999999999999943</v>
      </c>
      <c r="N1207" s="2" t="s">
        <v>19</v>
      </c>
      <c r="O1207" t="s">
        <v>50</v>
      </c>
      <c r="P1207" t="s">
        <v>0</v>
      </c>
      <c r="Q1207" t="s">
        <v>115</v>
      </c>
      <c r="R1207" t="s">
        <v>192</v>
      </c>
      <c r="S1207" s="2">
        <v>52</v>
      </c>
      <c r="T1207" s="2">
        <v>0</v>
      </c>
      <c r="U1207" s="2">
        <v>180</v>
      </c>
      <c r="V1207">
        <v>586</v>
      </c>
      <c r="W1207" t="s">
        <v>251</v>
      </c>
      <c r="X1207" t="s">
        <v>265</v>
      </c>
      <c r="Y1207" t="s">
        <v>3</v>
      </c>
      <c r="Z1207" t="s">
        <v>311</v>
      </c>
      <c r="AA1207" t="s">
        <v>229</v>
      </c>
      <c r="AB1207" t="s">
        <v>395</v>
      </c>
      <c r="AC1207">
        <v>7135</v>
      </c>
      <c r="AD1207" t="s">
        <v>1929</v>
      </c>
      <c r="AE1207">
        <v>51.46</v>
      </c>
      <c r="AF1207">
        <v>139</v>
      </c>
      <c r="AG1207" s="6">
        <v>6.8860353130016057</v>
      </c>
      <c r="AH1207">
        <v>26</v>
      </c>
      <c r="AI1207">
        <v>8</v>
      </c>
      <c r="AJ1207">
        <v>15818</v>
      </c>
      <c r="AK1207">
        <v>2</v>
      </c>
      <c r="AL1207" t="s">
        <v>3451</v>
      </c>
      <c r="AM1207">
        <f>VLOOKUP(C1207,'[1]61511-111r'!$A:$J,9,FALSE)</f>
        <v>66.77</v>
      </c>
    </row>
    <row r="1208" spans="1:39">
      <c r="A1208" s="2">
        <v>94104</v>
      </c>
      <c r="B1208" s="2" t="s">
        <v>1487</v>
      </c>
      <c r="C1208" s="2" t="s">
        <v>2943</v>
      </c>
      <c r="D1208" s="2">
        <v>5419</v>
      </c>
      <c r="E1208" s="2">
        <v>25356</v>
      </c>
      <c r="F1208" s="3">
        <v>140.94496942745971</v>
      </c>
      <c r="G1208" s="4" t="s">
        <v>438</v>
      </c>
      <c r="H1208" s="2">
        <v>1.7</v>
      </c>
      <c r="I1208" s="2">
        <v>9.1</v>
      </c>
      <c r="J1208" s="2">
        <v>43.5</v>
      </c>
      <c r="K1208" s="2">
        <v>1.5</v>
      </c>
      <c r="L1208" s="2">
        <v>33.700000000000003</v>
      </c>
      <c r="M1208" s="2">
        <v>8.5999999999999943</v>
      </c>
      <c r="N1208" s="2" t="s">
        <v>19</v>
      </c>
      <c r="O1208" t="s">
        <v>50</v>
      </c>
      <c r="P1208" t="s">
        <v>0</v>
      </c>
      <c r="Q1208" t="s">
        <v>115</v>
      </c>
      <c r="R1208" t="s">
        <v>192</v>
      </c>
      <c r="S1208" s="2">
        <v>52</v>
      </c>
      <c r="T1208" s="2">
        <v>0</v>
      </c>
      <c r="U1208" s="2">
        <v>180</v>
      </c>
      <c r="V1208">
        <v>586</v>
      </c>
      <c r="W1208" t="s">
        <v>251</v>
      </c>
      <c r="X1208" t="s">
        <v>265</v>
      </c>
      <c r="Y1208" t="s">
        <v>3</v>
      </c>
      <c r="Z1208" t="s">
        <v>311</v>
      </c>
      <c r="AA1208" t="s">
        <v>229</v>
      </c>
      <c r="AB1208" t="s">
        <v>395</v>
      </c>
      <c r="AC1208">
        <v>4241</v>
      </c>
      <c r="AD1208" t="s">
        <v>1929</v>
      </c>
      <c r="AE1208">
        <v>20.78</v>
      </c>
      <c r="AF1208">
        <v>204</v>
      </c>
      <c r="AG1208" s="6">
        <v>7.5245232437701821</v>
      </c>
      <c r="AH1208">
        <v>11</v>
      </c>
      <c r="AI1208">
        <v>5</v>
      </c>
      <c r="AJ1208">
        <v>15027</v>
      </c>
      <c r="AK1208">
        <v>2</v>
      </c>
      <c r="AL1208" t="s">
        <v>3451</v>
      </c>
      <c r="AM1208">
        <f>VLOOKUP(C1208,'[1]61511-111r'!$A:$J,9,FALSE)</f>
        <v>70.08</v>
      </c>
    </row>
    <row r="1209" spans="1:39">
      <c r="A1209" s="2">
        <v>94107</v>
      </c>
      <c r="B1209" s="2" t="s">
        <v>1488</v>
      </c>
      <c r="C1209" s="2" t="s">
        <v>2944</v>
      </c>
      <c r="D1209" s="2">
        <v>6147</v>
      </c>
      <c r="E1209" s="2">
        <v>25356</v>
      </c>
      <c r="F1209" s="3">
        <v>140.94496942745971</v>
      </c>
      <c r="G1209" s="4" t="s">
        <v>438</v>
      </c>
      <c r="H1209" s="2">
        <v>1.7</v>
      </c>
      <c r="I1209" s="2">
        <v>9.1</v>
      </c>
      <c r="J1209" s="2">
        <v>43.5</v>
      </c>
      <c r="K1209" s="2">
        <v>1.5</v>
      </c>
      <c r="L1209" s="2">
        <v>33.700000000000003</v>
      </c>
      <c r="M1209" s="2">
        <v>8.5999999999999943</v>
      </c>
      <c r="N1209" s="2" t="s">
        <v>19</v>
      </c>
      <c r="O1209" t="s">
        <v>50</v>
      </c>
      <c r="P1209" t="s">
        <v>0</v>
      </c>
      <c r="Q1209" t="s">
        <v>115</v>
      </c>
      <c r="R1209" t="s">
        <v>192</v>
      </c>
      <c r="S1209" s="2">
        <v>52</v>
      </c>
      <c r="T1209" s="2">
        <v>0</v>
      </c>
      <c r="U1209" s="2">
        <v>180</v>
      </c>
      <c r="V1209">
        <v>586</v>
      </c>
      <c r="W1209" t="s">
        <v>251</v>
      </c>
      <c r="X1209" t="s">
        <v>265</v>
      </c>
      <c r="Y1209" t="s">
        <v>3</v>
      </c>
      <c r="Z1209" t="s">
        <v>311</v>
      </c>
      <c r="AA1209" t="s">
        <v>229</v>
      </c>
      <c r="AB1209" t="s">
        <v>395</v>
      </c>
      <c r="AC1209">
        <v>6089</v>
      </c>
      <c r="AD1209" t="s">
        <v>1929</v>
      </c>
      <c r="AE1209">
        <v>73.56</v>
      </c>
      <c r="AF1209">
        <v>83</v>
      </c>
      <c r="AG1209" s="6">
        <v>7.5</v>
      </c>
      <c r="AH1209">
        <v>19</v>
      </c>
      <c r="AI1209">
        <v>4</v>
      </c>
      <c r="AJ1209">
        <v>30948</v>
      </c>
      <c r="AK1209">
        <v>3</v>
      </c>
      <c r="AL1209">
        <v>1</v>
      </c>
      <c r="AM1209">
        <f>VLOOKUP(C1209,'[1]61511-111r'!$A:$J,9,FALSE)</f>
        <v>31.38</v>
      </c>
    </row>
    <row r="1210" spans="1:39">
      <c r="A1210" s="2">
        <v>94110</v>
      </c>
      <c r="B1210" s="2" t="s">
        <v>1489</v>
      </c>
      <c r="C1210" s="2" t="s">
        <v>2945</v>
      </c>
      <c r="D1210" s="2">
        <v>5603</v>
      </c>
      <c r="E1210" s="2">
        <v>25356</v>
      </c>
      <c r="F1210" s="3">
        <v>140.94496942745971</v>
      </c>
      <c r="G1210" s="4" t="s">
        <v>438</v>
      </c>
      <c r="H1210" s="2">
        <v>1.7</v>
      </c>
      <c r="I1210" s="2">
        <v>9.1</v>
      </c>
      <c r="J1210" s="2">
        <v>43.5</v>
      </c>
      <c r="K1210" s="2">
        <v>1.5</v>
      </c>
      <c r="L1210" s="2">
        <v>33.700000000000003</v>
      </c>
      <c r="M1210" s="2">
        <v>8.5999999999999943</v>
      </c>
      <c r="N1210" s="2" t="s">
        <v>19</v>
      </c>
      <c r="O1210" t="s">
        <v>50</v>
      </c>
      <c r="P1210" t="s">
        <v>0</v>
      </c>
      <c r="Q1210" t="s">
        <v>115</v>
      </c>
      <c r="R1210" t="s">
        <v>192</v>
      </c>
      <c r="S1210" s="2">
        <v>52</v>
      </c>
      <c r="T1210" s="2">
        <v>0</v>
      </c>
      <c r="U1210" s="2">
        <v>180</v>
      </c>
      <c r="V1210">
        <v>586</v>
      </c>
      <c r="W1210" t="s">
        <v>251</v>
      </c>
      <c r="X1210" t="s">
        <v>265</v>
      </c>
      <c r="Y1210" t="s">
        <v>3</v>
      </c>
      <c r="Z1210" t="s">
        <v>311</v>
      </c>
      <c r="AA1210" t="s">
        <v>229</v>
      </c>
      <c r="AB1210" t="s">
        <v>395</v>
      </c>
      <c r="AC1210">
        <v>5529</v>
      </c>
      <c r="AD1210" t="s">
        <v>1929</v>
      </c>
      <c r="AE1210">
        <v>80.64</v>
      </c>
      <c r="AF1210">
        <v>69</v>
      </c>
      <c r="AG1210" s="6" t="e">
        <v>#N/A</v>
      </c>
      <c r="AH1210">
        <v>12</v>
      </c>
      <c r="AI1210">
        <v>6</v>
      </c>
      <c r="AJ1210">
        <v>116416</v>
      </c>
      <c r="AK1210">
        <v>1</v>
      </c>
      <c r="AL1210" t="s">
        <v>3451</v>
      </c>
      <c r="AM1210">
        <f>VLOOKUP(C1210,'[1]61511-111r'!$A:$J,9,FALSE)</f>
        <v>34.630000000000003</v>
      </c>
    </row>
    <row r="1211" spans="1:39">
      <c r="A1211" s="2">
        <v>94113</v>
      </c>
      <c r="B1211" s="2" t="s">
        <v>1459</v>
      </c>
      <c r="C1211" s="2" t="s">
        <v>2946</v>
      </c>
      <c r="D1211" s="2">
        <v>6643</v>
      </c>
      <c r="E1211" s="2">
        <v>27597</v>
      </c>
      <c r="F1211" s="3">
        <v>180.83349714959701</v>
      </c>
      <c r="G1211" s="4" t="s">
        <v>413</v>
      </c>
      <c r="H1211" s="2">
        <v>0</v>
      </c>
      <c r="I1211" s="2">
        <v>9.6</v>
      </c>
      <c r="J1211" s="2">
        <v>45</v>
      </c>
      <c r="K1211" s="2">
        <v>3</v>
      </c>
      <c r="L1211" s="2">
        <v>35.799999999999997</v>
      </c>
      <c r="M1211" s="2">
        <v>22.700000000000003</v>
      </c>
      <c r="N1211" s="2" t="s">
        <v>46</v>
      </c>
      <c r="O1211" t="s">
        <v>49</v>
      </c>
      <c r="P1211" t="s">
        <v>5</v>
      </c>
      <c r="Q1211" t="s">
        <v>103</v>
      </c>
      <c r="R1211" t="s">
        <v>179</v>
      </c>
      <c r="S1211" s="2">
        <v>2236</v>
      </c>
      <c r="T1211" s="2" t="s">
        <v>30</v>
      </c>
      <c r="U1211" s="2">
        <v>181</v>
      </c>
      <c r="V1211">
        <v>973</v>
      </c>
      <c r="W1211" t="s">
        <v>245</v>
      </c>
      <c r="X1211" t="s">
        <v>1</v>
      </c>
      <c r="Y1211" t="s">
        <v>15</v>
      </c>
      <c r="Z1211" t="s">
        <v>86</v>
      </c>
      <c r="AA1211" t="s">
        <v>322</v>
      </c>
      <c r="AB1211" t="s">
        <v>371</v>
      </c>
      <c r="AC1211">
        <v>6772</v>
      </c>
      <c r="AD1211" t="s">
        <v>1929</v>
      </c>
      <c r="AE1211">
        <v>49.71</v>
      </c>
      <c r="AF1211">
        <v>136</v>
      </c>
      <c r="AG1211" s="6">
        <v>7.0808283233132938</v>
      </c>
      <c r="AH1211">
        <v>25</v>
      </c>
      <c r="AI1211">
        <v>2</v>
      </c>
      <c r="AJ1211">
        <v>18156</v>
      </c>
      <c r="AK1211">
        <v>3</v>
      </c>
      <c r="AL1211" t="s">
        <v>3451</v>
      </c>
      <c r="AM1211">
        <f>VLOOKUP(C1211,'[1]61511-111r'!$A:$J,9,FALSE)</f>
        <v>53.97</v>
      </c>
    </row>
    <row r="1212" spans="1:39">
      <c r="A1212" s="2">
        <v>94116</v>
      </c>
      <c r="B1212" s="2" t="s">
        <v>1490</v>
      </c>
      <c r="C1212" s="2" t="s">
        <v>2947</v>
      </c>
      <c r="D1212" s="2">
        <v>5899</v>
      </c>
      <c r="E1212" s="2">
        <v>25356</v>
      </c>
      <c r="F1212" s="3">
        <v>140.94496942745971</v>
      </c>
      <c r="G1212" s="4" t="s">
        <v>438</v>
      </c>
      <c r="H1212" s="2">
        <v>1.7</v>
      </c>
      <c r="I1212" s="2">
        <v>9.1</v>
      </c>
      <c r="J1212" s="2">
        <v>43.5</v>
      </c>
      <c r="K1212" s="2">
        <v>1.5</v>
      </c>
      <c r="L1212" s="2">
        <v>33.700000000000003</v>
      </c>
      <c r="M1212" s="2">
        <v>8.5999999999999943</v>
      </c>
      <c r="N1212" s="2" t="s">
        <v>19</v>
      </c>
      <c r="O1212" t="s">
        <v>50</v>
      </c>
      <c r="P1212" t="s">
        <v>0</v>
      </c>
      <c r="Q1212" t="s">
        <v>115</v>
      </c>
      <c r="R1212" t="s">
        <v>192</v>
      </c>
      <c r="S1212" s="2">
        <v>52</v>
      </c>
      <c r="T1212" s="2">
        <v>0</v>
      </c>
      <c r="U1212" s="2">
        <v>180</v>
      </c>
      <c r="V1212">
        <v>586</v>
      </c>
      <c r="W1212" t="s">
        <v>251</v>
      </c>
      <c r="X1212" t="s">
        <v>265</v>
      </c>
      <c r="Y1212" t="s">
        <v>3</v>
      </c>
      <c r="Z1212" t="s">
        <v>311</v>
      </c>
      <c r="AA1212" t="s">
        <v>229</v>
      </c>
      <c r="AB1212" t="s">
        <v>395</v>
      </c>
      <c r="AC1212">
        <v>6189</v>
      </c>
      <c r="AD1212" t="s">
        <v>1929</v>
      </c>
      <c r="AE1212">
        <v>37.200000000000003</v>
      </c>
      <c r="AF1212">
        <v>166</v>
      </c>
      <c r="AG1212" s="6" t="e">
        <v>#N/A</v>
      </c>
      <c r="AH1212">
        <v>33</v>
      </c>
      <c r="AI1212">
        <v>9</v>
      </c>
      <c r="AJ1212">
        <v>10235</v>
      </c>
      <c r="AK1212">
        <v>4</v>
      </c>
      <c r="AL1212" t="s">
        <v>3451</v>
      </c>
      <c r="AM1212">
        <f>VLOOKUP(C1212,'[1]61511-111r'!$A:$J,9,FALSE)</f>
        <v>67.89</v>
      </c>
    </row>
    <row r="1213" spans="1:39">
      <c r="A1213" s="2">
        <v>94118</v>
      </c>
      <c r="B1213" s="2" t="s">
        <v>1491</v>
      </c>
      <c r="C1213" s="2" t="s">
        <v>2948</v>
      </c>
      <c r="D1213" s="2">
        <v>3369</v>
      </c>
      <c r="E1213" s="2">
        <v>26122</v>
      </c>
      <c r="F1213" s="3">
        <v>171.8665701690901</v>
      </c>
      <c r="G1213" s="4" t="s">
        <v>410</v>
      </c>
      <c r="H1213" s="2">
        <v>-2.8</v>
      </c>
      <c r="I1213" s="2">
        <v>8.6</v>
      </c>
      <c r="J1213" s="2">
        <v>45.7</v>
      </c>
      <c r="K1213" s="2">
        <v>3.6999999999999957</v>
      </c>
      <c r="L1213" s="2">
        <v>36.700000000000003</v>
      </c>
      <c r="M1213" s="2">
        <v>28.299999999999997</v>
      </c>
      <c r="N1213" s="2" t="s">
        <v>25</v>
      </c>
      <c r="O1213" t="s">
        <v>53</v>
      </c>
      <c r="P1213" t="s">
        <v>5</v>
      </c>
      <c r="Q1213" t="s">
        <v>116</v>
      </c>
      <c r="R1213" t="s">
        <v>193</v>
      </c>
      <c r="S1213" s="2">
        <v>1097</v>
      </c>
      <c r="T1213" s="2" t="s">
        <v>35</v>
      </c>
      <c r="U1213" s="2">
        <v>138</v>
      </c>
      <c r="V1213">
        <v>606</v>
      </c>
      <c r="W1213" t="s">
        <v>254</v>
      </c>
      <c r="X1213" t="s">
        <v>262</v>
      </c>
      <c r="Y1213" t="s">
        <v>21</v>
      </c>
      <c r="Z1213" t="s">
        <v>312</v>
      </c>
      <c r="AA1213" t="s">
        <v>331</v>
      </c>
      <c r="AB1213" t="s">
        <v>381</v>
      </c>
      <c r="AC1213">
        <v>3315</v>
      </c>
      <c r="AD1213" t="s">
        <v>1929</v>
      </c>
      <c r="AE1213">
        <v>42.38</v>
      </c>
      <c r="AF1213">
        <v>78</v>
      </c>
      <c r="AG1213" s="6">
        <v>5.8637316561844868</v>
      </c>
      <c r="AH1213">
        <v>11</v>
      </c>
      <c r="AI1213">
        <v>3</v>
      </c>
      <c r="AJ1213">
        <v>5645</v>
      </c>
      <c r="AK1213">
        <v>2</v>
      </c>
      <c r="AL1213" t="s">
        <v>3451</v>
      </c>
      <c r="AM1213">
        <f>VLOOKUP(C1213,'[1]61511-111r'!$A:$J,9,FALSE)</f>
        <v>12.28</v>
      </c>
    </row>
    <row r="1214" spans="1:39">
      <c r="A1214" s="2">
        <v>94121</v>
      </c>
      <c r="B1214" s="2" t="s">
        <v>1492</v>
      </c>
      <c r="C1214" s="2" t="s">
        <v>2949</v>
      </c>
      <c r="D1214" s="2">
        <v>6512</v>
      </c>
      <c r="E1214" s="2">
        <v>25356</v>
      </c>
      <c r="F1214" s="3">
        <v>140.94496942745971</v>
      </c>
      <c r="G1214" s="4" t="s">
        <v>438</v>
      </c>
      <c r="H1214" s="2">
        <v>1.7</v>
      </c>
      <c r="I1214" s="2">
        <v>9.1</v>
      </c>
      <c r="J1214" s="2">
        <v>43.5</v>
      </c>
      <c r="K1214" s="2">
        <v>1.5</v>
      </c>
      <c r="L1214" s="2">
        <v>33.700000000000003</v>
      </c>
      <c r="M1214" s="2">
        <v>8.5999999999999943</v>
      </c>
      <c r="N1214" s="2" t="s">
        <v>19</v>
      </c>
      <c r="O1214" t="s">
        <v>50</v>
      </c>
      <c r="P1214" t="s">
        <v>0</v>
      </c>
      <c r="Q1214" t="s">
        <v>115</v>
      </c>
      <c r="R1214" t="s">
        <v>192</v>
      </c>
      <c r="S1214" s="2">
        <v>52</v>
      </c>
      <c r="T1214" s="2">
        <v>0</v>
      </c>
      <c r="U1214" s="2">
        <v>180</v>
      </c>
      <c r="V1214">
        <v>586</v>
      </c>
      <c r="W1214" t="s">
        <v>251</v>
      </c>
      <c r="X1214" t="s">
        <v>265</v>
      </c>
      <c r="Y1214" t="s">
        <v>3</v>
      </c>
      <c r="Z1214" t="s">
        <v>311</v>
      </c>
      <c r="AA1214" t="s">
        <v>229</v>
      </c>
      <c r="AB1214" t="s">
        <v>395</v>
      </c>
      <c r="AC1214">
        <v>6875</v>
      </c>
      <c r="AD1214" t="s">
        <v>1930</v>
      </c>
      <c r="AE1214">
        <v>31.94</v>
      </c>
      <c r="AF1214">
        <v>215</v>
      </c>
      <c r="AG1214" s="6">
        <v>7.2479446127217653</v>
      </c>
      <c r="AH1214">
        <v>10</v>
      </c>
      <c r="AI1214">
        <v>7</v>
      </c>
      <c r="AJ1214" t="s">
        <v>3452</v>
      </c>
      <c r="AK1214">
        <v>3</v>
      </c>
      <c r="AL1214" t="s">
        <v>3451</v>
      </c>
      <c r="AM1214">
        <f>VLOOKUP(C1214,'[1]61511-111r'!$A:$J,9,FALSE)</f>
        <v>50.99</v>
      </c>
    </row>
    <row r="1215" spans="1:39">
      <c r="A1215" s="2">
        <v>94124</v>
      </c>
      <c r="B1215" s="2" t="s">
        <v>1493</v>
      </c>
      <c r="C1215" s="2" t="s">
        <v>2950</v>
      </c>
      <c r="D1215" s="2">
        <v>4065</v>
      </c>
      <c r="E1215" s="2">
        <v>25356</v>
      </c>
      <c r="F1215" s="3">
        <v>140.94496942745971</v>
      </c>
      <c r="G1215" s="4" t="s">
        <v>438</v>
      </c>
      <c r="H1215" s="2">
        <v>1.7</v>
      </c>
      <c r="I1215" s="2">
        <v>9.1</v>
      </c>
      <c r="J1215" s="2">
        <v>43.5</v>
      </c>
      <c r="K1215" s="2">
        <v>1.5</v>
      </c>
      <c r="L1215" s="2">
        <v>33.700000000000003</v>
      </c>
      <c r="M1215" s="2">
        <v>8.5999999999999943</v>
      </c>
      <c r="N1215" s="2" t="s">
        <v>19</v>
      </c>
      <c r="O1215" t="s">
        <v>50</v>
      </c>
      <c r="P1215" t="s">
        <v>0</v>
      </c>
      <c r="Q1215" t="s">
        <v>115</v>
      </c>
      <c r="R1215" t="s">
        <v>192</v>
      </c>
      <c r="S1215" s="2">
        <v>52</v>
      </c>
      <c r="T1215" s="2">
        <v>0</v>
      </c>
      <c r="U1215" s="2">
        <v>180</v>
      </c>
      <c r="V1215">
        <v>586</v>
      </c>
      <c r="W1215" t="s">
        <v>251</v>
      </c>
      <c r="X1215" t="s">
        <v>265</v>
      </c>
      <c r="Y1215" t="s">
        <v>3</v>
      </c>
      <c r="Z1215" t="s">
        <v>311</v>
      </c>
      <c r="AA1215" t="s">
        <v>229</v>
      </c>
      <c r="AB1215" t="s">
        <v>395</v>
      </c>
      <c r="AC1215">
        <v>4143</v>
      </c>
      <c r="AD1215" t="s">
        <v>1929</v>
      </c>
      <c r="AE1215">
        <v>28.12</v>
      </c>
      <c r="AF1215">
        <v>147</v>
      </c>
      <c r="AG1215" s="6">
        <v>4.442622950819672</v>
      </c>
      <c r="AH1215">
        <v>8</v>
      </c>
      <c r="AI1215">
        <v>4</v>
      </c>
      <c r="AJ1215">
        <v>61594</v>
      </c>
      <c r="AK1215">
        <v>1</v>
      </c>
      <c r="AL1215" t="s">
        <v>3451</v>
      </c>
      <c r="AM1215">
        <f>VLOOKUP(C1215,'[1]61511-111r'!$A:$J,9,FALSE)</f>
        <v>39.869999999999997</v>
      </c>
    </row>
    <row r="1216" spans="1:39">
      <c r="A1216" s="2">
        <v>94127</v>
      </c>
      <c r="B1216" s="2" t="s">
        <v>1476</v>
      </c>
      <c r="C1216" s="2" t="s">
        <v>2951</v>
      </c>
      <c r="D1216" s="2">
        <v>4212</v>
      </c>
      <c r="E1216" s="2">
        <v>25356</v>
      </c>
      <c r="F1216" s="3">
        <v>140.94496942745971</v>
      </c>
      <c r="G1216" s="4" t="s">
        <v>438</v>
      </c>
      <c r="H1216" s="2">
        <v>1.7</v>
      </c>
      <c r="I1216" s="2">
        <v>9.1</v>
      </c>
      <c r="J1216" s="2">
        <v>43.5</v>
      </c>
      <c r="K1216" s="2">
        <v>1.5</v>
      </c>
      <c r="L1216" s="2">
        <v>33.700000000000003</v>
      </c>
      <c r="M1216" s="2">
        <v>8.5999999999999943</v>
      </c>
      <c r="N1216" s="2" t="s">
        <v>19</v>
      </c>
      <c r="O1216" t="s">
        <v>50</v>
      </c>
      <c r="P1216" t="s">
        <v>0</v>
      </c>
      <c r="Q1216" t="s">
        <v>115</v>
      </c>
      <c r="R1216" t="s">
        <v>192</v>
      </c>
      <c r="S1216" s="2">
        <v>52</v>
      </c>
      <c r="T1216" s="2">
        <v>0</v>
      </c>
      <c r="U1216" s="2">
        <v>180</v>
      </c>
      <c r="V1216">
        <v>586</v>
      </c>
      <c r="W1216" t="s">
        <v>251</v>
      </c>
      <c r="X1216" t="s">
        <v>265</v>
      </c>
      <c r="Y1216" t="s">
        <v>3</v>
      </c>
      <c r="Z1216" t="s">
        <v>311</v>
      </c>
      <c r="AA1216" t="s">
        <v>229</v>
      </c>
      <c r="AB1216" t="s">
        <v>395</v>
      </c>
      <c r="AC1216">
        <v>4358</v>
      </c>
      <c r="AD1216" t="s">
        <v>1929</v>
      </c>
      <c r="AE1216">
        <v>41.75</v>
      </c>
      <c r="AF1216">
        <v>104</v>
      </c>
      <c r="AG1216" s="6">
        <v>8.3604670558798997</v>
      </c>
      <c r="AH1216">
        <v>8</v>
      </c>
      <c r="AI1216" t="s">
        <v>3451</v>
      </c>
      <c r="AJ1216">
        <v>82682</v>
      </c>
      <c r="AK1216">
        <v>1</v>
      </c>
      <c r="AL1216" t="s">
        <v>3451</v>
      </c>
      <c r="AM1216">
        <f>VLOOKUP(C1216,'[1]61511-111r'!$A:$J,9,FALSE)</f>
        <v>79.84</v>
      </c>
    </row>
    <row r="1217" spans="1:39">
      <c r="A1217" s="2">
        <v>94130</v>
      </c>
      <c r="B1217" s="2" t="s">
        <v>1488</v>
      </c>
      <c r="C1217" s="2" t="s">
        <v>2952</v>
      </c>
      <c r="D1217" s="2">
        <v>3729</v>
      </c>
      <c r="E1217" s="2">
        <v>25356</v>
      </c>
      <c r="F1217" s="3">
        <v>140.94496942745971</v>
      </c>
      <c r="G1217" s="4" t="s">
        <v>438</v>
      </c>
      <c r="H1217" s="2">
        <v>1.7</v>
      </c>
      <c r="I1217" s="2">
        <v>9.1</v>
      </c>
      <c r="J1217" s="2">
        <v>43.5</v>
      </c>
      <c r="K1217" s="2">
        <v>1.5</v>
      </c>
      <c r="L1217" s="2">
        <v>33.700000000000003</v>
      </c>
      <c r="M1217" s="2">
        <v>8.5999999999999943</v>
      </c>
      <c r="N1217" s="2" t="s">
        <v>19</v>
      </c>
      <c r="O1217" t="s">
        <v>50</v>
      </c>
      <c r="P1217" t="s">
        <v>0</v>
      </c>
      <c r="Q1217" t="s">
        <v>115</v>
      </c>
      <c r="R1217" t="s">
        <v>192</v>
      </c>
      <c r="S1217" s="2">
        <v>52</v>
      </c>
      <c r="T1217" s="2">
        <v>0</v>
      </c>
      <c r="U1217" s="2">
        <v>180</v>
      </c>
      <c r="V1217">
        <v>586</v>
      </c>
      <c r="W1217" t="s">
        <v>251</v>
      </c>
      <c r="X1217" t="s">
        <v>265</v>
      </c>
      <c r="Y1217" t="s">
        <v>3</v>
      </c>
      <c r="Z1217" t="s">
        <v>311</v>
      </c>
      <c r="AA1217" t="s">
        <v>229</v>
      </c>
      <c r="AB1217" t="s">
        <v>395</v>
      </c>
      <c r="AC1217">
        <v>3763</v>
      </c>
      <c r="AD1217" t="s">
        <v>1929</v>
      </c>
      <c r="AE1217">
        <v>18.21</v>
      </c>
      <c r="AF1217">
        <v>207</v>
      </c>
      <c r="AG1217" s="6">
        <v>7.9862174578866769</v>
      </c>
      <c r="AH1217">
        <v>3</v>
      </c>
      <c r="AI1217">
        <v>8</v>
      </c>
      <c r="AJ1217">
        <v>15357</v>
      </c>
      <c r="AK1217">
        <v>1</v>
      </c>
      <c r="AL1217" t="s">
        <v>3451</v>
      </c>
      <c r="AM1217">
        <f>VLOOKUP(C1217,'[1]61511-111r'!$A:$J,9,FALSE)</f>
        <v>95.53</v>
      </c>
    </row>
    <row r="1218" spans="1:39">
      <c r="A1218" s="2">
        <v>94133</v>
      </c>
      <c r="B1218" s="2" t="s">
        <v>1494</v>
      </c>
      <c r="C1218" s="2" t="s">
        <v>2953</v>
      </c>
      <c r="D1218" s="2">
        <v>4478</v>
      </c>
      <c r="E1218" s="2">
        <v>26122</v>
      </c>
      <c r="F1218" s="3">
        <v>171.8665701690901</v>
      </c>
      <c r="G1218" s="4" t="s">
        <v>410</v>
      </c>
      <c r="H1218" s="2">
        <v>-2.8</v>
      </c>
      <c r="I1218" s="2">
        <v>8.6</v>
      </c>
      <c r="J1218" s="2">
        <v>45.7</v>
      </c>
      <c r="K1218" s="2">
        <v>3.6999999999999957</v>
      </c>
      <c r="L1218" s="2">
        <v>36.700000000000003</v>
      </c>
      <c r="M1218" s="2">
        <v>28.299999999999997</v>
      </c>
      <c r="N1218" s="2" t="s">
        <v>25</v>
      </c>
      <c r="O1218" t="s">
        <v>53</v>
      </c>
      <c r="P1218" t="s">
        <v>5</v>
      </c>
      <c r="Q1218" t="s">
        <v>116</v>
      </c>
      <c r="R1218" t="s">
        <v>193</v>
      </c>
      <c r="S1218" s="2">
        <v>1097</v>
      </c>
      <c r="T1218" s="2" t="s">
        <v>35</v>
      </c>
      <c r="U1218" s="2">
        <v>138</v>
      </c>
      <c r="V1218">
        <v>606</v>
      </c>
      <c r="W1218" t="s">
        <v>254</v>
      </c>
      <c r="X1218" t="s">
        <v>262</v>
      </c>
      <c r="Y1218" t="s">
        <v>21</v>
      </c>
      <c r="Z1218" t="s">
        <v>312</v>
      </c>
      <c r="AA1218" t="s">
        <v>331</v>
      </c>
      <c r="AB1218" t="s">
        <v>381</v>
      </c>
      <c r="AC1218">
        <v>4314</v>
      </c>
      <c r="AD1218" t="s">
        <v>1929</v>
      </c>
      <c r="AE1218">
        <v>40.619999999999997</v>
      </c>
      <c r="AF1218">
        <v>106</v>
      </c>
      <c r="AG1218" s="6">
        <v>5.3018867924528301</v>
      </c>
      <c r="AH1218">
        <v>21</v>
      </c>
      <c r="AI1218">
        <v>8</v>
      </c>
      <c r="AJ1218">
        <v>71222</v>
      </c>
      <c r="AK1218">
        <v>2</v>
      </c>
      <c r="AL1218" t="s">
        <v>3451</v>
      </c>
      <c r="AM1218">
        <f>VLOOKUP(C1218,'[1]61511-111r'!$A:$J,9,FALSE)</f>
        <v>64.040000000000006</v>
      </c>
    </row>
    <row r="1219" spans="1:39">
      <c r="A1219" s="2">
        <v>94136</v>
      </c>
      <c r="B1219" s="2" t="s">
        <v>1495</v>
      </c>
      <c r="C1219" s="2" t="s">
        <v>2954</v>
      </c>
      <c r="D1219" s="2">
        <v>4063</v>
      </c>
      <c r="E1219" s="2">
        <v>25356</v>
      </c>
      <c r="F1219" s="3">
        <v>140.94496942745971</v>
      </c>
      <c r="G1219" s="4" t="s">
        <v>438</v>
      </c>
      <c r="H1219" s="2">
        <v>1.7</v>
      </c>
      <c r="I1219" s="2">
        <v>9.1</v>
      </c>
      <c r="J1219" s="2">
        <v>43.5</v>
      </c>
      <c r="K1219" s="2">
        <v>1.5</v>
      </c>
      <c r="L1219" s="2">
        <v>33.700000000000003</v>
      </c>
      <c r="M1219" s="2">
        <v>8.5999999999999943</v>
      </c>
      <c r="N1219" s="2" t="s">
        <v>19</v>
      </c>
      <c r="O1219" t="s">
        <v>50</v>
      </c>
      <c r="P1219" t="s">
        <v>0</v>
      </c>
      <c r="Q1219" t="s">
        <v>115</v>
      </c>
      <c r="R1219" t="s">
        <v>192</v>
      </c>
      <c r="S1219" s="2">
        <v>52</v>
      </c>
      <c r="T1219" s="2">
        <v>0</v>
      </c>
      <c r="U1219" s="2">
        <v>180</v>
      </c>
      <c r="V1219">
        <v>586</v>
      </c>
      <c r="W1219" t="s">
        <v>251</v>
      </c>
      <c r="X1219" t="s">
        <v>265</v>
      </c>
      <c r="Y1219" t="s">
        <v>3</v>
      </c>
      <c r="Z1219" t="s">
        <v>311</v>
      </c>
      <c r="AA1219" t="s">
        <v>229</v>
      </c>
      <c r="AB1219" t="s">
        <v>395</v>
      </c>
      <c r="AC1219">
        <v>4203</v>
      </c>
      <c r="AD1219" t="s">
        <v>1929</v>
      </c>
      <c r="AE1219">
        <v>33.729999999999997</v>
      </c>
      <c r="AF1219">
        <v>125</v>
      </c>
      <c r="AG1219" s="6">
        <v>5.70217499712302</v>
      </c>
      <c r="AH1219">
        <v>5</v>
      </c>
      <c r="AI1219">
        <v>10</v>
      </c>
      <c r="AJ1219">
        <v>105903</v>
      </c>
      <c r="AK1219">
        <v>1</v>
      </c>
      <c r="AL1219" t="s">
        <v>3451</v>
      </c>
      <c r="AM1219">
        <f>VLOOKUP(C1219,'[1]61511-111r'!$A:$J,9,FALSE)</f>
        <v>89.95</v>
      </c>
    </row>
    <row r="1220" spans="1:39">
      <c r="A1220" s="2">
        <v>94139</v>
      </c>
      <c r="B1220" s="2" t="s">
        <v>1496</v>
      </c>
      <c r="C1220" s="2" t="s">
        <v>2955</v>
      </c>
      <c r="D1220" s="2">
        <v>2157</v>
      </c>
      <c r="E1220" s="2">
        <v>25356</v>
      </c>
      <c r="F1220" s="3">
        <v>140.94496942745971</v>
      </c>
      <c r="G1220" s="4" t="s">
        <v>438</v>
      </c>
      <c r="H1220" s="2">
        <v>1.7</v>
      </c>
      <c r="I1220" s="2">
        <v>9.1</v>
      </c>
      <c r="J1220" s="2">
        <v>43.5</v>
      </c>
      <c r="K1220" s="2">
        <v>1.5</v>
      </c>
      <c r="L1220" s="2">
        <v>33.700000000000003</v>
      </c>
      <c r="M1220" s="2">
        <v>8.5999999999999943</v>
      </c>
      <c r="N1220" s="2" t="s">
        <v>19</v>
      </c>
      <c r="O1220" t="s">
        <v>50</v>
      </c>
      <c r="P1220" t="s">
        <v>0</v>
      </c>
      <c r="Q1220" t="s">
        <v>115</v>
      </c>
      <c r="R1220" t="s">
        <v>192</v>
      </c>
      <c r="S1220" s="2">
        <v>52</v>
      </c>
      <c r="T1220" s="2">
        <v>0</v>
      </c>
      <c r="U1220" s="2">
        <v>180</v>
      </c>
      <c r="V1220">
        <v>586</v>
      </c>
      <c r="W1220" t="s">
        <v>251</v>
      </c>
      <c r="X1220" t="s">
        <v>265</v>
      </c>
      <c r="Y1220" t="s">
        <v>3</v>
      </c>
      <c r="Z1220" t="s">
        <v>311</v>
      </c>
      <c r="AA1220" t="s">
        <v>229</v>
      </c>
      <c r="AB1220" t="s">
        <v>395</v>
      </c>
      <c r="AC1220">
        <v>2031</v>
      </c>
      <c r="AD1220" t="s">
        <v>1929</v>
      </c>
      <c r="AE1220">
        <v>29.84</v>
      </c>
      <c r="AF1220">
        <v>68</v>
      </c>
      <c r="AG1220" s="6">
        <v>6.9262295081967213</v>
      </c>
      <c r="AH1220">
        <v>5</v>
      </c>
      <c r="AI1220">
        <v>1</v>
      </c>
      <c r="AJ1220">
        <v>19578</v>
      </c>
      <c r="AK1220">
        <v>1</v>
      </c>
      <c r="AL1220" t="s">
        <v>3451</v>
      </c>
      <c r="AM1220" t="str">
        <f>VLOOKUP(C1220,'[1]61511-111r'!$A:$J,9,FALSE)</f>
        <v>.</v>
      </c>
    </row>
    <row r="1221" spans="1:39">
      <c r="A1221" s="2">
        <v>94140</v>
      </c>
      <c r="B1221" s="2" t="s">
        <v>1497</v>
      </c>
      <c r="C1221" s="2" t="s">
        <v>2956</v>
      </c>
      <c r="D1221" s="2">
        <v>1821</v>
      </c>
      <c r="E1221" s="2">
        <v>28701</v>
      </c>
      <c r="F1221" s="3">
        <v>173.62976406533573</v>
      </c>
      <c r="G1221" s="4" t="s">
        <v>413</v>
      </c>
      <c r="H1221" s="2">
        <v>3.5</v>
      </c>
      <c r="I1221" s="2">
        <v>11.9</v>
      </c>
      <c r="J1221" s="2">
        <v>44.7</v>
      </c>
      <c r="K1221" s="2">
        <v>2.5</v>
      </c>
      <c r="L1221" s="2">
        <v>35.9</v>
      </c>
      <c r="M1221" s="2">
        <v>19.399999999999999</v>
      </c>
      <c r="N1221" s="2" t="s">
        <v>31</v>
      </c>
      <c r="O1221" t="s">
        <v>50</v>
      </c>
      <c r="P1221" t="s">
        <v>39</v>
      </c>
      <c r="Q1221" t="s">
        <v>72</v>
      </c>
      <c r="R1221" t="s">
        <v>154</v>
      </c>
      <c r="S1221" s="2">
        <v>2377</v>
      </c>
      <c r="T1221" s="2" t="s">
        <v>16</v>
      </c>
      <c r="U1221" s="2">
        <v>334</v>
      </c>
      <c r="V1221">
        <v>1134</v>
      </c>
      <c r="W1221" t="s">
        <v>225</v>
      </c>
      <c r="X1221" t="s">
        <v>32</v>
      </c>
      <c r="Y1221" t="s">
        <v>23</v>
      </c>
      <c r="Z1221" t="s">
        <v>283</v>
      </c>
      <c r="AA1221" t="s">
        <v>234</v>
      </c>
      <c r="AB1221" t="s">
        <v>374</v>
      </c>
      <c r="AC1221">
        <v>1784</v>
      </c>
      <c r="AD1221" t="s">
        <v>1929</v>
      </c>
      <c r="AE1221">
        <v>39.56</v>
      </c>
      <c r="AF1221">
        <v>45</v>
      </c>
      <c r="AG1221" s="6" t="e">
        <v>#N/A</v>
      </c>
      <c r="AH1221">
        <v>4</v>
      </c>
      <c r="AI1221">
        <v>2</v>
      </c>
      <c r="AJ1221" t="s">
        <v>3452</v>
      </c>
      <c r="AK1221">
        <v>1</v>
      </c>
      <c r="AL1221" t="s">
        <v>3451</v>
      </c>
      <c r="AM1221">
        <f>VLOOKUP(C1221,'[1]61511-111r'!$A:$J,9,FALSE)</f>
        <v>51.05</v>
      </c>
    </row>
    <row r="1222" spans="1:39">
      <c r="A1222" s="2">
        <v>94143</v>
      </c>
      <c r="B1222" s="2" t="s">
        <v>1498</v>
      </c>
      <c r="C1222" s="2" t="s">
        <v>2957</v>
      </c>
      <c r="D1222" s="2">
        <v>2392</v>
      </c>
      <c r="E1222" s="2">
        <v>26122</v>
      </c>
      <c r="F1222" s="3">
        <v>171.8665701690901</v>
      </c>
      <c r="G1222" s="4" t="s">
        <v>410</v>
      </c>
      <c r="H1222" s="2">
        <v>-2.8</v>
      </c>
      <c r="I1222" s="2">
        <v>8.6</v>
      </c>
      <c r="J1222" s="2">
        <v>45.7</v>
      </c>
      <c r="K1222" s="2">
        <v>3.6999999999999957</v>
      </c>
      <c r="L1222" s="2">
        <v>36.700000000000003</v>
      </c>
      <c r="M1222" s="2">
        <v>28.299999999999997</v>
      </c>
      <c r="N1222" s="2" t="s">
        <v>25</v>
      </c>
      <c r="O1222" t="s">
        <v>53</v>
      </c>
      <c r="P1222" t="s">
        <v>5</v>
      </c>
      <c r="Q1222" t="s">
        <v>116</v>
      </c>
      <c r="R1222" t="s">
        <v>193</v>
      </c>
      <c r="S1222" s="2">
        <v>1097</v>
      </c>
      <c r="T1222" s="2" t="s">
        <v>35</v>
      </c>
      <c r="U1222" s="2">
        <v>138</v>
      </c>
      <c r="V1222">
        <v>606</v>
      </c>
      <c r="W1222" t="s">
        <v>254</v>
      </c>
      <c r="X1222" t="s">
        <v>262</v>
      </c>
      <c r="Y1222" t="s">
        <v>21</v>
      </c>
      <c r="Z1222" t="s">
        <v>312</v>
      </c>
      <c r="AA1222" t="s">
        <v>331</v>
      </c>
      <c r="AB1222" t="s">
        <v>381</v>
      </c>
      <c r="AC1222">
        <v>2473</v>
      </c>
      <c r="AD1222" t="s">
        <v>1929</v>
      </c>
      <c r="AE1222">
        <v>36.11</v>
      </c>
      <c r="AF1222">
        <v>68</v>
      </c>
      <c r="AG1222" s="6" t="e">
        <v>#N/A</v>
      </c>
      <c r="AH1222">
        <v>8</v>
      </c>
      <c r="AI1222">
        <v>1</v>
      </c>
      <c r="AJ1222">
        <v>43100</v>
      </c>
      <c r="AK1222" t="s">
        <v>3451</v>
      </c>
      <c r="AL1222" t="s">
        <v>3451</v>
      </c>
      <c r="AM1222">
        <f>VLOOKUP(C1222,'[1]61511-111r'!$A:$J,9,FALSE)</f>
        <v>52.17</v>
      </c>
    </row>
    <row r="1223" spans="1:39">
      <c r="A1223" s="2">
        <v>94145</v>
      </c>
      <c r="B1223" s="2" t="s">
        <v>1499</v>
      </c>
      <c r="C1223" s="2" t="s">
        <v>2958</v>
      </c>
      <c r="D1223" s="2">
        <v>1338</v>
      </c>
      <c r="E1223" s="2">
        <v>26122</v>
      </c>
      <c r="F1223" s="3">
        <v>171.8665701690901</v>
      </c>
      <c r="G1223" s="4" t="s">
        <v>410</v>
      </c>
      <c r="H1223" s="2">
        <v>-2.8</v>
      </c>
      <c r="I1223" s="2">
        <v>8.6</v>
      </c>
      <c r="J1223" s="2">
        <v>45.7</v>
      </c>
      <c r="K1223" s="2">
        <v>3.6999999999999957</v>
      </c>
      <c r="L1223" s="2">
        <v>36.700000000000003</v>
      </c>
      <c r="M1223" s="2">
        <v>28.299999999999997</v>
      </c>
      <c r="N1223" s="2" t="s">
        <v>25</v>
      </c>
      <c r="O1223" t="s">
        <v>53</v>
      </c>
      <c r="P1223" t="s">
        <v>5</v>
      </c>
      <c r="Q1223" t="s">
        <v>116</v>
      </c>
      <c r="R1223" t="s">
        <v>193</v>
      </c>
      <c r="S1223" s="2">
        <v>1097</v>
      </c>
      <c r="T1223" s="2" t="s">
        <v>35</v>
      </c>
      <c r="U1223" s="2">
        <v>138</v>
      </c>
      <c r="V1223">
        <v>606</v>
      </c>
      <c r="W1223" t="s">
        <v>254</v>
      </c>
      <c r="X1223" t="s">
        <v>262</v>
      </c>
      <c r="Y1223" t="s">
        <v>21</v>
      </c>
      <c r="Z1223" t="s">
        <v>312</v>
      </c>
      <c r="AA1223" t="s">
        <v>331</v>
      </c>
      <c r="AB1223" t="s">
        <v>381</v>
      </c>
      <c r="AC1223">
        <v>1319</v>
      </c>
      <c r="AD1223" t="s">
        <v>1929</v>
      </c>
      <c r="AE1223">
        <v>21.03</v>
      </c>
      <c r="AF1223">
        <v>63</v>
      </c>
      <c r="AG1223" s="6" t="e">
        <v>#N/A</v>
      </c>
      <c r="AH1223">
        <v>4</v>
      </c>
      <c r="AI1223">
        <v>1</v>
      </c>
      <c r="AJ1223">
        <v>52202</v>
      </c>
      <c r="AK1223">
        <v>1</v>
      </c>
      <c r="AL1223" t="s">
        <v>3451</v>
      </c>
      <c r="AM1223" t="str">
        <f>VLOOKUP(C1223,'[1]61511-111r'!$A:$J,9,FALSE)</f>
        <v>.</v>
      </c>
    </row>
    <row r="1224" spans="1:39">
      <c r="A1224" s="2">
        <v>94146</v>
      </c>
      <c r="B1224" s="2" t="s">
        <v>1500</v>
      </c>
      <c r="C1224" s="2" t="s">
        <v>2959</v>
      </c>
      <c r="D1224" s="2">
        <v>2540</v>
      </c>
      <c r="E1224" s="2">
        <v>26122</v>
      </c>
      <c r="F1224" s="3">
        <v>171.8665701690901</v>
      </c>
      <c r="G1224" s="4" t="s">
        <v>410</v>
      </c>
      <c r="H1224" s="2">
        <v>-2.8</v>
      </c>
      <c r="I1224" s="2">
        <v>8.6</v>
      </c>
      <c r="J1224" s="2">
        <v>45.7</v>
      </c>
      <c r="K1224" s="2">
        <v>3.6999999999999957</v>
      </c>
      <c r="L1224" s="2">
        <v>36.700000000000003</v>
      </c>
      <c r="M1224" s="2">
        <v>28.299999999999997</v>
      </c>
      <c r="N1224" s="2" t="s">
        <v>25</v>
      </c>
      <c r="O1224" t="s">
        <v>53</v>
      </c>
      <c r="P1224" t="s">
        <v>5</v>
      </c>
      <c r="Q1224" t="s">
        <v>116</v>
      </c>
      <c r="R1224" t="s">
        <v>193</v>
      </c>
      <c r="S1224" s="2">
        <v>1097</v>
      </c>
      <c r="T1224" s="2" t="s">
        <v>35</v>
      </c>
      <c r="U1224" s="2">
        <v>138</v>
      </c>
      <c r="V1224">
        <v>606</v>
      </c>
      <c r="W1224" t="s">
        <v>254</v>
      </c>
      <c r="X1224" t="s">
        <v>262</v>
      </c>
      <c r="Y1224" t="s">
        <v>21</v>
      </c>
      <c r="Z1224" t="s">
        <v>312</v>
      </c>
      <c r="AA1224" t="s">
        <v>331</v>
      </c>
      <c r="AB1224" t="s">
        <v>381</v>
      </c>
      <c r="AC1224">
        <v>2425</v>
      </c>
      <c r="AD1224" t="s">
        <v>1929</v>
      </c>
      <c r="AE1224">
        <v>21.03</v>
      </c>
      <c r="AF1224">
        <v>115</v>
      </c>
      <c r="AG1224" s="6" t="e">
        <v>#N/A</v>
      </c>
      <c r="AH1224">
        <v>5</v>
      </c>
      <c r="AI1224">
        <v>1</v>
      </c>
      <c r="AJ1224">
        <v>14634</v>
      </c>
      <c r="AK1224">
        <v>1</v>
      </c>
      <c r="AL1224" t="s">
        <v>3451</v>
      </c>
      <c r="AM1224">
        <f>VLOOKUP(C1224,'[1]61511-111r'!$A:$J,9,FALSE)</f>
        <v>30.85</v>
      </c>
    </row>
    <row r="1225" spans="1:39">
      <c r="A1225" s="2">
        <v>94148</v>
      </c>
      <c r="B1225" s="2" t="s">
        <v>1501</v>
      </c>
      <c r="C1225" s="2" t="s">
        <v>2960</v>
      </c>
      <c r="D1225" s="2">
        <v>2086</v>
      </c>
      <c r="E1225" s="2">
        <v>25356</v>
      </c>
      <c r="F1225" s="3">
        <v>140.94496942745971</v>
      </c>
      <c r="G1225" s="4" t="s">
        <v>438</v>
      </c>
      <c r="H1225" s="2">
        <v>1.7</v>
      </c>
      <c r="I1225" s="2">
        <v>9.1</v>
      </c>
      <c r="J1225" s="2">
        <v>43.5</v>
      </c>
      <c r="K1225" s="2">
        <v>1.5</v>
      </c>
      <c r="L1225" s="2">
        <v>33.700000000000003</v>
      </c>
      <c r="M1225" s="2">
        <v>8.5999999999999943</v>
      </c>
      <c r="N1225" s="2" t="s">
        <v>19</v>
      </c>
      <c r="O1225" t="s">
        <v>50</v>
      </c>
      <c r="P1225" t="s">
        <v>0</v>
      </c>
      <c r="Q1225" t="s">
        <v>115</v>
      </c>
      <c r="R1225" t="s">
        <v>192</v>
      </c>
      <c r="S1225" s="2">
        <v>52</v>
      </c>
      <c r="T1225" s="2">
        <v>0</v>
      </c>
      <c r="U1225" s="2">
        <v>180</v>
      </c>
      <c r="V1225">
        <v>586</v>
      </c>
      <c r="W1225" t="s">
        <v>251</v>
      </c>
      <c r="X1225" t="s">
        <v>265</v>
      </c>
      <c r="Y1225" t="s">
        <v>3</v>
      </c>
      <c r="Z1225" t="s">
        <v>311</v>
      </c>
      <c r="AA1225" t="s">
        <v>229</v>
      </c>
      <c r="AB1225" t="s">
        <v>395</v>
      </c>
      <c r="AC1225">
        <v>2409</v>
      </c>
      <c r="AD1225" t="s">
        <v>1929</v>
      </c>
      <c r="AE1225">
        <v>18.47</v>
      </c>
      <c r="AF1225">
        <v>130</v>
      </c>
      <c r="AG1225" s="6">
        <v>7.9792539397566333</v>
      </c>
      <c r="AH1225">
        <v>4</v>
      </c>
      <c r="AI1225" t="s">
        <v>3451</v>
      </c>
      <c r="AJ1225">
        <v>214897</v>
      </c>
      <c r="AK1225" t="s">
        <v>3451</v>
      </c>
      <c r="AL1225" t="s">
        <v>3451</v>
      </c>
      <c r="AM1225">
        <f>VLOOKUP(C1225,'[1]61511-111r'!$A:$J,9,FALSE)</f>
        <v>20.76</v>
      </c>
    </row>
    <row r="1226" spans="1:39">
      <c r="A1226" s="2">
        <v>94149</v>
      </c>
      <c r="B1226" s="2" t="s">
        <v>1502</v>
      </c>
      <c r="C1226" s="2" t="s">
        <v>2961</v>
      </c>
      <c r="D1226" s="2">
        <v>1957</v>
      </c>
      <c r="E1226" s="2">
        <v>25356</v>
      </c>
      <c r="F1226" s="3">
        <v>140.94496942745971</v>
      </c>
      <c r="G1226" s="4" t="s">
        <v>438</v>
      </c>
      <c r="H1226" s="2">
        <v>1.7</v>
      </c>
      <c r="I1226" s="2">
        <v>9.1</v>
      </c>
      <c r="J1226" s="2">
        <v>43.5</v>
      </c>
      <c r="K1226" s="2">
        <v>1.5</v>
      </c>
      <c r="L1226" s="2">
        <v>33.700000000000003</v>
      </c>
      <c r="M1226" s="2">
        <v>8.5999999999999943</v>
      </c>
      <c r="N1226" s="2" t="s">
        <v>19</v>
      </c>
      <c r="O1226" t="s">
        <v>50</v>
      </c>
      <c r="P1226" t="s">
        <v>0</v>
      </c>
      <c r="Q1226" t="s">
        <v>115</v>
      </c>
      <c r="R1226" t="s">
        <v>192</v>
      </c>
      <c r="S1226" s="2">
        <v>52</v>
      </c>
      <c r="T1226" s="2">
        <v>0</v>
      </c>
      <c r="U1226" s="2">
        <v>180</v>
      </c>
      <c r="V1226">
        <v>586</v>
      </c>
      <c r="W1226" t="s">
        <v>251</v>
      </c>
      <c r="X1226" t="s">
        <v>265</v>
      </c>
      <c r="Y1226" t="s">
        <v>3</v>
      </c>
      <c r="Z1226" t="s">
        <v>311</v>
      </c>
      <c r="AA1226" t="s">
        <v>229</v>
      </c>
      <c r="AB1226" t="s">
        <v>395</v>
      </c>
      <c r="AC1226">
        <v>1954</v>
      </c>
      <c r="AD1226" t="s">
        <v>1929</v>
      </c>
      <c r="AE1226">
        <v>25.48</v>
      </c>
      <c r="AF1226">
        <v>77</v>
      </c>
      <c r="AG1226" s="6">
        <v>5.5263157894736841</v>
      </c>
      <c r="AH1226">
        <v>7</v>
      </c>
      <c r="AI1226" t="s">
        <v>3451</v>
      </c>
      <c r="AJ1226" t="s">
        <v>3452</v>
      </c>
      <c r="AK1226">
        <v>1</v>
      </c>
      <c r="AL1226" t="s">
        <v>3451</v>
      </c>
      <c r="AM1226">
        <f>VLOOKUP(C1226,'[1]61511-111r'!$A:$J,9,FALSE)</f>
        <v>64.650000000000006</v>
      </c>
    </row>
    <row r="1227" spans="1:39">
      <c r="A1227" s="2">
        <v>94151</v>
      </c>
      <c r="B1227" s="2" t="s">
        <v>1503</v>
      </c>
      <c r="C1227" s="2" t="s">
        <v>2962</v>
      </c>
      <c r="D1227" s="2">
        <v>2313</v>
      </c>
      <c r="E1227" s="2">
        <v>26122</v>
      </c>
      <c r="F1227" s="3">
        <v>171.8665701690901</v>
      </c>
      <c r="G1227" s="4" t="s">
        <v>410</v>
      </c>
      <c r="H1227" s="2">
        <v>-2.8</v>
      </c>
      <c r="I1227" s="2">
        <v>8.6</v>
      </c>
      <c r="J1227" s="2">
        <v>45.7</v>
      </c>
      <c r="K1227" s="2">
        <v>3.6999999999999957</v>
      </c>
      <c r="L1227" s="2">
        <v>36.700000000000003</v>
      </c>
      <c r="M1227" s="2">
        <v>28.299999999999997</v>
      </c>
      <c r="N1227" s="2" t="s">
        <v>25</v>
      </c>
      <c r="O1227" t="s">
        <v>53</v>
      </c>
      <c r="P1227" t="s">
        <v>5</v>
      </c>
      <c r="Q1227" t="s">
        <v>116</v>
      </c>
      <c r="R1227" t="s">
        <v>193</v>
      </c>
      <c r="S1227" s="2">
        <v>1097</v>
      </c>
      <c r="T1227" s="2" t="s">
        <v>35</v>
      </c>
      <c r="U1227" s="2">
        <v>138</v>
      </c>
      <c r="V1227">
        <v>606</v>
      </c>
      <c r="W1227" t="s">
        <v>254</v>
      </c>
      <c r="X1227" t="s">
        <v>262</v>
      </c>
      <c r="Y1227" t="s">
        <v>21</v>
      </c>
      <c r="Z1227" t="s">
        <v>312</v>
      </c>
      <c r="AA1227" t="s">
        <v>331</v>
      </c>
      <c r="AB1227" t="s">
        <v>381</v>
      </c>
      <c r="AC1227">
        <v>2181</v>
      </c>
      <c r="AD1227" t="s">
        <v>1929</v>
      </c>
      <c r="AE1227">
        <v>28.88</v>
      </c>
      <c r="AF1227">
        <v>76</v>
      </c>
      <c r="AG1227" s="6">
        <v>4.8260869565217392</v>
      </c>
      <c r="AH1227">
        <v>8</v>
      </c>
      <c r="AI1227">
        <v>1</v>
      </c>
      <c r="AJ1227">
        <v>31516</v>
      </c>
      <c r="AK1227">
        <v>1</v>
      </c>
      <c r="AL1227" t="s">
        <v>3451</v>
      </c>
      <c r="AM1227">
        <f>VLOOKUP(C1227,'[1]61511-111r'!$A:$J,9,FALSE)</f>
        <v>33.01</v>
      </c>
    </row>
    <row r="1228" spans="1:39">
      <c r="A1228" s="2">
        <v>94152</v>
      </c>
      <c r="B1228" s="2" t="s">
        <v>1504</v>
      </c>
      <c r="C1228" s="2" t="s">
        <v>2963</v>
      </c>
      <c r="D1228" s="2">
        <v>3360</v>
      </c>
      <c r="E1228" s="2">
        <v>32697</v>
      </c>
      <c r="F1228" s="3">
        <v>151.45914396887159</v>
      </c>
      <c r="G1228" s="4" t="s">
        <v>418</v>
      </c>
      <c r="H1228" s="2">
        <v>2.2999999999999998</v>
      </c>
      <c r="I1228" s="2">
        <v>10.7</v>
      </c>
      <c r="J1228" s="2">
        <v>45.3</v>
      </c>
      <c r="K1228" s="2">
        <v>1.8000000000000043</v>
      </c>
      <c r="L1228" s="2">
        <v>38.1</v>
      </c>
      <c r="M1228" s="2">
        <v>16.600000000000001</v>
      </c>
      <c r="N1228" s="2" t="s">
        <v>7</v>
      </c>
      <c r="O1228" t="s">
        <v>48</v>
      </c>
      <c r="P1228" t="s">
        <v>46</v>
      </c>
      <c r="Q1228" t="s">
        <v>74</v>
      </c>
      <c r="R1228" t="s">
        <v>148</v>
      </c>
      <c r="S1228" s="2">
        <v>719</v>
      </c>
      <c r="T1228" s="2" t="s">
        <v>14</v>
      </c>
      <c r="U1228" s="2">
        <v>108</v>
      </c>
      <c r="V1228">
        <v>1385</v>
      </c>
      <c r="W1228" t="s">
        <v>221</v>
      </c>
      <c r="X1228" t="s">
        <v>262</v>
      </c>
      <c r="Y1228" t="s">
        <v>83</v>
      </c>
      <c r="Z1228" t="s">
        <v>282</v>
      </c>
      <c r="AA1228" t="s">
        <v>334</v>
      </c>
      <c r="AB1228" t="s">
        <v>227</v>
      </c>
      <c r="AC1228">
        <v>3394</v>
      </c>
      <c r="AD1228" t="s">
        <v>1930</v>
      </c>
      <c r="AE1228">
        <v>31.07</v>
      </c>
      <c r="AF1228">
        <v>109</v>
      </c>
      <c r="AG1228" s="6">
        <v>7.5545719746504378</v>
      </c>
      <c r="AH1228">
        <v>15</v>
      </c>
      <c r="AI1228">
        <v>3</v>
      </c>
      <c r="AJ1228" t="s">
        <v>3452</v>
      </c>
      <c r="AK1228">
        <v>1</v>
      </c>
      <c r="AL1228" t="s">
        <v>3451</v>
      </c>
      <c r="AM1228">
        <f>VLOOKUP(C1228,'[1]61511-111r'!$A:$J,9,FALSE)</f>
        <v>59.59</v>
      </c>
    </row>
    <row r="1229" spans="1:39">
      <c r="A1229" s="2">
        <v>94154</v>
      </c>
      <c r="B1229" s="2" t="s">
        <v>1505</v>
      </c>
      <c r="C1229" s="2" t="s">
        <v>2964</v>
      </c>
      <c r="D1229" s="2">
        <v>2624</v>
      </c>
      <c r="E1229" s="2">
        <v>25356</v>
      </c>
      <c r="F1229" s="3">
        <v>140.94496942745971</v>
      </c>
      <c r="G1229" s="4" t="s">
        <v>438</v>
      </c>
      <c r="H1229" s="2">
        <v>1.7</v>
      </c>
      <c r="I1229" s="2">
        <v>9.1</v>
      </c>
      <c r="J1229" s="2">
        <v>43.5</v>
      </c>
      <c r="K1229" s="2">
        <v>1.5</v>
      </c>
      <c r="L1229" s="2">
        <v>33.700000000000003</v>
      </c>
      <c r="M1229" s="2">
        <v>8.5999999999999943</v>
      </c>
      <c r="N1229" s="2" t="s">
        <v>19</v>
      </c>
      <c r="O1229" t="s">
        <v>50</v>
      </c>
      <c r="P1229" t="s">
        <v>0</v>
      </c>
      <c r="Q1229" t="s">
        <v>115</v>
      </c>
      <c r="R1229" t="s">
        <v>192</v>
      </c>
      <c r="S1229" s="2">
        <v>52</v>
      </c>
      <c r="T1229" s="2">
        <v>0</v>
      </c>
      <c r="U1229" s="2">
        <v>180</v>
      </c>
      <c r="V1229">
        <v>586</v>
      </c>
      <c r="W1229" t="s">
        <v>251</v>
      </c>
      <c r="X1229" t="s">
        <v>265</v>
      </c>
      <c r="Y1229" t="s">
        <v>3</v>
      </c>
      <c r="Z1229" t="s">
        <v>311</v>
      </c>
      <c r="AA1229" t="s">
        <v>229</v>
      </c>
      <c r="AB1229" t="s">
        <v>395</v>
      </c>
      <c r="AC1229">
        <v>2901</v>
      </c>
      <c r="AD1229" t="s">
        <v>1929</v>
      </c>
      <c r="AE1229">
        <v>24.3</v>
      </c>
      <c r="AF1229">
        <v>119</v>
      </c>
      <c r="AG1229" s="6">
        <v>7.4324324324324325</v>
      </c>
      <c r="AH1229">
        <v>11</v>
      </c>
      <c r="AI1229">
        <v>3</v>
      </c>
      <c r="AJ1229">
        <v>16415</v>
      </c>
      <c r="AK1229">
        <v>1</v>
      </c>
      <c r="AL1229" t="s">
        <v>3451</v>
      </c>
      <c r="AM1229">
        <f>VLOOKUP(C1229,'[1]61511-111r'!$A:$J,9,FALSE)</f>
        <v>53.49</v>
      </c>
    </row>
    <row r="1230" spans="1:39">
      <c r="A1230" s="2">
        <v>94157</v>
      </c>
      <c r="B1230" s="2" t="s">
        <v>1506</v>
      </c>
      <c r="C1230" s="2" t="s">
        <v>2965</v>
      </c>
      <c r="D1230" s="2">
        <v>2801</v>
      </c>
      <c r="E1230" s="2">
        <v>26122</v>
      </c>
      <c r="F1230" s="3">
        <v>171.8665701690901</v>
      </c>
      <c r="G1230" s="4" t="s">
        <v>410</v>
      </c>
      <c r="H1230" s="2">
        <v>-2.8</v>
      </c>
      <c r="I1230" s="2">
        <v>8.6</v>
      </c>
      <c r="J1230" s="2">
        <v>45.7</v>
      </c>
      <c r="K1230" s="2">
        <v>3.6999999999999957</v>
      </c>
      <c r="L1230" s="2">
        <v>36.700000000000003</v>
      </c>
      <c r="M1230" s="2">
        <v>28.299999999999997</v>
      </c>
      <c r="N1230" s="2" t="s">
        <v>25</v>
      </c>
      <c r="O1230" t="s">
        <v>53</v>
      </c>
      <c r="P1230" t="s">
        <v>5</v>
      </c>
      <c r="Q1230" t="s">
        <v>116</v>
      </c>
      <c r="R1230" t="s">
        <v>193</v>
      </c>
      <c r="S1230" s="2">
        <v>1097</v>
      </c>
      <c r="T1230" s="2" t="s">
        <v>35</v>
      </c>
      <c r="U1230" s="2">
        <v>138</v>
      </c>
      <c r="V1230">
        <v>606</v>
      </c>
      <c r="W1230" t="s">
        <v>254</v>
      </c>
      <c r="X1230" t="s">
        <v>262</v>
      </c>
      <c r="Y1230" t="s">
        <v>21</v>
      </c>
      <c r="Z1230" t="s">
        <v>312</v>
      </c>
      <c r="AA1230" t="s">
        <v>331</v>
      </c>
      <c r="AB1230" t="s">
        <v>381</v>
      </c>
      <c r="AC1230">
        <v>2929</v>
      </c>
      <c r="AD1230" t="s">
        <v>1929</v>
      </c>
      <c r="AE1230">
        <v>29.73</v>
      </c>
      <c r="AF1230">
        <v>99</v>
      </c>
      <c r="AG1230" s="6">
        <v>7.1653543307086611</v>
      </c>
      <c r="AH1230">
        <v>5</v>
      </c>
      <c r="AI1230">
        <v>3</v>
      </c>
      <c r="AJ1230">
        <v>5986</v>
      </c>
      <c r="AK1230">
        <v>2</v>
      </c>
      <c r="AL1230" t="s">
        <v>3451</v>
      </c>
      <c r="AM1230" t="str">
        <f>VLOOKUP(C1230,'[1]61511-111r'!$A:$J,9,FALSE)</f>
        <v>.</v>
      </c>
    </row>
    <row r="1231" spans="1:39">
      <c r="A1231" s="2">
        <v>94160</v>
      </c>
      <c r="B1231" s="2" t="s">
        <v>1507</v>
      </c>
      <c r="C1231" s="2" t="s">
        <v>2966</v>
      </c>
      <c r="D1231" s="2">
        <v>1981</v>
      </c>
      <c r="E1231" s="2">
        <v>26122</v>
      </c>
      <c r="F1231" s="3">
        <v>171.8665701690901</v>
      </c>
      <c r="G1231" s="4" t="s">
        <v>410</v>
      </c>
      <c r="H1231" s="2">
        <v>-2.8</v>
      </c>
      <c r="I1231" s="2">
        <v>8.6</v>
      </c>
      <c r="J1231" s="2">
        <v>45.7</v>
      </c>
      <c r="K1231" s="2">
        <v>3.6999999999999957</v>
      </c>
      <c r="L1231" s="2">
        <v>36.700000000000003</v>
      </c>
      <c r="M1231" s="2">
        <v>28.299999999999997</v>
      </c>
      <c r="N1231" s="2" t="s">
        <v>25</v>
      </c>
      <c r="O1231" t="s">
        <v>53</v>
      </c>
      <c r="P1231" t="s">
        <v>5</v>
      </c>
      <c r="Q1231" t="s">
        <v>116</v>
      </c>
      <c r="R1231" t="s">
        <v>193</v>
      </c>
      <c r="S1231" s="2">
        <v>1097</v>
      </c>
      <c r="T1231" s="2" t="s">
        <v>35</v>
      </c>
      <c r="U1231" s="2">
        <v>138</v>
      </c>
      <c r="V1231">
        <v>606</v>
      </c>
      <c r="W1231" t="s">
        <v>254</v>
      </c>
      <c r="X1231" t="s">
        <v>262</v>
      </c>
      <c r="Y1231" t="s">
        <v>21</v>
      </c>
      <c r="Z1231" t="s">
        <v>312</v>
      </c>
      <c r="AA1231" t="s">
        <v>331</v>
      </c>
      <c r="AB1231" t="s">
        <v>381</v>
      </c>
      <c r="AC1231">
        <v>1883</v>
      </c>
      <c r="AD1231" t="s">
        <v>1929</v>
      </c>
      <c r="AE1231">
        <v>16.37</v>
      </c>
      <c r="AF1231">
        <v>115</v>
      </c>
      <c r="AG1231" s="6" t="e">
        <v>#N/A</v>
      </c>
      <c r="AH1231">
        <v>2</v>
      </c>
      <c r="AI1231" t="s">
        <v>3451</v>
      </c>
      <c r="AJ1231">
        <v>12082</v>
      </c>
      <c r="AK1231">
        <v>1</v>
      </c>
      <c r="AL1231" t="s">
        <v>3451</v>
      </c>
      <c r="AM1231">
        <f>VLOOKUP(C1231,'[1]61511-111r'!$A:$J,9,FALSE)</f>
        <v>7.93</v>
      </c>
    </row>
    <row r="1232" spans="1:39">
      <c r="A1232" s="2">
        <v>94163</v>
      </c>
      <c r="B1232" s="2" t="s">
        <v>1508</v>
      </c>
      <c r="C1232" s="2" t="s">
        <v>2967</v>
      </c>
      <c r="D1232" s="2">
        <v>1952</v>
      </c>
      <c r="E1232" s="2">
        <v>26122</v>
      </c>
      <c r="F1232" s="3">
        <v>171.8665701690901</v>
      </c>
      <c r="G1232" s="4" t="s">
        <v>410</v>
      </c>
      <c r="H1232" s="2">
        <v>-2.8</v>
      </c>
      <c r="I1232" s="2">
        <v>8.6</v>
      </c>
      <c r="J1232" s="2">
        <v>45.7</v>
      </c>
      <c r="K1232" s="2">
        <v>3.6999999999999957</v>
      </c>
      <c r="L1232" s="2">
        <v>36.700000000000003</v>
      </c>
      <c r="M1232" s="2">
        <v>28.299999999999997</v>
      </c>
      <c r="N1232" s="2" t="s">
        <v>25</v>
      </c>
      <c r="O1232" t="s">
        <v>53</v>
      </c>
      <c r="P1232" t="s">
        <v>5</v>
      </c>
      <c r="Q1232" t="s">
        <v>116</v>
      </c>
      <c r="R1232" t="s">
        <v>193</v>
      </c>
      <c r="S1232" s="2">
        <v>1097</v>
      </c>
      <c r="T1232" s="2" t="s">
        <v>35</v>
      </c>
      <c r="U1232" s="2">
        <v>138</v>
      </c>
      <c r="V1232">
        <v>606</v>
      </c>
      <c r="W1232" t="s">
        <v>254</v>
      </c>
      <c r="X1232" t="s">
        <v>262</v>
      </c>
      <c r="Y1232" t="s">
        <v>21</v>
      </c>
      <c r="Z1232" t="s">
        <v>312</v>
      </c>
      <c r="AA1232" t="s">
        <v>331</v>
      </c>
      <c r="AB1232" t="s">
        <v>381</v>
      </c>
      <c r="AC1232">
        <v>2028</v>
      </c>
      <c r="AD1232" t="s">
        <v>1929</v>
      </c>
      <c r="AE1232">
        <v>28.04</v>
      </c>
      <c r="AF1232">
        <v>72</v>
      </c>
      <c r="AG1232" s="6" t="e">
        <v>#N/A</v>
      </c>
      <c r="AH1232">
        <v>4</v>
      </c>
      <c r="AI1232">
        <v>1</v>
      </c>
      <c r="AJ1232">
        <v>15528</v>
      </c>
      <c r="AK1232" t="s">
        <v>3451</v>
      </c>
      <c r="AL1232" t="s">
        <v>3451</v>
      </c>
      <c r="AM1232" t="str">
        <f>VLOOKUP(C1232,'[1]61511-111r'!$A:$J,9,FALSE)</f>
        <v>-</v>
      </c>
    </row>
    <row r="1233" spans="1:39">
      <c r="A1233" s="2">
        <v>94164</v>
      </c>
      <c r="B1233" s="2" t="s">
        <v>1509</v>
      </c>
      <c r="C1233" s="2" t="s">
        <v>2968</v>
      </c>
      <c r="D1233" s="2">
        <v>1397</v>
      </c>
      <c r="E1233" s="2">
        <v>25356</v>
      </c>
      <c r="F1233" s="3">
        <v>140.94496942745971</v>
      </c>
      <c r="G1233" s="4" t="s">
        <v>438</v>
      </c>
      <c r="H1233" s="2">
        <v>1.7</v>
      </c>
      <c r="I1233" s="2">
        <v>9.1</v>
      </c>
      <c r="J1233" s="2">
        <v>43.5</v>
      </c>
      <c r="K1233" s="2">
        <v>1.5</v>
      </c>
      <c r="L1233" s="2">
        <v>33.700000000000003</v>
      </c>
      <c r="M1233" s="2">
        <v>8.5999999999999943</v>
      </c>
      <c r="N1233" s="2" t="s">
        <v>19</v>
      </c>
      <c r="O1233" t="s">
        <v>50</v>
      </c>
      <c r="P1233" t="s">
        <v>0</v>
      </c>
      <c r="Q1233" t="s">
        <v>115</v>
      </c>
      <c r="R1233" t="s">
        <v>192</v>
      </c>
      <c r="S1233" s="2">
        <v>52</v>
      </c>
      <c r="T1233" s="2">
        <v>0</v>
      </c>
      <c r="U1233" s="2">
        <v>180</v>
      </c>
      <c r="V1233">
        <v>586</v>
      </c>
      <c r="W1233" t="s">
        <v>251</v>
      </c>
      <c r="X1233" t="s">
        <v>265</v>
      </c>
      <c r="Y1233" t="s">
        <v>3</v>
      </c>
      <c r="Z1233" t="s">
        <v>311</v>
      </c>
      <c r="AA1233" t="s">
        <v>229</v>
      </c>
      <c r="AB1233" t="s">
        <v>395</v>
      </c>
      <c r="AC1233">
        <v>1405</v>
      </c>
      <c r="AD1233" t="s">
        <v>1929</v>
      </c>
      <c r="AE1233">
        <v>16.48</v>
      </c>
      <c r="AF1233">
        <v>85</v>
      </c>
      <c r="AG1233" s="6" t="e">
        <v>#N/A</v>
      </c>
      <c r="AH1233">
        <v>3</v>
      </c>
      <c r="AI1233">
        <v>1</v>
      </c>
      <c r="AJ1233">
        <v>51355</v>
      </c>
      <c r="AK1233" t="s">
        <v>3451</v>
      </c>
      <c r="AL1233" t="s">
        <v>3451</v>
      </c>
      <c r="AM1233" t="str">
        <f>VLOOKUP(C1233,'[1]61511-111r'!$A:$J,9,FALSE)</f>
        <v>.</v>
      </c>
    </row>
    <row r="1234" spans="1:39">
      <c r="A1234" s="2">
        <v>94166</v>
      </c>
      <c r="B1234" s="2" t="s">
        <v>1510</v>
      </c>
      <c r="C1234" s="2" t="s">
        <v>2969</v>
      </c>
      <c r="D1234" s="2">
        <v>1417</v>
      </c>
      <c r="E1234" s="2">
        <v>28701</v>
      </c>
      <c r="F1234" s="3">
        <v>173.62976406533573</v>
      </c>
      <c r="G1234" s="4" t="s">
        <v>413</v>
      </c>
      <c r="H1234" s="2">
        <v>3.5</v>
      </c>
      <c r="I1234" s="2">
        <v>11.9</v>
      </c>
      <c r="J1234" s="2">
        <v>44.7</v>
      </c>
      <c r="K1234" s="2">
        <v>2.5</v>
      </c>
      <c r="L1234" s="2">
        <v>35.9</v>
      </c>
      <c r="M1234" s="2">
        <v>19.399999999999999</v>
      </c>
      <c r="N1234" s="2" t="s">
        <v>31</v>
      </c>
      <c r="O1234" t="s">
        <v>50</v>
      </c>
      <c r="P1234" t="s">
        <v>39</v>
      </c>
      <c r="Q1234" t="s">
        <v>72</v>
      </c>
      <c r="R1234" t="s">
        <v>154</v>
      </c>
      <c r="S1234" s="2">
        <v>2377</v>
      </c>
      <c r="T1234" s="2" t="s">
        <v>16</v>
      </c>
      <c r="U1234" s="2">
        <v>334</v>
      </c>
      <c r="V1234">
        <v>1134</v>
      </c>
      <c r="W1234" t="s">
        <v>225</v>
      </c>
      <c r="X1234" t="s">
        <v>32</v>
      </c>
      <c r="Y1234" t="s">
        <v>23</v>
      </c>
      <c r="Z1234" t="s">
        <v>283</v>
      </c>
      <c r="AA1234" t="s">
        <v>234</v>
      </c>
      <c r="AB1234" t="s">
        <v>374</v>
      </c>
      <c r="AC1234">
        <v>1414</v>
      </c>
      <c r="AD1234" t="s">
        <v>1929</v>
      </c>
      <c r="AE1234">
        <v>18.190000000000001</v>
      </c>
      <c r="AF1234">
        <v>78</v>
      </c>
      <c r="AG1234" s="6" t="e">
        <v>#N/A</v>
      </c>
      <c r="AH1234">
        <v>5</v>
      </c>
      <c r="AI1234" t="s">
        <v>3451</v>
      </c>
      <c r="AJ1234" t="s">
        <v>3452</v>
      </c>
      <c r="AK1234">
        <v>1</v>
      </c>
      <c r="AL1234" t="s">
        <v>3451</v>
      </c>
      <c r="AM1234">
        <f>VLOOKUP(C1234,'[1]61511-111r'!$A:$J,9,FALSE)</f>
        <v>66.84</v>
      </c>
    </row>
    <row r="1235" spans="1:39">
      <c r="A1235" s="2">
        <v>94167</v>
      </c>
      <c r="B1235" s="2" t="s">
        <v>1511</v>
      </c>
      <c r="C1235" s="2" t="s">
        <v>2970</v>
      </c>
      <c r="D1235" s="2">
        <v>1692</v>
      </c>
      <c r="E1235" s="2">
        <v>25356</v>
      </c>
      <c r="F1235" s="3">
        <v>140.94496942745971</v>
      </c>
      <c r="G1235" s="4" t="s">
        <v>438</v>
      </c>
      <c r="H1235" s="2">
        <v>1.7</v>
      </c>
      <c r="I1235" s="2">
        <v>9.1</v>
      </c>
      <c r="J1235" s="2">
        <v>43.5</v>
      </c>
      <c r="K1235" s="2">
        <v>1.5</v>
      </c>
      <c r="L1235" s="2">
        <v>33.700000000000003</v>
      </c>
      <c r="M1235" s="2">
        <v>8.5999999999999943</v>
      </c>
      <c r="N1235" s="2" t="s">
        <v>19</v>
      </c>
      <c r="O1235" t="s">
        <v>50</v>
      </c>
      <c r="P1235" t="s">
        <v>0</v>
      </c>
      <c r="Q1235" t="s">
        <v>115</v>
      </c>
      <c r="R1235" t="s">
        <v>192</v>
      </c>
      <c r="S1235" s="2">
        <v>52</v>
      </c>
      <c r="T1235" s="2">
        <v>0</v>
      </c>
      <c r="U1235" s="2">
        <v>180</v>
      </c>
      <c r="V1235">
        <v>586</v>
      </c>
      <c r="W1235" t="s">
        <v>251</v>
      </c>
      <c r="X1235" t="s">
        <v>265</v>
      </c>
      <c r="Y1235" t="s">
        <v>3</v>
      </c>
      <c r="Z1235" t="s">
        <v>311</v>
      </c>
      <c r="AA1235" t="s">
        <v>229</v>
      </c>
      <c r="AB1235" t="s">
        <v>395</v>
      </c>
      <c r="AC1235">
        <v>1774</v>
      </c>
      <c r="AD1235" t="s">
        <v>1929</v>
      </c>
      <c r="AE1235">
        <v>28.7</v>
      </c>
      <c r="AF1235">
        <v>62</v>
      </c>
      <c r="AG1235" s="6"/>
      <c r="AH1235">
        <v>8</v>
      </c>
      <c r="AI1235" t="s">
        <v>3451</v>
      </c>
      <c r="AJ1235" t="s">
        <v>3451</v>
      </c>
      <c r="AK1235">
        <v>1</v>
      </c>
      <c r="AL1235" t="s">
        <v>3451</v>
      </c>
      <c r="AM1235">
        <f>VLOOKUP(C1235,'[1]61511-111r'!$A:$J,9,FALSE)</f>
        <v>86.49</v>
      </c>
    </row>
    <row r="1236" spans="1:39">
      <c r="A1236" s="2">
        <v>94169</v>
      </c>
      <c r="B1236" s="2" t="s">
        <v>1512</v>
      </c>
      <c r="C1236" s="2" t="s">
        <v>2971</v>
      </c>
      <c r="D1236" s="2">
        <v>2320</v>
      </c>
      <c r="E1236" s="2">
        <v>26122</v>
      </c>
      <c r="F1236" s="3">
        <v>171.8665701690901</v>
      </c>
      <c r="G1236" s="4" t="s">
        <v>410</v>
      </c>
      <c r="H1236" s="2">
        <v>-2.8</v>
      </c>
      <c r="I1236" s="2">
        <v>8.6</v>
      </c>
      <c r="J1236" s="2">
        <v>45.7</v>
      </c>
      <c r="K1236" s="2">
        <v>3.6999999999999957</v>
      </c>
      <c r="L1236" s="2">
        <v>36.700000000000003</v>
      </c>
      <c r="M1236" s="2">
        <v>28.299999999999997</v>
      </c>
      <c r="N1236" s="2" t="s">
        <v>25</v>
      </c>
      <c r="O1236" t="s">
        <v>53</v>
      </c>
      <c r="P1236" t="s">
        <v>5</v>
      </c>
      <c r="Q1236" t="s">
        <v>116</v>
      </c>
      <c r="R1236" t="s">
        <v>193</v>
      </c>
      <c r="S1236" s="2">
        <v>1097</v>
      </c>
      <c r="T1236" s="2" t="s">
        <v>35</v>
      </c>
      <c r="U1236" s="2">
        <v>138</v>
      </c>
      <c r="V1236">
        <v>606</v>
      </c>
      <c r="W1236" t="s">
        <v>254</v>
      </c>
      <c r="X1236" t="s">
        <v>262</v>
      </c>
      <c r="Y1236" t="s">
        <v>21</v>
      </c>
      <c r="Z1236" t="s">
        <v>312</v>
      </c>
      <c r="AA1236" t="s">
        <v>331</v>
      </c>
      <c r="AB1236" t="s">
        <v>381</v>
      </c>
      <c r="AC1236">
        <v>2435</v>
      </c>
      <c r="AD1236" t="s">
        <v>1929</v>
      </c>
      <c r="AE1236">
        <v>32.93</v>
      </c>
      <c r="AF1236">
        <v>74</v>
      </c>
      <c r="AG1236" s="6">
        <v>5.0695652173913039</v>
      </c>
      <c r="AH1236">
        <v>5</v>
      </c>
      <c r="AI1236">
        <v>2</v>
      </c>
      <c r="AJ1236">
        <v>18328</v>
      </c>
      <c r="AK1236">
        <v>1</v>
      </c>
      <c r="AL1236" t="s">
        <v>3451</v>
      </c>
      <c r="AM1236">
        <f>VLOOKUP(C1236,'[1]61511-111r'!$A:$J,9,FALSE)</f>
        <v>41.48</v>
      </c>
    </row>
    <row r="1237" spans="1:39">
      <c r="A1237" s="2">
        <v>94209</v>
      </c>
      <c r="B1237" s="2" t="s">
        <v>1513</v>
      </c>
      <c r="C1237" s="2" t="s">
        <v>2972</v>
      </c>
      <c r="D1237" s="2">
        <v>10837</v>
      </c>
      <c r="E1237" s="2">
        <v>25669</v>
      </c>
      <c r="F1237" s="3">
        <v>170.16241299303945</v>
      </c>
      <c r="G1237" s="4" t="s">
        <v>428</v>
      </c>
      <c r="H1237" s="2">
        <v>-3.1</v>
      </c>
      <c r="I1237" s="2">
        <v>7.3</v>
      </c>
      <c r="J1237" s="2">
        <v>45.5</v>
      </c>
      <c r="K1237" s="2">
        <v>2.6000000000000014</v>
      </c>
      <c r="L1237" s="2">
        <v>37.9</v>
      </c>
      <c r="M1237" s="2">
        <v>20.9</v>
      </c>
      <c r="N1237" s="2" t="s">
        <v>32</v>
      </c>
      <c r="O1237" t="s">
        <v>51</v>
      </c>
      <c r="P1237" t="s">
        <v>3</v>
      </c>
      <c r="Q1237" t="s">
        <v>114</v>
      </c>
      <c r="R1237" t="s">
        <v>191</v>
      </c>
      <c r="S1237" s="2">
        <v>991</v>
      </c>
      <c r="T1237" s="2" t="s">
        <v>34</v>
      </c>
      <c r="U1237" s="2">
        <v>148</v>
      </c>
      <c r="V1237">
        <v>626</v>
      </c>
      <c r="W1237" t="s">
        <v>253</v>
      </c>
      <c r="X1237" t="s">
        <v>1</v>
      </c>
      <c r="Y1237" t="s">
        <v>83</v>
      </c>
      <c r="Z1237" t="s">
        <v>310</v>
      </c>
      <c r="AA1237" t="s">
        <v>234</v>
      </c>
      <c r="AB1237" t="s">
        <v>385</v>
      </c>
      <c r="AC1237">
        <v>10988</v>
      </c>
      <c r="AD1237" t="s">
        <v>1930</v>
      </c>
      <c r="AE1237">
        <v>65.14</v>
      </c>
      <c r="AF1237">
        <v>169</v>
      </c>
      <c r="AG1237" s="6">
        <v>6.0807205850045509</v>
      </c>
      <c r="AH1237">
        <v>15</v>
      </c>
      <c r="AI1237">
        <v>9</v>
      </c>
      <c r="AJ1237">
        <v>93609</v>
      </c>
      <c r="AK1237">
        <v>3</v>
      </c>
      <c r="AL1237" t="s">
        <v>3451</v>
      </c>
      <c r="AM1237">
        <f>VLOOKUP(C1237,'[1]61511-111r'!$A:$J,9,FALSE)</f>
        <v>35.83</v>
      </c>
    </row>
    <row r="1238" spans="1:39">
      <c r="A1238" s="2">
        <v>94227</v>
      </c>
      <c r="B1238" s="2" t="s">
        <v>1514</v>
      </c>
      <c r="C1238" s="2" t="s">
        <v>2973</v>
      </c>
      <c r="D1238" s="2">
        <v>11832</v>
      </c>
      <c r="E1238" s="2">
        <v>25669</v>
      </c>
      <c r="F1238" s="3">
        <v>170.16241299303945</v>
      </c>
      <c r="G1238" s="4" t="s">
        <v>428</v>
      </c>
      <c r="H1238" s="2">
        <v>-3.1</v>
      </c>
      <c r="I1238" s="2">
        <v>7.3</v>
      </c>
      <c r="J1238" s="2">
        <v>45.5</v>
      </c>
      <c r="K1238" s="2">
        <v>2.6000000000000014</v>
      </c>
      <c r="L1238" s="2">
        <v>37.9</v>
      </c>
      <c r="M1238" s="2">
        <v>20.9</v>
      </c>
      <c r="N1238" s="2" t="s">
        <v>32</v>
      </c>
      <c r="O1238" t="s">
        <v>51</v>
      </c>
      <c r="P1238" t="s">
        <v>3</v>
      </c>
      <c r="Q1238" t="s">
        <v>114</v>
      </c>
      <c r="R1238" t="s">
        <v>191</v>
      </c>
      <c r="S1238" s="2">
        <v>991</v>
      </c>
      <c r="T1238" s="2" t="s">
        <v>34</v>
      </c>
      <c r="U1238" s="2">
        <v>148</v>
      </c>
      <c r="V1238">
        <v>626</v>
      </c>
      <c r="W1238" t="s">
        <v>253</v>
      </c>
      <c r="X1238" t="s">
        <v>1</v>
      </c>
      <c r="Y1238" t="s">
        <v>83</v>
      </c>
      <c r="Z1238" t="s">
        <v>310</v>
      </c>
      <c r="AA1238" t="s">
        <v>234</v>
      </c>
      <c r="AB1238" t="s">
        <v>385</v>
      </c>
      <c r="AC1238">
        <v>2294</v>
      </c>
      <c r="AD1238" t="s">
        <v>1929</v>
      </c>
      <c r="AE1238">
        <v>108.84</v>
      </c>
      <c r="AF1238">
        <v>21</v>
      </c>
      <c r="AG1238" s="6">
        <v>5.1359338061465722</v>
      </c>
      <c r="AH1238">
        <v>4</v>
      </c>
      <c r="AI1238" t="s">
        <v>3451</v>
      </c>
      <c r="AJ1238">
        <v>95116</v>
      </c>
      <c r="AK1238">
        <v>1</v>
      </c>
      <c r="AL1238" t="s">
        <v>3451</v>
      </c>
      <c r="AM1238">
        <f>VLOOKUP(C1238,'[1]61511-111r'!$A:$J,9,FALSE)</f>
        <v>35.76</v>
      </c>
    </row>
    <row r="1239" spans="1:39">
      <c r="A1239" s="2">
        <v>94234</v>
      </c>
      <c r="B1239" s="2" t="s">
        <v>1515</v>
      </c>
      <c r="C1239" s="2" t="s">
        <v>2974</v>
      </c>
      <c r="D1239" s="2">
        <v>8057</v>
      </c>
      <c r="E1239" s="2">
        <v>25669</v>
      </c>
      <c r="F1239" s="3">
        <v>170.16241299303945</v>
      </c>
      <c r="G1239" s="4" t="s">
        <v>428</v>
      </c>
      <c r="H1239" s="2">
        <v>-3.1</v>
      </c>
      <c r="I1239" s="2">
        <v>7.3</v>
      </c>
      <c r="J1239" s="2">
        <v>45.5</v>
      </c>
      <c r="K1239" s="2">
        <v>2.6000000000000014</v>
      </c>
      <c r="L1239" s="2">
        <v>37.9</v>
      </c>
      <c r="M1239" s="2">
        <v>20.9</v>
      </c>
      <c r="N1239" s="2" t="s">
        <v>32</v>
      </c>
      <c r="O1239" t="s">
        <v>51</v>
      </c>
      <c r="P1239" t="s">
        <v>3</v>
      </c>
      <c r="Q1239" t="s">
        <v>114</v>
      </c>
      <c r="R1239" t="s">
        <v>191</v>
      </c>
      <c r="S1239" s="2">
        <v>991</v>
      </c>
      <c r="T1239" s="2" t="s">
        <v>34</v>
      </c>
      <c r="U1239" s="2">
        <v>148</v>
      </c>
      <c r="V1239">
        <v>626</v>
      </c>
      <c r="W1239" t="s">
        <v>253</v>
      </c>
      <c r="X1239" t="s">
        <v>1</v>
      </c>
      <c r="Y1239" t="s">
        <v>83</v>
      </c>
      <c r="Z1239" t="s">
        <v>310</v>
      </c>
      <c r="AA1239" t="s">
        <v>234</v>
      </c>
      <c r="AB1239" t="s">
        <v>385</v>
      </c>
      <c r="AC1239">
        <v>8374</v>
      </c>
      <c r="AD1239" t="s">
        <v>1930</v>
      </c>
      <c r="AE1239">
        <v>62.47</v>
      </c>
      <c r="AF1239">
        <v>134</v>
      </c>
      <c r="AG1239" s="6">
        <v>7.3901734104046239</v>
      </c>
      <c r="AH1239">
        <v>25</v>
      </c>
      <c r="AI1239">
        <v>6</v>
      </c>
      <c r="AJ1239">
        <v>220981</v>
      </c>
      <c r="AK1239">
        <v>2</v>
      </c>
      <c r="AL1239">
        <v>1</v>
      </c>
      <c r="AM1239">
        <f>VLOOKUP(C1239,'[1]61511-111r'!$A:$J,9,FALSE)</f>
        <v>62.11</v>
      </c>
    </row>
    <row r="1240" spans="1:39">
      <c r="A1240" s="2">
        <v>94239</v>
      </c>
      <c r="B1240" s="2" t="s">
        <v>1516</v>
      </c>
      <c r="C1240" s="2" t="s">
        <v>2975</v>
      </c>
      <c r="D1240" s="2">
        <v>5346</v>
      </c>
      <c r="E1240" s="2">
        <v>25669</v>
      </c>
      <c r="F1240" s="3">
        <v>170.16241299303945</v>
      </c>
      <c r="G1240" s="4" t="s">
        <v>428</v>
      </c>
      <c r="H1240" s="2">
        <v>-3.1</v>
      </c>
      <c r="I1240" s="2">
        <v>7.3</v>
      </c>
      <c r="J1240" s="2">
        <v>45.5</v>
      </c>
      <c r="K1240" s="2">
        <v>2.6000000000000014</v>
      </c>
      <c r="L1240" s="2">
        <v>37.9</v>
      </c>
      <c r="M1240" s="2">
        <v>20.9</v>
      </c>
      <c r="N1240" s="2" t="s">
        <v>32</v>
      </c>
      <c r="O1240" t="s">
        <v>51</v>
      </c>
      <c r="P1240" t="s">
        <v>3</v>
      </c>
      <c r="Q1240" t="s">
        <v>114</v>
      </c>
      <c r="R1240" t="s">
        <v>191</v>
      </c>
      <c r="S1240" s="2">
        <v>991</v>
      </c>
      <c r="T1240" s="2" t="s">
        <v>34</v>
      </c>
      <c r="U1240" s="2">
        <v>148</v>
      </c>
      <c r="V1240">
        <v>626</v>
      </c>
      <c r="W1240" t="s">
        <v>253</v>
      </c>
      <c r="X1240" t="s">
        <v>1</v>
      </c>
      <c r="Y1240" t="s">
        <v>83</v>
      </c>
      <c r="Z1240" t="s">
        <v>310</v>
      </c>
      <c r="AA1240" t="s">
        <v>234</v>
      </c>
      <c r="AB1240" t="s">
        <v>385</v>
      </c>
      <c r="AC1240">
        <v>1213</v>
      </c>
      <c r="AD1240" t="s">
        <v>1929</v>
      </c>
      <c r="AE1240">
        <v>9.2200000000000006</v>
      </c>
      <c r="AF1240">
        <v>132</v>
      </c>
      <c r="AG1240" s="6">
        <v>5.7054400707651478</v>
      </c>
      <c r="AH1240">
        <v>3</v>
      </c>
      <c r="AI1240">
        <v>1</v>
      </c>
      <c r="AJ1240">
        <v>1447</v>
      </c>
      <c r="AK1240">
        <v>1</v>
      </c>
      <c r="AL1240" t="s">
        <v>3451</v>
      </c>
      <c r="AM1240" t="str">
        <f>VLOOKUP(C1240,'[1]61511-111r'!$A:$J,9,FALSE)</f>
        <v>.</v>
      </c>
    </row>
    <row r="1241" spans="1:39">
      <c r="A1241" s="2">
        <v>94244</v>
      </c>
      <c r="B1241" s="2" t="s">
        <v>1517</v>
      </c>
      <c r="C1241" s="2" t="s">
        <v>2976</v>
      </c>
      <c r="D1241" s="2">
        <v>5053</v>
      </c>
      <c r="E1241" s="2">
        <v>25669</v>
      </c>
      <c r="F1241" s="3">
        <v>170.16241299303945</v>
      </c>
      <c r="G1241" s="4" t="s">
        <v>428</v>
      </c>
      <c r="H1241" s="2">
        <v>-3.1</v>
      </c>
      <c r="I1241" s="2">
        <v>7.3</v>
      </c>
      <c r="J1241" s="2">
        <v>45.5</v>
      </c>
      <c r="K1241" s="2">
        <v>2.6000000000000014</v>
      </c>
      <c r="L1241" s="2">
        <v>37.9</v>
      </c>
      <c r="M1241" s="2">
        <v>20.9</v>
      </c>
      <c r="N1241" s="2" t="s">
        <v>32</v>
      </c>
      <c r="O1241" t="s">
        <v>51</v>
      </c>
      <c r="P1241" t="s">
        <v>3</v>
      </c>
      <c r="Q1241" t="s">
        <v>114</v>
      </c>
      <c r="R1241" t="s">
        <v>191</v>
      </c>
      <c r="S1241" s="2">
        <v>991</v>
      </c>
      <c r="T1241" s="2" t="s">
        <v>34</v>
      </c>
      <c r="U1241" s="2">
        <v>148</v>
      </c>
      <c r="V1241">
        <v>626</v>
      </c>
      <c r="W1241" t="s">
        <v>253</v>
      </c>
      <c r="X1241" t="s">
        <v>1</v>
      </c>
      <c r="Y1241" t="s">
        <v>83</v>
      </c>
      <c r="Z1241" t="s">
        <v>310</v>
      </c>
      <c r="AA1241" t="s">
        <v>234</v>
      </c>
      <c r="AB1241" t="s">
        <v>385</v>
      </c>
      <c r="AC1241">
        <v>2234</v>
      </c>
      <c r="AD1241" t="s">
        <v>1929</v>
      </c>
      <c r="AE1241">
        <v>22.37</v>
      </c>
      <c r="AF1241">
        <v>100</v>
      </c>
      <c r="AG1241" s="6">
        <v>7.2881355932203391</v>
      </c>
      <c r="AH1241">
        <v>3</v>
      </c>
      <c r="AI1241">
        <v>3</v>
      </c>
      <c r="AJ1241">
        <v>37500</v>
      </c>
      <c r="AK1241">
        <v>1</v>
      </c>
      <c r="AL1241" t="s">
        <v>3451</v>
      </c>
      <c r="AM1241">
        <f>VLOOKUP(C1241,'[1]61511-111r'!$A:$J,9,FALSE)</f>
        <v>88.66</v>
      </c>
    </row>
    <row r="1242" spans="1:39">
      <c r="A1242" s="2">
        <v>94249</v>
      </c>
      <c r="B1242" s="2" t="s">
        <v>1518</v>
      </c>
      <c r="C1242" s="2" t="s">
        <v>2977</v>
      </c>
      <c r="D1242" s="2">
        <v>3269</v>
      </c>
      <c r="E1242" s="2">
        <v>25669</v>
      </c>
      <c r="F1242" s="3">
        <v>170.16241299303945</v>
      </c>
      <c r="G1242" s="4" t="s">
        <v>428</v>
      </c>
      <c r="H1242" s="2">
        <v>-3.1</v>
      </c>
      <c r="I1242" s="2">
        <v>7.3</v>
      </c>
      <c r="J1242" s="2">
        <v>45.5</v>
      </c>
      <c r="K1242" s="2">
        <v>2.6000000000000014</v>
      </c>
      <c r="L1242" s="2">
        <v>37.9</v>
      </c>
      <c r="M1242" s="2">
        <v>20.9</v>
      </c>
      <c r="N1242" s="2" t="s">
        <v>32</v>
      </c>
      <c r="O1242" t="s">
        <v>51</v>
      </c>
      <c r="P1242" t="s">
        <v>3</v>
      </c>
      <c r="Q1242" t="s">
        <v>114</v>
      </c>
      <c r="R1242" t="s">
        <v>191</v>
      </c>
      <c r="S1242" s="2">
        <v>991</v>
      </c>
      <c r="T1242" s="2" t="s">
        <v>34</v>
      </c>
      <c r="U1242" s="2">
        <v>148</v>
      </c>
      <c r="V1242">
        <v>626</v>
      </c>
      <c r="W1242" t="s">
        <v>253</v>
      </c>
      <c r="X1242" t="s">
        <v>1</v>
      </c>
      <c r="Y1242" t="s">
        <v>83</v>
      </c>
      <c r="Z1242" t="s">
        <v>310</v>
      </c>
      <c r="AA1242" t="s">
        <v>234</v>
      </c>
      <c r="AB1242" t="s">
        <v>385</v>
      </c>
      <c r="AC1242">
        <v>3562</v>
      </c>
      <c r="AD1242" t="s">
        <v>1929</v>
      </c>
      <c r="AE1242">
        <v>45.29</v>
      </c>
      <c r="AF1242">
        <v>79</v>
      </c>
      <c r="AG1242" s="6" t="e">
        <v>#N/A</v>
      </c>
      <c r="AH1242">
        <v>8</v>
      </c>
      <c r="AI1242">
        <v>2</v>
      </c>
      <c r="AJ1242">
        <v>721726</v>
      </c>
      <c r="AK1242">
        <v>2</v>
      </c>
      <c r="AL1242" t="s">
        <v>3451</v>
      </c>
      <c r="AM1242">
        <f>VLOOKUP(C1242,'[1]61511-111r'!$A:$J,9,FALSE)</f>
        <v>63.95</v>
      </c>
    </row>
    <row r="1243" spans="1:39">
      <c r="A1243" s="2">
        <v>94250</v>
      </c>
      <c r="B1243" s="2" t="s">
        <v>1519</v>
      </c>
      <c r="C1243" s="2" t="s">
        <v>2978</v>
      </c>
      <c r="D1243" s="2">
        <v>935</v>
      </c>
      <c r="E1243" s="2">
        <v>25669</v>
      </c>
      <c r="F1243" s="3">
        <v>170.16241299303945</v>
      </c>
      <c r="G1243" s="4" t="s">
        <v>428</v>
      </c>
      <c r="H1243" s="2">
        <v>-3.1</v>
      </c>
      <c r="I1243" s="2">
        <v>7.3</v>
      </c>
      <c r="J1243" s="2">
        <v>45.5</v>
      </c>
      <c r="K1243" s="2">
        <v>2.6000000000000014</v>
      </c>
      <c r="L1243" s="2">
        <v>37.9</v>
      </c>
      <c r="M1243" s="2">
        <v>20.9</v>
      </c>
      <c r="N1243" s="2" t="s">
        <v>32</v>
      </c>
      <c r="O1243" t="s">
        <v>51</v>
      </c>
      <c r="P1243" t="s">
        <v>3</v>
      </c>
      <c r="Q1243" t="s">
        <v>114</v>
      </c>
      <c r="R1243" t="s">
        <v>191</v>
      </c>
      <c r="S1243" s="2">
        <v>991</v>
      </c>
      <c r="T1243" s="2" t="s">
        <v>34</v>
      </c>
      <c r="U1243" s="2">
        <v>148</v>
      </c>
      <c r="V1243">
        <v>626</v>
      </c>
      <c r="W1243" t="s">
        <v>253</v>
      </c>
      <c r="X1243" t="s">
        <v>1</v>
      </c>
      <c r="Y1243" t="s">
        <v>83</v>
      </c>
      <c r="Z1243" t="s">
        <v>310</v>
      </c>
      <c r="AA1243" t="s">
        <v>234</v>
      </c>
      <c r="AB1243" t="s">
        <v>385</v>
      </c>
      <c r="AC1243">
        <v>939</v>
      </c>
      <c r="AD1243" t="s">
        <v>1929</v>
      </c>
      <c r="AE1243">
        <v>30.04</v>
      </c>
      <c r="AF1243">
        <v>31</v>
      </c>
      <c r="AG1243" s="6" t="e">
        <v>#N/A</v>
      </c>
      <c r="AH1243">
        <v>9</v>
      </c>
      <c r="AI1243">
        <v>1</v>
      </c>
      <c r="AJ1243">
        <v>18664</v>
      </c>
      <c r="AK1243" t="s">
        <v>3451</v>
      </c>
      <c r="AL1243" t="s">
        <v>3451</v>
      </c>
      <c r="AM1243" t="str">
        <f>VLOOKUP(C1243,'[1]61511-111r'!$A:$J,9,FALSE)</f>
        <v>.</v>
      </c>
    </row>
    <row r="1244" spans="1:39">
      <c r="A1244" s="2">
        <v>94252</v>
      </c>
      <c r="B1244" s="2" t="s">
        <v>1520</v>
      </c>
      <c r="C1244" s="2" t="s">
        <v>2979</v>
      </c>
      <c r="D1244" s="2">
        <v>985</v>
      </c>
      <c r="E1244" s="2">
        <v>25669</v>
      </c>
      <c r="F1244" s="3">
        <v>170.16241299303945</v>
      </c>
      <c r="G1244" s="4" t="s">
        <v>428</v>
      </c>
      <c r="H1244" s="2">
        <v>-3.1</v>
      </c>
      <c r="I1244" s="2">
        <v>7.3</v>
      </c>
      <c r="J1244" s="2">
        <v>45.5</v>
      </c>
      <c r="K1244" s="2">
        <v>2.6000000000000014</v>
      </c>
      <c r="L1244" s="2">
        <v>37.9</v>
      </c>
      <c r="M1244" s="2">
        <v>20.9</v>
      </c>
      <c r="N1244" s="2" t="s">
        <v>32</v>
      </c>
      <c r="O1244" t="s">
        <v>51</v>
      </c>
      <c r="P1244" t="s">
        <v>3</v>
      </c>
      <c r="Q1244" t="s">
        <v>114</v>
      </c>
      <c r="R1244" t="s">
        <v>191</v>
      </c>
      <c r="S1244" s="2">
        <v>991</v>
      </c>
      <c r="T1244" s="2" t="s">
        <v>34</v>
      </c>
      <c r="U1244" s="2">
        <v>148</v>
      </c>
      <c r="V1244">
        <v>626</v>
      </c>
      <c r="W1244" t="s">
        <v>253</v>
      </c>
      <c r="X1244" t="s">
        <v>1</v>
      </c>
      <c r="Y1244" t="s">
        <v>83</v>
      </c>
      <c r="Z1244" t="s">
        <v>310</v>
      </c>
      <c r="AA1244" t="s">
        <v>234</v>
      </c>
      <c r="AB1244" t="s">
        <v>385</v>
      </c>
      <c r="AC1244">
        <v>1006</v>
      </c>
      <c r="AD1244" t="s">
        <v>1929</v>
      </c>
      <c r="AE1244">
        <v>47.32</v>
      </c>
      <c r="AF1244">
        <v>21</v>
      </c>
      <c r="AG1244" s="6">
        <v>5.16</v>
      </c>
      <c r="AH1244">
        <v>1</v>
      </c>
      <c r="AI1244" t="s">
        <v>3451</v>
      </c>
      <c r="AJ1244">
        <v>96021</v>
      </c>
      <c r="AK1244" t="s">
        <v>3451</v>
      </c>
      <c r="AL1244" t="s">
        <v>3451</v>
      </c>
      <c r="AM1244">
        <f>VLOOKUP(C1244,'[1]61511-111r'!$A:$J,9,FALSE)</f>
        <v>44.47</v>
      </c>
    </row>
    <row r="1245" spans="1:39">
      <c r="A1245" s="2">
        <v>94253</v>
      </c>
      <c r="B1245" s="2" t="s">
        <v>1521</v>
      </c>
      <c r="C1245" s="2" t="s">
        <v>2980</v>
      </c>
      <c r="D1245" s="2">
        <v>3194</v>
      </c>
      <c r="E1245" s="2">
        <v>25669</v>
      </c>
      <c r="F1245" s="3">
        <v>170.16241299303945</v>
      </c>
      <c r="G1245" s="4" t="s">
        <v>428</v>
      </c>
      <c r="H1245" s="2">
        <v>-3.1</v>
      </c>
      <c r="I1245" s="2">
        <v>7.3</v>
      </c>
      <c r="J1245" s="2">
        <v>45.5</v>
      </c>
      <c r="K1245" s="2">
        <v>2.6000000000000014</v>
      </c>
      <c r="L1245" s="2">
        <v>37.9</v>
      </c>
      <c r="M1245" s="2">
        <v>20.9</v>
      </c>
      <c r="N1245" s="2" t="s">
        <v>32</v>
      </c>
      <c r="O1245" t="s">
        <v>51</v>
      </c>
      <c r="P1245" t="s">
        <v>3</v>
      </c>
      <c r="Q1245" t="s">
        <v>114</v>
      </c>
      <c r="R1245" t="s">
        <v>191</v>
      </c>
      <c r="S1245" s="2">
        <v>991</v>
      </c>
      <c r="T1245" s="2" t="s">
        <v>34</v>
      </c>
      <c r="U1245" s="2">
        <v>148</v>
      </c>
      <c r="V1245">
        <v>626</v>
      </c>
      <c r="W1245" t="s">
        <v>253</v>
      </c>
      <c r="X1245" t="s">
        <v>1</v>
      </c>
      <c r="Y1245" t="s">
        <v>83</v>
      </c>
      <c r="Z1245" t="s">
        <v>310</v>
      </c>
      <c r="AA1245" t="s">
        <v>234</v>
      </c>
      <c r="AB1245" t="s">
        <v>385</v>
      </c>
      <c r="AC1245">
        <v>3157</v>
      </c>
      <c r="AD1245" t="s">
        <v>1929</v>
      </c>
      <c r="AE1245">
        <v>46.28</v>
      </c>
      <c r="AF1245">
        <v>68</v>
      </c>
      <c r="AG1245" s="6">
        <v>7.2153846153846155</v>
      </c>
      <c r="AH1245">
        <v>17</v>
      </c>
      <c r="AI1245">
        <v>1</v>
      </c>
      <c r="AJ1245">
        <v>98774</v>
      </c>
      <c r="AK1245">
        <v>1</v>
      </c>
      <c r="AL1245" t="s">
        <v>3451</v>
      </c>
      <c r="AM1245">
        <f>VLOOKUP(C1245,'[1]61511-111r'!$A:$J,9,FALSE)</f>
        <v>114.96</v>
      </c>
    </row>
    <row r="1246" spans="1:39">
      <c r="A1246" s="2">
        <v>94255</v>
      </c>
      <c r="B1246" s="2" t="s">
        <v>1522</v>
      </c>
      <c r="C1246" s="2" t="s">
        <v>2981</v>
      </c>
      <c r="D1246" s="2">
        <v>1650</v>
      </c>
      <c r="E1246" s="2">
        <v>25669</v>
      </c>
      <c r="F1246" s="3">
        <v>170.16241299303945</v>
      </c>
      <c r="G1246" s="4" t="s">
        <v>428</v>
      </c>
      <c r="H1246" s="2">
        <v>-3.1</v>
      </c>
      <c r="I1246" s="2">
        <v>7.3</v>
      </c>
      <c r="J1246" s="2">
        <v>45.5</v>
      </c>
      <c r="K1246" s="2">
        <v>2.6000000000000014</v>
      </c>
      <c r="L1246" s="2">
        <v>37.9</v>
      </c>
      <c r="M1246" s="2">
        <v>20.9</v>
      </c>
      <c r="N1246" s="2" t="s">
        <v>32</v>
      </c>
      <c r="O1246" t="s">
        <v>51</v>
      </c>
      <c r="P1246" t="s">
        <v>3</v>
      </c>
      <c r="Q1246" t="s">
        <v>114</v>
      </c>
      <c r="R1246" t="s">
        <v>191</v>
      </c>
      <c r="S1246" s="2">
        <v>991</v>
      </c>
      <c r="T1246" s="2" t="s">
        <v>34</v>
      </c>
      <c r="U1246" s="2">
        <v>148</v>
      </c>
      <c r="V1246">
        <v>626</v>
      </c>
      <c r="W1246" t="s">
        <v>253</v>
      </c>
      <c r="X1246" t="s">
        <v>1</v>
      </c>
      <c r="Y1246" t="s">
        <v>83</v>
      </c>
      <c r="Z1246" t="s">
        <v>310</v>
      </c>
      <c r="AA1246" t="s">
        <v>234</v>
      </c>
      <c r="AB1246" t="s">
        <v>385</v>
      </c>
      <c r="AC1246">
        <v>1629</v>
      </c>
      <c r="AD1246" t="s">
        <v>1929</v>
      </c>
      <c r="AE1246">
        <v>27.55</v>
      </c>
      <c r="AF1246">
        <v>59</v>
      </c>
      <c r="AG1246" s="6">
        <v>13.498520710059172</v>
      </c>
      <c r="AH1246">
        <v>2</v>
      </c>
      <c r="AI1246" t="s">
        <v>3451</v>
      </c>
      <c r="AJ1246">
        <v>17732</v>
      </c>
      <c r="AK1246">
        <v>1</v>
      </c>
      <c r="AL1246" t="s">
        <v>3451</v>
      </c>
      <c r="AM1246" t="str">
        <f>VLOOKUP(C1246,'[1]61511-111r'!$A:$J,9,FALSE)</f>
        <v>.</v>
      </c>
    </row>
    <row r="1247" spans="1:39">
      <c r="A1247" s="2">
        <v>94256</v>
      </c>
      <c r="B1247" s="2" t="s">
        <v>1523</v>
      </c>
      <c r="C1247" s="2" t="s">
        <v>2982</v>
      </c>
      <c r="D1247" s="2">
        <v>2359</v>
      </c>
      <c r="E1247" s="2">
        <v>25669</v>
      </c>
      <c r="F1247" s="3">
        <v>170.16241299303945</v>
      </c>
      <c r="G1247" s="4" t="s">
        <v>428</v>
      </c>
      <c r="H1247" s="2">
        <v>-3.1</v>
      </c>
      <c r="I1247" s="2">
        <v>7.3</v>
      </c>
      <c r="J1247" s="2">
        <v>45.5</v>
      </c>
      <c r="K1247" s="2">
        <v>2.6000000000000014</v>
      </c>
      <c r="L1247" s="2">
        <v>37.9</v>
      </c>
      <c r="M1247" s="2">
        <v>20.9</v>
      </c>
      <c r="N1247" s="2" t="s">
        <v>32</v>
      </c>
      <c r="O1247" t="s">
        <v>51</v>
      </c>
      <c r="P1247" t="s">
        <v>3</v>
      </c>
      <c r="Q1247" t="s">
        <v>114</v>
      </c>
      <c r="R1247" t="s">
        <v>191</v>
      </c>
      <c r="S1247" s="2">
        <v>991</v>
      </c>
      <c r="T1247" s="2" t="s">
        <v>34</v>
      </c>
      <c r="U1247" s="2">
        <v>148</v>
      </c>
      <c r="V1247">
        <v>626</v>
      </c>
      <c r="W1247" t="s">
        <v>253</v>
      </c>
      <c r="X1247" t="s">
        <v>1</v>
      </c>
      <c r="Y1247" t="s">
        <v>83</v>
      </c>
      <c r="Z1247" t="s">
        <v>310</v>
      </c>
      <c r="AA1247" t="s">
        <v>234</v>
      </c>
      <c r="AB1247" t="s">
        <v>385</v>
      </c>
      <c r="AC1247">
        <v>2443</v>
      </c>
      <c r="AD1247" t="s">
        <v>1929</v>
      </c>
      <c r="AE1247">
        <v>41.72</v>
      </c>
      <c r="AF1247">
        <v>59</v>
      </c>
      <c r="AG1247" s="6" t="e">
        <v>#N/A</v>
      </c>
      <c r="AH1247">
        <v>9</v>
      </c>
      <c r="AI1247" t="s">
        <v>3451</v>
      </c>
      <c r="AJ1247">
        <v>177093</v>
      </c>
      <c r="AK1247">
        <v>2</v>
      </c>
      <c r="AL1247" t="s">
        <v>3451</v>
      </c>
      <c r="AM1247">
        <f>VLOOKUP(C1247,'[1]61511-111r'!$A:$J,9,FALSE)</f>
        <v>48.06</v>
      </c>
    </row>
    <row r="1248" spans="1:39">
      <c r="A1248" s="2">
        <v>94258</v>
      </c>
      <c r="B1248" s="2" t="s">
        <v>1524</v>
      </c>
      <c r="C1248" s="2" t="s">
        <v>2983</v>
      </c>
      <c r="D1248" s="2">
        <v>2698</v>
      </c>
      <c r="E1248" s="2">
        <v>25669</v>
      </c>
      <c r="F1248" s="3">
        <v>170.16241299303945</v>
      </c>
      <c r="G1248" s="4" t="s">
        <v>428</v>
      </c>
      <c r="H1248" s="2">
        <v>-3.1</v>
      </c>
      <c r="I1248" s="2">
        <v>7.3</v>
      </c>
      <c r="J1248" s="2">
        <v>45.5</v>
      </c>
      <c r="K1248" s="2">
        <v>2.6000000000000014</v>
      </c>
      <c r="L1248" s="2">
        <v>37.9</v>
      </c>
      <c r="M1248" s="2">
        <v>20.9</v>
      </c>
      <c r="N1248" s="2" t="s">
        <v>32</v>
      </c>
      <c r="O1248" t="s">
        <v>51</v>
      </c>
      <c r="P1248" t="s">
        <v>3</v>
      </c>
      <c r="Q1248" t="s">
        <v>114</v>
      </c>
      <c r="R1248" t="s">
        <v>191</v>
      </c>
      <c r="S1248" s="2">
        <v>991</v>
      </c>
      <c r="T1248" s="2" t="s">
        <v>34</v>
      </c>
      <c r="U1248" s="2">
        <v>148</v>
      </c>
      <c r="V1248">
        <v>626</v>
      </c>
      <c r="W1248" t="s">
        <v>253</v>
      </c>
      <c r="X1248" t="s">
        <v>1</v>
      </c>
      <c r="Y1248" t="s">
        <v>83</v>
      </c>
      <c r="Z1248" t="s">
        <v>310</v>
      </c>
      <c r="AA1248" t="s">
        <v>234</v>
      </c>
      <c r="AB1248" t="s">
        <v>385</v>
      </c>
      <c r="AC1248">
        <v>2684</v>
      </c>
      <c r="AD1248" t="s">
        <v>1929</v>
      </c>
      <c r="AE1248">
        <v>60.1</v>
      </c>
      <c r="AF1248">
        <v>45</v>
      </c>
      <c r="AG1248" s="6">
        <v>6.0504875116869234</v>
      </c>
      <c r="AH1248">
        <v>13</v>
      </c>
      <c r="AI1248">
        <v>3</v>
      </c>
      <c r="AJ1248">
        <v>76502</v>
      </c>
      <c r="AK1248">
        <v>1</v>
      </c>
      <c r="AL1248" t="s">
        <v>3451</v>
      </c>
      <c r="AM1248">
        <f>VLOOKUP(C1248,'[1]61511-111r'!$A:$J,9,FALSE)</f>
        <v>66.86</v>
      </c>
    </row>
    <row r="1249" spans="1:39">
      <c r="A1249" s="2">
        <v>94259</v>
      </c>
      <c r="B1249" s="2" t="s">
        <v>1525</v>
      </c>
      <c r="C1249" s="2" t="s">
        <v>2984</v>
      </c>
      <c r="D1249" s="2">
        <v>4342</v>
      </c>
      <c r="E1249" s="2">
        <v>35053</v>
      </c>
      <c r="F1249" s="3">
        <v>172.07304501497228</v>
      </c>
      <c r="G1249" s="4" t="s">
        <v>422</v>
      </c>
      <c r="H1249" s="2">
        <v>8.9</v>
      </c>
      <c r="I1249" s="2">
        <v>9.6</v>
      </c>
      <c r="J1249" s="2">
        <v>42.4</v>
      </c>
      <c r="K1249" s="2">
        <v>3</v>
      </c>
      <c r="L1249" s="2">
        <v>27.3</v>
      </c>
      <c r="M1249" s="2">
        <v>17.999999999999996</v>
      </c>
      <c r="N1249" s="2" t="s">
        <v>42</v>
      </c>
      <c r="O1249" t="s">
        <v>51</v>
      </c>
      <c r="P1249" t="s">
        <v>16</v>
      </c>
      <c r="Q1249" t="s">
        <v>81</v>
      </c>
      <c r="R1249" t="s">
        <v>156</v>
      </c>
      <c r="S1249" s="2">
        <v>1720</v>
      </c>
      <c r="T1249" s="2" t="s">
        <v>3</v>
      </c>
      <c r="U1249" s="2">
        <v>318</v>
      </c>
      <c r="V1249">
        <v>1401</v>
      </c>
      <c r="W1249" t="s">
        <v>227</v>
      </c>
      <c r="X1249" t="s">
        <v>38</v>
      </c>
      <c r="Y1249" t="s">
        <v>15</v>
      </c>
      <c r="Z1249" t="s">
        <v>65</v>
      </c>
      <c r="AA1249" t="s">
        <v>259</v>
      </c>
      <c r="AB1249" t="s">
        <v>375</v>
      </c>
      <c r="AC1249">
        <v>4362</v>
      </c>
      <c r="AD1249" t="s">
        <v>1929</v>
      </c>
      <c r="AE1249">
        <v>48.79</v>
      </c>
      <c r="AF1249">
        <v>89</v>
      </c>
      <c r="AG1249" s="6" t="e">
        <v>#N/A</v>
      </c>
      <c r="AH1249">
        <v>13</v>
      </c>
      <c r="AI1249">
        <v>4</v>
      </c>
      <c r="AJ1249">
        <v>13963</v>
      </c>
      <c r="AK1249">
        <v>2</v>
      </c>
      <c r="AL1249" t="s">
        <v>3451</v>
      </c>
      <c r="AM1249">
        <f>VLOOKUP(C1249,'[1]61511-111r'!$A:$J,9,FALSE)</f>
        <v>16.84</v>
      </c>
    </row>
    <row r="1250" spans="1:39">
      <c r="A1250" s="2">
        <v>94262</v>
      </c>
      <c r="B1250" s="2" t="s">
        <v>1526</v>
      </c>
      <c r="C1250" s="2" t="s">
        <v>2985</v>
      </c>
      <c r="D1250" s="2">
        <v>2899</v>
      </c>
      <c r="E1250" s="2">
        <v>25669</v>
      </c>
      <c r="F1250" s="3">
        <v>170.16241299303945</v>
      </c>
      <c r="G1250" s="4" t="s">
        <v>428</v>
      </c>
      <c r="H1250" s="2">
        <v>-3.1</v>
      </c>
      <c r="I1250" s="2">
        <v>7.3</v>
      </c>
      <c r="J1250" s="2">
        <v>45.5</v>
      </c>
      <c r="K1250" s="2">
        <v>2.6000000000000014</v>
      </c>
      <c r="L1250" s="2">
        <v>37.9</v>
      </c>
      <c r="M1250" s="2">
        <v>20.9</v>
      </c>
      <c r="N1250" s="2" t="s">
        <v>32</v>
      </c>
      <c r="O1250" t="s">
        <v>51</v>
      </c>
      <c r="P1250" t="s">
        <v>3</v>
      </c>
      <c r="Q1250" t="s">
        <v>114</v>
      </c>
      <c r="R1250" t="s">
        <v>191</v>
      </c>
      <c r="S1250" s="2">
        <v>991</v>
      </c>
      <c r="T1250" s="2" t="s">
        <v>34</v>
      </c>
      <c r="U1250" s="2">
        <v>148</v>
      </c>
      <c r="V1250">
        <v>626</v>
      </c>
      <c r="W1250" t="s">
        <v>253</v>
      </c>
      <c r="X1250" t="s">
        <v>1</v>
      </c>
      <c r="Y1250" t="s">
        <v>83</v>
      </c>
      <c r="Z1250" t="s">
        <v>310</v>
      </c>
      <c r="AA1250" t="s">
        <v>234</v>
      </c>
      <c r="AB1250" t="s">
        <v>385</v>
      </c>
      <c r="AC1250">
        <v>2759</v>
      </c>
      <c r="AD1250" t="s">
        <v>1929</v>
      </c>
      <c r="AE1250">
        <v>59.53</v>
      </c>
      <c r="AF1250">
        <v>46</v>
      </c>
      <c r="AG1250" s="6" t="e">
        <v>#N/A</v>
      </c>
      <c r="AH1250">
        <v>2</v>
      </c>
      <c r="AI1250" t="s">
        <v>3451</v>
      </c>
      <c r="AJ1250">
        <v>65895</v>
      </c>
      <c r="AK1250">
        <v>1</v>
      </c>
      <c r="AL1250" t="s">
        <v>3451</v>
      </c>
      <c r="AM1250">
        <f>VLOOKUP(C1250,'[1]61511-111r'!$A:$J,9,FALSE)</f>
        <v>38.06</v>
      </c>
    </row>
    <row r="1251" spans="1:39">
      <c r="A1251" s="2">
        <v>94265</v>
      </c>
      <c r="B1251" s="2" t="s">
        <v>1527</v>
      </c>
      <c r="C1251" s="2" t="s">
        <v>2986</v>
      </c>
      <c r="D1251" s="2">
        <v>1755</v>
      </c>
      <c r="E1251" s="2">
        <v>25669</v>
      </c>
      <c r="F1251" s="3">
        <v>170.16241299303945</v>
      </c>
      <c r="G1251" s="4" t="s">
        <v>428</v>
      </c>
      <c r="H1251" s="2">
        <v>-3.1</v>
      </c>
      <c r="I1251" s="2">
        <v>7.3</v>
      </c>
      <c r="J1251" s="2">
        <v>45.5</v>
      </c>
      <c r="K1251" s="2">
        <v>2.6000000000000014</v>
      </c>
      <c r="L1251" s="2">
        <v>37.9</v>
      </c>
      <c r="M1251" s="2">
        <v>20.9</v>
      </c>
      <c r="N1251" s="2" t="s">
        <v>32</v>
      </c>
      <c r="O1251" t="s">
        <v>51</v>
      </c>
      <c r="P1251" t="s">
        <v>3</v>
      </c>
      <c r="Q1251" t="s">
        <v>114</v>
      </c>
      <c r="R1251" t="s">
        <v>191</v>
      </c>
      <c r="S1251" s="2">
        <v>991</v>
      </c>
      <c r="T1251" s="2" t="s">
        <v>34</v>
      </c>
      <c r="U1251" s="2">
        <v>148</v>
      </c>
      <c r="V1251">
        <v>626</v>
      </c>
      <c r="W1251" t="s">
        <v>253</v>
      </c>
      <c r="X1251" t="s">
        <v>1</v>
      </c>
      <c r="Y1251" t="s">
        <v>83</v>
      </c>
      <c r="Z1251" t="s">
        <v>310</v>
      </c>
      <c r="AA1251" t="s">
        <v>234</v>
      </c>
      <c r="AB1251" t="s">
        <v>385</v>
      </c>
      <c r="AC1251">
        <v>1751</v>
      </c>
      <c r="AD1251" t="s">
        <v>1929</v>
      </c>
      <c r="AE1251">
        <v>17.04</v>
      </c>
      <c r="AF1251">
        <v>103</v>
      </c>
      <c r="AG1251" s="6">
        <v>6.8181818181818183</v>
      </c>
      <c r="AH1251">
        <v>3</v>
      </c>
      <c r="AI1251">
        <v>2</v>
      </c>
      <c r="AJ1251">
        <v>8814</v>
      </c>
      <c r="AK1251">
        <v>1</v>
      </c>
      <c r="AL1251" t="s">
        <v>3451</v>
      </c>
      <c r="AM1251" t="str">
        <f>VLOOKUP(C1251,'[1]61511-111r'!$A:$J,9,FALSE)</f>
        <v>.</v>
      </c>
    </row>
    <row r="1252" spans="1:39">
      <c r="A1252" s="2">
        <v>94267</v>
      </c>
      <c r="B1252" s="2" t="s">
        <v>1528</v>
      </c>
      <c r="C1252" s="2" t="s">
        <v>2987</v>
      </c>
      <c r="D1252" s="2">
        <v>2721</v>
      </c>
      <c r="E1252" s="2">
        <v>25669</v>
      </c>
      <c r="F1252" s="3">
        <v>170.16241299303945</v>
      </c>
      <c r="G1252" s="4" t="s">
        <v>428</v>
      </c>
      <c r="H1252" s="2">
        <v>-3.1</v>
      </c>
      <c r="I1252" s="2">
        <v>7.3</v>
      </c>
      <c r="J1252" s="2">
        <v>45.5</v>
      </c>
      <c r="K1252" s="2">
        <v>2.6000000000000014</v>
      </c>
      <c r="L1252" s="2">
        <v>37.9</v>
      </c>
      <c r="M1252" s="2">
        <v>20.9</v>
      </c>
      <c r="N1252" s="2" t="s">
        <v>32</v>
      </c>
      <c r="O1252" t="s">
        <v>51</v>
      </c>
      <c r="P1252" t="s">
        <v>3</v>
      </c>
      <c r="Q1252" t="s">
        <v>114</v>
      </c>
      <c r="R1252" t="s">
        <v>191</v>
      </c>
      <c r="S1252" s="2">
        <v>991</v>
      </c>
      <c r="T1252" s="2" t="s">
        <v>34</v>
      </c>
      <c r="U1252" s="2">
        <v>148</v>
      </c>
      <c r="V1252">
        <v>626</v>
      </c>
      <c r="W1252" t="s">
        <v>253</v>
      </c>
      <c r="X1252" t="s">
        <v>1</v>
      </c>
      <c r="Y1252" t="s">
        <v>83</v>
      </c>
      <c r="Z1252" t="s">
        <v>310</v>
      </c>
      <c r="AA1252" t="s">
        <v>234</v>
      </c>
      <c r="AB1252" t="s">
        <v>385</v>
      </c>
      <c r="AC1252">
        <v>2741</v>
      </c>
      <c r="AD1252" t="s">
        <v>1929</v>
      </c>
      <c r="AE1252">
        <v>40.08</v>
      </c>
      <c r="AF1252">
        <v>68</v>
      </c>
      <c r="AG1252" s="6" t="e">
        <v>#N/A</v>
      </c>
      <c r="AH1252">
        <v>9</v>
      </c>
      <c r="AI1252" t="s">
        <v>3451</v>
      </c>
      <c r="AJ1252">
        <v>12808</v>
      </c>
      <c r="AK1252">
        <v>1</v>
      </c>
      <c r="AL1252" t="s">
        <v>3451</v>
      </c>
      <c r="AM1252">
        <f>VLOOKUP(C1252,'[1]61511-111r'!$A:$J,9,FALSE)</f>
        <v>30.4</v>
      </c>
    </row>
    <row r="1253" spans="1:39">
      <c r="A1253" s="2">
        <v>94269</v>
      </c>
      <c r="B1253" s="2" t="s">
        <v>1529</v>
      </c>
      <c r="C1253" s="2" t="s">
        <v>2988</v>
      </c>
      <c r="D1253" s="2">
        <v>3088</v>
      </c>
      <c r="E1253" s="2">
        <v>25669</v>
      </c>
      <c r="F1253" s="3">
        <v>170.16241299303945</v>
      </c>
      <c r="G1253" s="4" t="s">
        <v>428</v>
      </c>
      <c r="H1253" s="2">
        <v>-3.1</v>
      </c>
      <c r="I1253" s="2">
        <v>7.3</v>
      </c>
      <c r="J1253" s="2">
        <v>45.5</v>
      </c>
      <c r="K1253" s="2">
        <v>2.6000000000000014</v>
      </c>
      <c r="L1253" s="2">
        <v>37.9</v>
      </c>
      <c r="M1253" s="2">
        <v>20.9</v>
      </c>
      <c r="N1253" s="2" t="s">
        <v>32</v>
      </c>
      <c r="O1253" t="s">
        <v>51</v>
      </c>
      <c r="P1253" t="s">
        <v>3</v>
      </c>
      <c r="Q1253" t="s">
        <v>114</v>
      </c>
      <c r="R1253" t="s">
        <v>191</v>
      </c>
      <c r="S1253" s="2">
        <v>991</v>
      </c>
      <c r="T1253" s="2" t="s">
        <v>34</v>
      </c>
      <c r="U1253" s="2">
        <v>148</v>
      </c>
      <c r="V1253">
        <v>626</v>
      </c>
      <c r="W1253" t="s">
        <v>253</v>
      </c>
      <c r="X1253" t="s">
        <v>1</v>
      </c>
      <c r="Y1253" t="s">
        <v>83</v>
      </c>
      <c r="Z1253" t="s">
        <v>310</v>
      </c>
      <c r="AA1253" t="s">
        <v>234</v>
      </c>
      <c r="AB1253" t="s">
        <v>385</v>
      </c>
      <c r="AC1253">
        <v>3039</v>
      </c>
      <c r="AD1253" t="s">
        <v>1929</v>
      </c>
      <c r="AE1253">
        <v>40.21</v>
      </c>
      <c r="AF1253">
        <v>76</v>
      </c>
      <c r="AG1253" s="6">
        <v>4.214876033057851</v>
      </c>
      <c r="AH1253">
        <v>10</v>
      </c>
      <c r="AI1253" t="s">
        <v>3451</v>
      </c>
      <c r="AJ1253">
        <v>38119</v>
      </c>
      <c r="AK1253">
        <v>2</v>
      </c>
      <c r="AL1253" t="s">
        <v>3451</v>
      </c>
      <c r="AM1253">
        <f>VLOOKUP(C1253,'[1]61511-111r'!$A:$J,9,FALSE)</f>
        <v>61.69</v>
      </c>
    </row>
    <row r="1254" spans="1:39">
      <c r="A1254" s="2">
        <v>94315</v>
      </c>
      <c r="B1254" s="2" t="s">
        <v>1530</v>
      </c>
      <c r="C1254" s="7" t="s">
        <v>3444</v>
      </c>
      <c r="D1254" s="2">
        <v>44503</v>
      </c>
      <c r="E1254" s="2">
        <v>27426</v>
      </c>
      <c r="F1254" s="3">
        <v>147.61827870176006</v>
      </c>
      <c r="G1254" s="4" t="s">
        <v>419</v>
      </c>
      <c r="H1254" s="2">
        <v>2.8</v>
      </c>
      <c r="I1254" s="2">
        <v>11.6</v>
      </c>
      <c r="J1254" s="2">
        <v>44.7</v>
      </c>
      <c r="K1254" s="2">
        <v>1.8999999999999986</v>
      </c>
      <c r="L1254" s="2">
        <v>34.799999999999997</v>
      </c>
      <c r="M1254" s="2">
        <v>13.600000000000001</v>
      </c>
      <c r="N1254" s="2" t="s">
        <v>44</v>
      </c>
      <c r="O1254" t="s">
        <v>49</v>
      </c>
      <c r="P1254" t="s">
        <v>31</v>
      </c>
      <c r="Q1254" t="s">
        <v>76</v>
      </c>
      <c r="R1254" t="s">
        <v>150</v>
      </c>
      <c r="S1254" s="2">
        <v>1917</v>
      </c>
      <c r="T1254" s="2" t="s">
        <v>3</v>
      </c>
      <c r="U1254" s="2">
        <v>329</v>
      </c>
      <c r="V1254">
        <v>795</v>
      </c>
      <c r="W1254" t="s">
        <v>222</v>
      </c>
      <c r="X1254" t="s">
        <v>38</v>
      </c>
      <c r="Y1254" t="s">
        <v>9</v>
      </c>
      <c r="Z1254" t="s">
        <v>283</v>
      </c>
      <c r="AA1254" t="s">
        <v>335</v>
      </c>
      <c r="AB1254" t="s">
        <v>219</v>
      </c>
      <c r="AC1254">
        <v>47791</v>
      </c>
      <c r="AD1254" t="s">
        <v>1930</v>
      </c>
      <c r="AE1254">
        <v>67.59</v>
      </c>
      <c r="AF1254">
        <v>707</v>
      </c>
      <c r="AG1254" s="6">
        <v>8.2499707120134822</v>
      </c>
      <c r="AH1254">
        <v>108</v>
      </c>
      <c r="AI1254">
        <v>37</v>
      </c>
      <c r="AJ1254">
        <v>161075</v>
      </c>
      <c r="AK1254">
        <v>10</v>
      </c>
      <c r="AL1254">
        <v>4</v>
      </c>
      <c r="AM1254">
        <f>VLOOKUP(C1254,'[1]61511-111r'!$A:$J,9,FALSE)</f>
        <v>98.38</v>
      </c>
    </row>
    <row r="1255" spans="1:39">
      <c r="A1255" s="2">
        <v>94327</v>
      </c>
      <c r="B1255" s="2" t="s">
        <v>1531</v>
      </c>
      <c r="C1255" s="2" t="s">
        <v>2989</v>
      </c>
      <c r="D1255" s="2">
        <v>9660</v>
      </c>
      <c r="E1255" s="2">
        <v>30028</v>
      </c>
      <c r="F1255" s="3">
        <v>184.367900779763</v>
      </c>
      <c r="G1255" s="4" t="s">
        <v>419</v>
      </c>
      <c r="H1255" s="2">
        <v>4.9000000000000004</v>
      </c>
      <c r="I1255" s="2">
        <v>10.5</v>
      </c>
      <c r="J1255" s="2">
        <v>43.9</v>
      </c>
      <c r="K1255" s="2">
        <v>2.8999999999999986</v>
      </c>
      <c r="L1255" s="2">
        <v>32.6</v>
      </c>
      <c r="M1255" s="2">
        <v>20.199999999999996</v>
      </c>
      <c r="N1255" s="2" t="s">
        <v>32</v>
      </c>
      <c r="O1255" t="s">
        <v>49</v>
      </c>
      <c r="P1255" t="s">
        <v>33</v>
      </c>
      <c r="Q1255" t="s">
        <v>76</v>
      </c>
      <c r="R1255" t="s">
        <v>150</v>
      </c>
      <c r="S1255" s="2">
        <v>1917</v>
      </c>
      <c r="T1255" s="2" t="s">
        <v>3</v>
      </c>
      <c r="U1255" s="2">
        <v>329</v>
      </c>
      <c r="V1255">
        <v>795</v>
      </c>
      <c r="W1255" t="s">
        <v>222</v>
      </c>
      <c r="X1255" t="s">
        <v>38</v>
      </c>
      <c r="Y1255" t="s">
        <v>9</v>
      </c>
      <c r="Z1255" t="s">
        <v>283</v>
      </c>
      <c r="AA1255" t="s">
        <v>335</v>
      </c>
      <c r="AB1255" t="s">
        <v>219</v>
      </c>
      <c r="AC1255">
        <v>10197</v>
      </c>
      <c r="AD1255" t="s">
        <v>1930</v>
      </c>
      <c r="AE1255">
        <v>49.74</v>
      </c>
      <c r="AF1255">
        <v>205</v>
      </c>
      <c r="AG1255" s="6">
        <v>7.261282660332542</v>
      </c>
      <c r="AH1255">
        <v>17</v>
      </c>
      <c r="AI1255">
        <v>14</v>
      </c>
      <c r="AJ1255">
        <v>18935</v>
      </c>
      <c r="AK1255">
        <v>4</v>
      </c>
      <c r="AL1255">
        <v>1</v>
      </c>
      <c r="AM1255">
        <f>VLOOKUP(C1255,'[1]61511-111r'!$A:$J,9,FALSE)</f>
        <v>104.57</v>
      </c>
    </row>
    <row r="1256" spans="1:39">
      <c r="A1256" s="2">
        <v>94330</v>
      </c>
      <c r="B1256" s="2" t="s">
        <v>1532</v>
      </c>
      <c r="C1256" s="2" t="s">
        <v>2990</v>
      </c>
      <c r="D1256" s="2">
        <v>5668</v>
      </c>
      <c r="E1256" s="2">
        <v>30028</v>
      </c>
      <c r="F1256" s="3">
        <v>184.367900779763</v>
      </c>
      <c r="G1256" s="4" t="s">
        <v>419</v>
      </c>
      <c r="H1256" s="2">
        <v>4.9000000000000004</v>
      </c>
      <c r="I1256" s="2">
        <v>10.5</v>
      </c>
      <c r="J1256" s="2">
        <v>43.9</v>
      </c>
      <c r="K1256" s="2">
        <v>2.8999999999999986</v>
      </c>
      <c r="L1256" s="2">
        <v>32.6</v>
      </c>
      <c r="M1256" s="2">
        <v>20.199999999999996</v>
      </c>
      <c r="N1256" s="2" t="s">
        <v>32</v>
      </c>
      <c r="O1256" t="s">
        <v>49</v>
      </c>
      <c r="P1256" t="s">
        <v>33</v>
      </c>
      <c r="Q1256" t="s">
        <v>76</v>
      </c>
      <c r="R1256" t="s">
        <v>150</v>
      </c>
      <c r="S1256" s="2">
        <v>1917</v>
      </c>
      <c r="T1256" s="2" t="s">
        <v>3</v>
      </c>
      <c r="U1256" s="2">
        <v>329</v>
      </c>
      <c r="V1256">
        <v>795</v>
      </c>
      <c r="W1256" t="s">
        <v>222</v>
      </c>
      <c r="X1256" t="s">
        <v>38</v>
      </c>
      <c r="Y1256" t="s">
        <v>9</v>
      </c>
      <c r="Z1256" t="s">
        <v>283</v>
      </c>
      <c r="AA1256" t="s">
        <v>335</v>
      </c>
      <c r="AB1256" t="s">
        <v>219</v>
      </c>
      <c r="AC1256">
        <v>3378</v>
      </c>
      <c r="AD1256" t="s">
        <v>1929</v>
      </c>
      <c r="AE1256">
        <v>43.09</v>
      </c>
      <c r="AF1256">
        <v>78</v>
      </c>
      <c r="AG1256" s="6">
        <v>9.0384615384615383</v>
      </c>
      <c r="AH1256">
        <v>10</v>
      </c>
      <c r="AI1256" t="s">
        <v>3451</v>
      </c>
      <c r="AJ1256">
        <v>9785</v>
      </c>
      <c r="AK1256">
        <v>1</v>
      </c>
      <c r="AL1256" t="s">
        <v>3451</v>
      </c>
      <c r="AM1256">
        <f>VLOOKUP(C1256,'[1]61511-111r'!$A:$J,9,FALSE)</f>
        <v>128.18</v>
      </c>
    </row>
    <row r="1257" spans="1:39">
      <c r="A1257" s="2">
        <v>94333</v>
      </c>
      <c r="B1257" s="2" t="s">
        <v>1533</v>
      </c>
      <c r="C1257" s="2" t="s">
        <v>2991</v>
      </c>
      <c r="D1257" s="2">
        <v>6554</v>
      </c>
      <c r="E1257" s="2">
        <v>30028</v>
      </c>
      <c r="F1257" s="3">
        <v>184.367900779763</v>
      </c>
      <c r="G1257" s="4" t="s">
        <v>419</v>
      </c>
      <c r="H1257" s="2">
        <v>4.9000000000000004</v>
      </c>
      <c r="I1257" s="2">
        <v>10.5</v>
      </c>
      <c r="J1257" s="2">
        <v>43.9</v>
      </c>
      <c r="K1257" s="2">
        <v>2.8999999999999986</v>
      </c>
      <c r="L1257" s="2">
        <v>32.6</v>
      </c>
      <c r="M1257" s="2">
        <v>20.199999999999996</v>
      </c>
      <c r="N1257" s="2" t="s">
        <v>32</v>
      </c>
      <c r="O1257" t="s">
        <v>49</v>
      </c>
      <c r="P1257" t="s">
        <v>33</v>
      </c>
      <c r="Q1257" t="s">
        <v>76</v>
      </c>
      <c r="R1257" t="s">
        <v>150</v>
      </c>
      <c r="S1257" s="2">
        <v>1917</v>
      </c>
      <c r="T1257" s="2" t="s">
        <v>3</v>
      </c>
      <c r="U1257" s="2">
        <v>329</v>
      </c>
      <c r="V1257">
        <v>795</v>
      </c>
      <c r="W1257" t="s">
        <v>222</v>
      </c>
      <c r="X1257" t="s">
        <v>38</v>
      </c>
      <c r="Y1257" t="s">
        <v>9</v>
      </c>
      <c r="Z1257" t="s">
        <v>283</v>
      </c>
      <c r="AA1257" t="s">
        <v>335</v>
      </c>
      <c r="AB1257" t="s">
        <v>219</v>
      </c>
      <c r="AC1257">
        <v>6824</v>
      </c>
      <c r="AD1257" t="s">
        <v>1929</v>
      </c>
      <c r="AE1257">
        <v>99.69</v>
      </c>
      <c r="AF1257">
        <v>68</v>
      </c>
      <c r="AG1257" s="6" t="e">
        <v>#N/A</v>
      </c>
      <c r="AH1257">
        <v>45</v>
      </c>
      <c r="AI1257">
        <v>7</v>
      </c>
      <c r="AJ1257">
        <v>6756</v>
      </c>
      <c r="AK1257">
        <v>2</v>
      </c>
      <c r="AL1257" t="s">
        <v>3451</v>
      </c>
      <c r="AM1257">
        <f>VLOOKUP(C1257,'[1]61511-111r'!$A:$J,9,FALSE)</f>
        <v>131.71</v>
      </c>
    </row>
    <row r="1258" spans="1:39">
      <c r="A1258" s="2">
        <v>94336</v>
      </c>
      <c r="B1258" s="2" t="s">
        <v>1534</v>
      </c>
      <c r="C1258" s="2" t="s">
        <v>2992</v>
      </c>
      <c r="D1258" s="2">
        <v>4269</v>
      </c>
      <c r="E1258" s="2">
        <v>30028</v>
      </c>
      <c r="F1258" s="3">
        <v>184.367900779763</v>
      </c>
      <c r="G1258" s="4" t="s">
        <v>419</v>
      </c>
      <c r="H1258" s="2">
        <v>4.9000000000000004</v>
      </c>
      <c r="I1258" s="2">
        <v>10.5</v>
      </c>
      <c r="J1258" s="2">
        <v>43.9</v>
      </c>
      <c r="K1258" s="2">
        <v>2.8999999999999986</v>
      </c>
      <c r="L1258" s="2">
        <v>32.6</v>
      </c>
      <c r="M1258" s="2">
        <v>20.199999999999996</v>
      </c>
      <c r="N1258" s="2" t="s">
        <v>32</v>
      </c>
      <c r="O1258" t="s">
        <v>49</v>
      </c>
      <c r="P1258" t="s">
        <v>33</v>
      </c>
      <c r="Q1258" t="s">
        <v>76</v>
      </c>
      <c r="R1258" t="s">
        <v>150</v>
      </c>
      <c r="S1258" s="2">
        <v>1917</v>
      </c>
      <c r="T1258" s="2" t="s">
        <v>3</v>
      </c>
      <c r="U1258" s="2">
        <v>329</v>
      </c>
      <c r="V1258">
        <v>795</v>
      </c>
      <c r="W1258" t="s">
        <v>222</v>
      </c>
      <c r="X1258" t="s">
        <v>38</v>
      </c>
      <c r="Y1258" t="s">
        <v>9</v>
      </c>
      <c r="Z1258" t="s">
        <v>283</v>
      </c>
      <c r="AA1258" t="s">
        <v>335</v>
      </c>
      <c r="AB1258" t="s">
        <v>219</v>
      </c>
      <c r="AC1258">
        <v>3292</v>
      </c>
      <c r="AD1258" t="s">
        <v>1929</v>
      </c>
      <c r="AE1258">
        <v>22.2</v>
      </c>
      <c r="AF1258">
        <v>148</v>
      </c>
      <c r="AG1258" s="6">
        <v>6</v>
      </c>
      <c r="AH1258">
        <v>13</v>
      </c>
      <c r="AI1258">
        <v>4</v>
      </c>
      <c r="AJ1258" t="s">
        <v>3452</v>
      </c>
      <c r="AK1258">
        <v>2</v>
      </c>
      <c r="AL1258" t="s">
        <v>3451</v>
      </c>
      <c r="AM1258">
        <f>VLOOKUP(C1258,'[1]61511-111r'!$A:$J,9,FALSE)</f>
        <v>88.48</v>
      </c>
    </row>
    <row r="1259" spans="1:39">
      <c r="A1259" s="2">
        <v>94339</v>
      </c>
      <c r="B1259" s="2" t="s">
        <v>1535</v>
      </c>
      <c r="C1259" s="2" t="s">
        <v>2993</v>
      </c>
      <c r="D1259" s="2">
        <v>4004</v>
      </c>
      <c r="E1259" s="2">
        <v>30028</v>
      </c>
      <c r="F1259" s="3">
        <v>184.367900779763</v>
      </c>
      <c r="G1259" s="4" t="s">
        <v>419</v>
      </c>
      <c r="H1259" s="2">
        <v>4.9000000000000004</v>
      </c>
      <c r="I1259" s="2">
        <v>10.5</v>
      </c>
      <c r="J1259" s="2">
        <v>43.9</v>
      </c>
      <c r="K1259" s="2">
        <v>2.8999999999999986</v>
      </c>
      <c r="L1259" s="2">
        <v>32.6</v>
      </c>
      <c r="M1259" s="2">
        <v>20.199999999999996</v>
      </c>
      <c r="N1259" s="2" t="s">
        <v>32</v>
      </c>
      <c r="O1259" t="s">
        <v>49</v>
      </c>
      <c r="P1259" t="s">
        <v>33</v>
      </c>
      <c r="Q1259" t="s">
        <v>76</v>
      </c>
      <c r="R1259" t="s">
        <v>150</v>
      </c>
      <c r="S1259" s="2">
        <v>1917</v>
      </c>
      <c r="T1259" s="2" t="s">
        <v>3</v>
      </c>
      <c r="U1259" s="2">
        <v>329</v>
      </c>
      <c r="V1259">
        <v>795</v>
      </c>
      <c r="W1259" t="s">
        <v>222</v>
      </c>
      <c r="X1259" t="s">
        <v>38</v>
      </c>
      <c r="Y1259" t="s">
        <v>9</v>
      </c>
      <c r="Z1259" t="s">
        <v>283</v>
      </c>
      <c r="AA1259" t="s">
        <v>335</v>
      </c>
      <c r="AB1259" t="s">
        <v>219</v>
      </c>
      <c r="AC1259">
        <v>4182</v>
      </c>
      <c r="AD1259" t="s">
        <v>1929</v>
      </c>
      <c r="AE1259">
        <v>78.41</v>
      </c>
      <c r="AF1259">
        <v>53</v>
      </c>
      <c r="AG1259" s="6">
        <v>8.0790602456619229</v>
      </c>
      <c r="AH1259">
        <v>20</v>
      </c>
      <c r="AI1259">
        <v>3</v>
      </c>
      <c r="AJ1259" t="s">
        <v>3452</v>
      </c>
      <c r="AK1259">
        <v>2</v>
      </c>
      <c r="AL1259" t="s">
        <v>3451</v>
      </c>
      <c r="AM1259">
        <f>VLOOKUP(C1259,'[1]61511-111r'!$A:$J,9,FALSE)</f>
        <v>99.59</v>
      </c>
    </row>
    <row r="1260" spans="1:39">
      <c r="A1260" s="2">
        <v>94342</v>
      </c>
      <c r="B1260" s="2" t="s">
        <v>1536</v>
      </c>
      <c r="C1260" s="2" t="s">
        <v>2994</v>
      </c>
      <c r="D1260" s="2">
        <v>4403</v>
      </c>
      <c r="E1260" s="2">
        <v>30028</v>
      </c>
      <c r="F1260" s="3">
        <v>184.367900779763</v>
      </c>
      <c r="G1260" s="4" t="s">
        <v>419</v>
      </c>
      <c r="H1260" s="2">
        <v>4.9000000000000004</v>
      </c>
      <c r="I1260" s="2">
        <v>10.5</v>
      </c>
      <c r="J1260" s="2">
        <v>43.9</v>
      </c>
      <c r="K1260" s="2">
        <v>2.8999999999999986</v>
      </c>
      <c r="L1260" s="2">
        <v>32.6</v>
      </c>
      <c r="M1260" s="2">
        <v>20.199999999999996</v>
      </c>
      <c r="N1260" s="2" t="s">
        <v>32</v>
      </c>
      <c r="O1260" t="s">
        <v>49</v>
      </c>
      <c r="P1260" t="s">
        <v>33</v>
      </c>
      <c r="Q1260" t="s">
        <v>76</v>
      </c>
      <c r="R1260" t="s">
        <v>150</v>
      </c>
      <c r="S1260" s="2">
        <v>1917</v>
      </c>
      <c r="T1260" s="2" t="s">
        <v>3</v>
      </c>
      <c r="U1260" s="2">
        <v>329</v>
      </c>
      <c r="V1260">
        <v>795</v>
      </c>
      <c r="W1260" t="s">
        <v>222</v>
      </c>
      <c r="X1260" t="s">
        <v>38</v>
      </c>
      <c r="Y1260" t="s">
        <v>9</v>
      </c>
      <c r="Z1260" t="s">
        <v>283</v>
      </c>
      <c r="AA1260" t="s">
        <v>335</v>
      </c>
      <c r="AB1260" t="s">
        <v>219</v>
      </c>
      <c r="AC1260">
        <v>1139</v>
      </c>
      <c r="AD1260" t="s">
        <v>1929</v>
      </c>
      <c r="AE1260">
        <v>15.84</v>
      </c>
      <c r="AF1260">
        <v>72</v>
      </c>
      <c r="AG1260" s="6" t="e">
        <v>#N/A</v>
      </c>
      <c r="AH1260">
        <v>4</v>
      </c>
      <c r="AI1260" t="s">
        <v>3451</v>
      </c>
      <c r="AJ1260" t="s">
        <v>3451</v>
      </c>
      <c r="AK1260" t="s">
        <v>3451</v>
      </c>
      <c r="AL1260" t="s">
        <v>3451</v>
      </c>
      <c r="AM1260" t="str">
        <f>VLOOKUP(C1260,'[1]61511-111r'!$A:$J,9,FALSE)</f>
        <v>-</v>
      </c>
    </row>
    <row r="1261" spans="1:39">
      <c r="A1261" s="2">
        <v>94345</v>
      </c>
      <c r="B1261" s="2" t="s">
        <v>1537</v>
      </c>
      <c r="C1261" s="2" t="s">
        <v>2995</v>
      </c>
      <c r="D1261" s="2">
        <v>1712</v>
      </c>
      <c r="E1261" s="2">
        <v>30028</v>
      </c>
      <c r="F1261" s="3">
        <v>184.367900779763</v>
      </c>
      <c r="G1261" s="4" t="s">
        <v>419</v>
      </c>
      <c r="H1261" s="2">
        <v>4.9000000000000004</v>
      </c>
      <c r="I1261" s="2">
        <v>10.5</v>
      </c>
      <c r="J1261" s="2">
        <v>43.9</v>
      </c>
      <c r="K1261" s="2">
        <v>2.8999999999999986</v>
      </c>
      <c r="L1261" s="2">
        <v>32.6</v>
      </c>
      <c r="M1261" s="2">
        <v>20.199999999999996</v>
      </c>
      <c r="N1261" s="2" t="s">
        <v>32</v>
      </c>
      <c r="O1261" t="s">
        <v>49</v>
      </c>
      <c r="P1261" t="s">
        <v>33</v>
      </c>
      <c r="Q1261" t="s">
        <v>76</v>
      </c>
      <c r="R1261" t="s">
        <v>150</v>
      </c>
      <c r="S1261" s="2">
        <v>1917</v>
      </c>
      <c r="T1261" s="2" t="s">
        <v>3</v>
      </c>
      <c r="U1261" s="2">
        <v>329</v>
      </c>
      <c r="V1261">
        <v>795</v>
      </c>
      <c r="W1261" t="s">
        <v>222</v>
      </c>
      <c r="X1261" t="s">
        <v>38</v>
      </c>
      <c r="Y1261" t="s">
        <v>9</v>
      </c>
      <c r="Z1261" t="s">
        <v>283</v>
      </c>
      <c r="AA1261" t="s">
        <v>335</v>
      </c>
      <c r="AB1261" t="s">
        <v>219</v>
      </c>
      <c r="AC1261">
        <v>1864</v>
      </c>
      <c r="AD1261" t="s">
        <v>1929</v>
      </c>
      <c r="AE1261">
        <v>21.4</v>
      </c>
      <c r="AF1261">
        <v>87</v>
      </c>
      <c r="AG1261" s="6" t="e">
        <v>#N/A</v>
      </c>
      <c r="AH1261">
        <v>5</v>
      </c>
      <c r="AI1261">
        <v>1</v>
      </c>
      <c r="AJ1261" t="s">
        <v>3451</v>
      </c>
      <c r="AK1261" t="s">
        <v>3451</v>
      </c>
      <c r="AL1261" t="s">
        <v>3451</v>
      </c>
      <c r="AM1261" t="str">
        <f>VLOOKUP(C1261,'[1]61511-111r'!$A:$J,9,FALSE)</f>
        <v>.</v>
      </c>
    </row>
    <row r="1262" spans="1:39">
      <c r="A1262" s="2">
        <v>94348</v>
      </c>
      <c r="B1262" s="2" t="s">
        <v>1538</v>
      </c>
      <c r="C1262" s="2" t="s">
        <v>2996</v>
      </c>
      <c r="D1262" s="2">
        <v>1660</v>
      </c>
      <c r="E1262" s="2">
        <v>30028</v>
      </c>
      <c r="F1262" s="3">
        <v>184.367900779763</v>
      </c>
      <c r="G1262" s="4" t="s">
        <v>419</v>
      </c>
      <c r="H1262" s="2">
        <v>4.9000000000000004</v>
      </c>
      <c r="I1262" s="2">
        <v>10.5</v>
      </c>
      <c r="J1262" s="2">
        <v>43.9</v>
      </c>
      <c r="K1262" s="2">
        <v>2.8999999999999986</v>
      </c>
      <c r="L1262" s="2">
        <v>32.6</v>
      </c>
      <c r="M1262" s="2">
        <v>20.199999999999996</v>
      </c>
      <c r="N1262" s="2" t="s">
        <v>32</v>
      </c>
      <c r="O1262" t="s">
        <v>49</v>
      </c>
      <c r="P1262" t="s">
        <v>33</v>
      </c>
      <c r="Q1262" t="s">
        <v>76</v>
      </c>
      <c r="R1262" t="s">
        <v>150</v>
      </c>
      <c r="S1262" s="2">
        <v>1917</v>
      </c>
      <c r="T1262" s="2" t="s">
        <v>3</v>
      </c>
      <c r="U1262" s="2">
        <v>329</v>
      </c>
      <c r="V1262">
        <v>795</v>
      </c>
      <c r="W1262" t="s">
        <v>222</v>
      </c>
      <c r="X1262" t="s">
        <v>38</v>
      </c>
      <c r="Y1262" t="s">
        <v>9</v>
      </c>
      <c r="Z1262" t="s">
        <v>283</v>
      </c>
      <c r="AA1262" t="s">
        <v>335</v>
      </c>
      <c r="AB1262" t="s">
        <v>219</v>
      </c>
      <c r="AC1262">
        <v>1712</v>
      </c>
      <c r="AD1262" t="s">
        <v>1929</v>
      </c>
      <c r="AE1262">
        <v>14.92</v>
      </c>
      <c r="AF1262">
        <v>115</v>
      </c>
      <c r="AG1262" s="6" t="e">
        <v>#N/A</v>
      </c>
      <c r="AH1262">
        <v>3</v>
      </c>
      <c r="AI1262">
        <v>6</v>
      </c>
      <c r="AJ1262" t="s">
        <v>3451</v>
      </c>
      <c r="AK1262" t="s">
        <v>3451</v>
      </c>
      <c r="AL1262" t="s">
        <v>3451</v>
      </c>
      <c r="AM1262">
        <f>VLOOKUP(C1262,'[1]61511-111r'!$A:$J,9,FALSE)</f>
        <v>65.05</v>
      </c>
    </row>
    <row r="1263" spans="1:39">
      <c r="A1263" s="2">
        <v>94353</v>
      </c>
      <c r="B1263" s="2" t="s">
        <v>453</v>
      </c>
      <c r="C1263" s="2" t="s">
        <v>2997</v>
      </c>
      <c r="D1263" s="2">
        <v>2207</v>
      </c>
      <c r="E1263" s="2">
        <v>31233</v>
      </c>
      <c r="F1263" s="3">
        <v>159.67791411042944</v>
      </c>
      <c r="G1263" s="4" t="s">
        <v>402</v>
      </c>
      <c r="H1263" s="2">
        <v>-0.3</v>
      </c>
      <c r="I1263" s="2">
        <v>4.7</v>
      </c>
      <c r="J1263" s="2">
        <v>44.1</v>
      </c>
      <c r="K1263" s="2">
        <v>2.5</v>
      </c>
      <c r="L1263" s="2">
        <v>34.1</v>
      </c>
      <c r="M1263" s="2">
        <v>15.699999999999996</v>
      </c>
      <c r="N1263" s="2" t="s">
        <v>43</v>
      </c>
      <c r="O1263" t="s">
        <v>49</v>
      </c>
      <c r="P1263" t="s">
        <v>3</v>
      </c>
      <c r="Q1263" t="s">
        <v>56</v>
      </c>
      <c r="R1263" t="s">
        <v>128</v>
      </c>
      <c r="S1263" s="2">
        <v>17</v>
      </c>
      <c r="T1263" s="2">
        <v>0</v>
      </c>
      <c r="U1263" s="2">
        <v>80</v>
      </c>
      <c r="V1263">
        <v>649</v>
      </c>
      <c r="W1263" t="s">
        <v>205</v>
      </c>
      <c r="X1263" t="s">
        <v>32</v>
      </c>
      <c r="Y1263" t="s">
        <v>16</v>
      </c>
      <c r="Z1263" t="s">
        <v>268</v>
      </c>
      <c r="AA1263" t="s">
        <v>319</v>
      </c>
      <c r="AB1263" t="s">
        <v>360</v>
      </c>
      <c r="AC1263">
        <v>2058</v>
      </c>
      <c r="AD1263" t="s">
        <v>1929</v>
      </c>
      <c r="AE1263">
        <v>32.380000000000003</v>
      </c>
      <c r="AF1263">
        <v>64</v>
      </c>
      <c r="AG1263" s="6" t="e">
        <v>#N/A</v>
      </c>
      <c r="AH1263">
        <v>7</v>
      </c>
      <c r="AI1263" t="s">
        <v>3451</v>
      </c>
      <c r="AJ1263">
        <v>46617</v>
      </c>
      <c r="AK1263">
        <v>1</v>
      </c>
      <c r="AL1263" t="s">
        <v>3451</v>
      </c>
      <c r="AM1263">
        <f>VLOOKUP(C1263,'[1]61511-111r'!$A:$J,9,FALSE)</f>
        <v>93.51</v>
      </c>
    </row>
    <row r="1264" spans="1:39">
      <c r="A1264" s="2">
        <v>94354</v>
      </c>
      <c r="B1264" s="2" t="s">
        <v>1539</v>
      </c>
      <c r="C1264" s="2" t="s">
        <v>2998</v>
      </c>
      <c r="D1264" s="2">
        <v>1718</v>
      </c>
      <c r="E1264" s="2">
        <v>30028</v>
      </c>
      <c r="F1264" s="3">
        <v>184.367900779763</v>
      </c>
      <c r="G1264" s="4" t="s">
        <v>419</v>
      </c>
      <c r="H1264" s="2">
        <v>4.9000000000000004</v>
      </c>
      <c r="I1264" s="2">
        <v>10.5</v>
      </c>
      <c r="J1264" s="2">
        <v>43.9</v>
      </c>
      <c r="K1264" s="2">
        <v>2.8999999999999986</v>
      </c>
      <c r="L1264" s="2">
        <v>32.6</v>
      </c>
      <c r="M1264" s="2">
        <v>20.199999999999996</v>
      </c>
      <c r="N1264" s="2" t="s">
        <v>32</v>
      </c>
      <c r="O1264" t="s">
        <v>49</v>
      </c>
      <c r="P1264" t="s">
        <v>33</v>
      </c>
      <c r="Q1264" t="s">
        <v>76</v>
      </c>
      <c r="R1264" t="s">
        <v>150</v>
      </c>
      <c r="S1264" s="2">
        <v>1917</v>
      </c>
      <c r="T1264" s="2" t="s">
        <v>3</v>
      </c>
      <c r="U1264" s="2">
        <v>329</v>
      </c>
      <c r="V1264">
        <v>795</v>
      </c>
      <c r="W1264" t="s">
        <v>222</v>
      </c>
      <c r="X1264" t="s">
        <v>38</v>
      </c>
      <c r="Y1264" t="s">
        <v>9</v>
      </c>
      <c r="Z1264" t="s">
        <v>283</v>
      </c>
      <c r="AA1264" t="s">
        <v>335</v>
      </c>
      <c r="AB1264" t="s">
        <v>219</v>
      </c>
      <c r="AC1264">
        <v>1888</v>
      </c>
      <c r="AD1264" t="s">
        <v>1929</v>
      </c>
      <c r="AE1264">
        <v>18.43</v>
      </c>
      <c r="AF1264">
        <v>102</v>
      </c>
      <c r="AG1264" s="6" t="e">
        <v>#N/A</v>
      </c>
      <c r="AH1264">
        <v>2</v>
      </c>
      <c r="AI1264" t="s">
        <v>3451</v>
      </c>
      <c r="AJ1264" t="s">
        <v>3452</v>
      </c>
      <c r="AK1264" t="s">
        <v>3451</v>
      </c>
      <c r="AL1264" t="s">
        <v>3451</v>
      </c>
      <c r="AM1264">
        <f>VLOOKUP(C1264,'[1]61511-111r'!$A:$J,9,FALSE)</f>
        <v>50.24</v>
      </c>
    </row>
    <row r="1265" spans="1:39">
      <c r="A1265" s="2">
        <v>94356</v>
      </c>
      <c r="B1265" s="2" t="s">
        <v>1540</v>
      </c>
      <c r="C1265" s="2" t="s">
        <v>2999</v>
      </c>
      <c r="D1265" s="2">
        <v>3657</v>
      </c>
      <c r="E1265" s="2">
        <v>30028</v>
      </c>
      <c r="F1265" s="3">
        <v>184.367900779763</v>
      </c>
      <c r="G1265" s="4" t="s">
        <v>419</v>
      </c>
      <c r="H1265" s="2">
        <v>4.9000000000000004</v>
      </c>
      <c r="I1265" s="2">
        <v>10.5</v>
      </c>
      <c r="J1265" s="2">
        <v>43.9</v>
      </c>
      <c r="K1265" s="2">
        <v>2.8999999999999986</v>
      </c>
      <c r="L1265" s="2">
        <v>32.6</v>
      </c>
      <c r="M1265" s="2">
        <v>20.199999999999996</v>
      </c>
      <c r="N1265" s="2" t="s">
        <v>32</v>
      </c>
      <c r="O1265" t="s">
        <v>49</v>
      </c>
      <c r="P1265" t="s">
        <v>33</v>
      </c>
      <c r="Q1265" t="s">
        <v>76</v>
      </c>
      <c r="R1265" t="s">
        <v>150</v>
      </c>
      <c r="S1265" s="2">
        <v>1917</v>
      </c>
      <c r="T1265" s="2" t="s">
        <v>3</v>
      </c>
      <c r="U1265" s="2">
        <v>329</v>
      </c>
      <c r="V1265">
        <v>795</v>
      </c>
      <c r="W1265" t="s">
        <v>222</v>
      </c>
      <c r="X1265" t="s">
        <v>38</v>
      </c>
      <c r="Y1265" t="s">
        <v>9</v>
      </c>
      <c r="Z1265" t="s">
        <v>283</v>
      </c>
      <c r="AA1265" t="s">
        <v>335</v>
      </c>
      <c r="AB1265" t="s">
        <v>219</v>
      </c>
      <c r="AC1265">
        <v>3805</v>
      </c>
      <c r="AD1265" t="s">
        <v>1929</v>
      </c>
      <c r="AE1265">
        <v>42.82</v>
      </c>
      <c r="AF1265">
        <v>89</v>
      </c>
      <c r="AG1265" s="6" t="e">
        <v>#N/A</v>
      </c>
      <c r="AH1265">
        <v>21</v>
      </c>
      <c r="AI1265">
        <v>1</v>
      </c>
      <c r="AJ1265" t="s">
        <v>3452</v>
      </c>
      <c r="AK1265">
        <v>2</v>
      </c>
      <c r="AL1265" t="s">
        <v>3451</v>
      </c>
      <c r="AM1265">
        <f>VLOOKUP(C1265,'[1]61511-111r'!$A:$J,9,FALSE)</f>
        <v>68.92</v>
      </c>
    </row>
    <row r="1266" spans="1:39">
      <c r="A1266" s="2">
        <v>94357</v>
      </c>
      <c r="B1266" s="2" t="s">
        <v>1541</v>
      </c>
      <c r="C1266" s="2" t="s">
        <v>3000</v>
      </c>
      <c r="D1266" s="2">
        <v>1750</v>
      </c>
      <c r="E1266" s="2">
        <v>30028</v>
      </c>
      <c r="F1266" s="3">
        <v>184.367900779763</v>
      </c>
      <c r="G1266" s="4" t="s">
        <v>419</v>
      </c>
      <c r="H1266" s="2">
        <v>4.9000000000000004</v>
      </c>
      <c r="I1266" s="2">
        <v>10.5</v>
      </c>
      <c r="J1266" s="2">
        <v>43.9</v>
      </c>
      <c r="K1266" s="2">
        <v>2.8999999999999986</v>
      </c>
      <c r="L1266" s="2">
        <v>32.6</v>
      </c>
      <c r="M1266" s="2">
        <v>20.199999999999996</v>
      </c>
      <c r="N1266" s="2" t="s">
        <v>32</v>
      </c>
      <c r="O1266" t="s">
        <v>49</v>
      </c>
      <c r="P1266" t="s">
        <v>33</v>
      </c>
      <c r="Q1266" t="s">
        <v>76</v>
      </c>
      <c r="R1266" t="s">
        <v>150</v>
      </c>
      <c r="S1266" s="2">
        <v>1917</v>
      </c>
      <c r="T1266" s="2" t="s">
        <v>3</v>
      </c>
      <c r="U1266" s="2">
        <v>329</v>
      </c>
      <c r="V1266">
        <v>795</v>
      </c>
      <c r="W1266" t="s">
        <v>222</v>
      </c>
      <c r="X1266" t="s">
        <v>38</v>
      </c>
      <c r="Y1266" t="s">
        <v>9</v>
      </c>
      <c r="Z1266" t="s">
        <v>283</v>
      </c>
      <c r="AA1266" t="s">
        <v>335</v>
      </c>
      <c r="AB1266" t="s">
        <v>219</v>
      </c>
      <c r="AC1266">
        <v>1789</v>
      </c>
      <c r="AD1266" t="s">
        <v>1929</v>
      </c>
      <c r="AE1266">
        <v>26.75</v>
      </c>
      <c r="AF1266">
        <v>67</v>
      </c>
      <c r="AG1266" s="6" t="e">
        <v>#N/A</v>
      </c>
      <c r="AH1266">
        <v>13</v>
      </c>
      <c r="AI1266">
        <v>6</v>
      </c>
      <c r="AJ1266" t="s">
        <v>3452</v>
      </c>
      <c r="AK1266">
        <v>1</v>
      </c>
      <c r="AL1266" t="s">
        <v>3451</v>
      </c>
      <c r="AM1266">
        <f>VLOOKUP(C1266,'[1]61511-111r'!$A:$J,9,FALSE)</f>
        <v>49.43</v>
      </c>
    </row>
    <row r="1267" spans="1:39">
      <c r="A1267" s="2">
        <v>94360</v>
      </c>
      <c r="B1267" s="2" t="s">
        <v>1542</v>
      </c>
      <c r="C1267" s="2" t="s">
        <v>3001</v>
      </c>
      <c r="D1267" s="2">
        <v>2436</v>
      </c>
      <c r="E1267" s="2">
        <v>30028</v>
      </c>
      <c r="F1267" s="3">
        <v>184.367900779763</v>
      </c>
      <c r="G1267" s="4" t="s">
        <v>419</v>
      </c>
      <c r="H1267" s="2">
        <v>4.9000000000000004</v>
      </c>
      <c r="I1267" s="2">
        <v>10.5</v>
      </c>
      <c r="J1267" s="2">
        <v>43.9</v>
      </c>
      <c r="K1267" s="2">
        <v>2.8999999999999986</v>
      </c>
      <c r="L1267" s="2">
        <v>32.6</v>
      </c>
      <c r="M1267" s="2">
        <v>20.199999999999996</v>
      </c>
      <c r="N1267" s="2" t="s">
        <v>32</v>
      </c>
      <c r="O1267" t="s">
        <v>49</v>
      </c>
      <c r="P1267" t="s">
        <v>33</v>
      </c>
      <c r="Q1267" t="s">
        <v>76</v>
      </c>
      <c r="R1267" t="s">
        <v>150</v>
      </c>
      <c r="S1267" s="2">
        <v>1917</v>
      </c>
      <c r="T1267" s="2" t="s">
        <v>3</v>
      </c>
      <c r="U1267" s="2">
        <v>329</v>
      </c>
      <c r="V1267">
        <v>795</v>
      </c>
      <c r="W1267" t="s">
        <v>222</v>
      </c>
      <c r="X1267" t="s">
        <v>38</v>
      </c>
      <c r="Y1267" t="s">
        <v>9</v>
      </c>
      <c r="Z1267" t="s">
        <v>283</v>
      </c>
      <c r="AA1267" t="s">
        <v>335</v>
      </c>
      <c r="AB1267" t="s">
        <v>219</v>
      </c>
      <c r="AC1267">
        <v>2823</v>
      </c>
      <c r="AD1267" t="s">
        <v>1929</v>
      </c>
      <c r="AE1267">
        <v>14.22</v>
      </c>
      <c r="AF1267">
        <v>199</v>
      </c>
      <c r="AG1267" s="6">
        <v>7.8714859437751006</v>
      </c>
      <c r="AH1267">
        <v>6</v>
      </c>
      <c r="AI1267" t="s">
        <v>3451</v>
      </c>
      <c r="AJ1267">
        <v>8693</v>
      </c>
      <c r="AK1267">
        <v>2</v>
      </c>
      <c r="AL1267" t="s">
        <v>3451</v>
      </c>
      <c r="AM1267" t="str">
        <f>VLOOKUP(C1267,'[1]61511-111r'!$A:$J,9,FALSE)</f>
        <v>.</v>
      </c>
    </row>
    <row r="1268" spans="1:39">
      <c r="A1268" s="2">
        <v>94362</v>
      </c>
      <c r="B1268" s="2" t="s">
        <v>1543</v>
      </c>
      <c r="C1268" s="2" t="s">
        <v>3002</v>
      </c>
      <c r="D1268" s="2">
        <v>1727</v>
      </c>
      <c r="E1268" s="2">
        <v>30028</v>
      </c>
      <c r="F1268" s="3">
        <v>184.367900779763</v>
      </c>
      <c r="G1268" s="4" t="s">
        <v>419</v>
      </c>
      <c r="H1268" s="2">
        <v>4.9000000000000004</v>
      </c>
      <c r="I1268" s="2">
        <v>10.5</v>
      </c>
      <c r="J1268" s="2">
        <v>43.9</v>
      </c>
      <c r="K1268" s="2">
        <v>2.8999999999999986</v>
      </c>
      <c r="L1268" s="2">
        <v>32.6</v>
      </c>
      <c r="M1268" s="2">
        <v>20.199999999999996</v>
      </c>
      <c r="N1268" s="2" t="s">
        <v>32</v>
      </c>
      <c r="O1268" t="s">
        <v>49</v>
      </c>
      <c r="P1268" t="s">
        <v>33</v>
      </c>
      <c r="Q1268" t="s">
        <v>76</v>
      </c>
      <c r="R1268" t="s">
        <v>150</v>
      </c>
      <c r="S1268" s="2">
        <v>1917</v>
      </c>
      <c r="T1268" s="2" t="s">
        <v>3</v>
      </c>
      <c r="U1268" s="2">
        <v>329</v>
      </c>
      <c r="V1268">
        <v>795</v>
      </c>
      <c r="W1268" t="s">
        <v>222</v>
      </c>
      <c r="X1268" t="s">
        <v>38</v>
      </c>
      <c r="Y1268" t="s">
        <v>9</v>
      </c>
      <c r="Z1268" t="s">
        <v>283</v>
      </c>
      <c r="AA1268" t="s">
        <v>335</v>
      </c>
      <c r="AB1268" t="s">
        <v>219</v>
      </c>
      <c r="AC1268">
        <v>1735</v>
      </c>
      <c r="AD1268" t="s">
        <v>1929</v>
      </c>
      <c r="AE1268">
        <v>24.46</v>
      </c>
      <c r="AF1268">
        <v>71</v>
      </c>
      <c r="AG1268" s="6" t="e">
        <v>#N/A</v>
      </c>
      <c r="AH1268">
        <v>17</v>
      </c>
      <c r="AI1268">
        <v>1</v>
      </c>
      <c r="AJ1268">
        <v>50583</v>
      </c>
      <c r="AK1268">
        <v>1</v>
      </c>
      <c r="AL1268" t="s">
        <v>3451</v>
      </c>
      <c r="AM1268">
        <f>VLOOKUP(C1268,'[1]61511-111r'!$A:$J,9,FALSE)</f>
        <v>90.02</v>
      </c>
    </row>
    <row r="1269" spans="1:39">
      <c r="A1269" s="2">
        <v>94363</v>
      </c>
      <c r="B1269" s="2" t="s">
        <v>1544</v>
      </c>
      <c r="C1269" s="2" t="s">
        <v>3003</v>
      </c>
      <c r="D1269" s="2">
        <v>2758</v>
      </c>
      <c r="E1269" s="2">
        <v>30028</v>
      </c>
      <c r="F1269" s="3">
        <v>184.367900779763</v>
      </c>
      <c r="G1269" s="4" t="s">
        <v>419</v>
      </c>
      <c r="H1269" s="2">
        <v>4.9000000000000004</v>
      </c>
      <c r="I1269" s="2">
        <v>10.5</v>
      </c>
      <c r="J1269" s="2">
        <v>43.9</v>
      </c>
      <c r="K1269" s="2">
        <v>2.8999999999999986</v>
      </c>
      <c r="L1269" s="2">
        <v>32.6</v>
      </c>
      <c r="M1269" s="2">
        <v>20.199999999999996</v>
      </c>
      <c r="N1269" s="2" t="s">
        <v>32</v>
      </c>
      <c r="O1269" t="s">
        <v>49</v>
      </c>
      <c r="P1269" t="s">
        <v>33</v>
      </c>
      <c r="Q1269" t="s">
        <v>76</v>
      </c>
      <c r="R1269" t="s">
        <v>150</v>
      </c>
      <c r="S1269" s="2">
        <v>1917</v>
      </c>
      <c r="T1269" s="2" t="s">
        <v>3</v>
      </c>
      <c r="U1269" s="2">
        <v>329</v>
      </c>
      <c r="V1269">
        <v>795</v>
      </c>
      <c r="W1269" t="s">
        <v>222</v>
      </c>
      <c r="X1269" t="s">
        <v>38</v>
      </c>
      <c r="Y1269" t="s">
        <v>9</v>
      </c>
      <c r="Z1269" t="s">
        <v>283</v>
      </c>
      <c r="AA1269" t="s">
        <v>335</v>
      </c>
      <c r="AB1269" t="s">
        <v>219</v>
      </c>
      <c r="AC1269">
        <v>3093</v>
      </c>
      <c r="AD1269" t="s">
        <v>1929</v>
      </c>
      <c r="AE1269">
        <v>60.77</v>
      </c>
      <c r="AF1269">
        <v>51</v>
      </c>
      <c r="AG1269" s="6" t="e">
        <v>#N/A</v>
      </c>
      <c r="AH1269">
        <v>35</v>
      </c>
      <c r="AI1269" t="s">
        <v>3451</v>
      </c>
      <c r="AJ1269" t="s">
        <v>3451</v>
      </c>
      <c r="AK1269">
        <v>1</v>
      </c>
      <c r="AL1269" t="s">
        <v>3451</v>
      </c>
      <c r="AM1269">
        <f>VLOOKUP(C1269,'[1]61511-111r'!$A:$J,9,FALSE)</f>
        <v>126.38</v>
      </c>
    </row>
    <row r="1270" spans="1:39">
      <c r="A1270" s="2">
        <v>94368</v>
      </c>
      <c r="B1270" s="2" t="s">
        <v>1545</v>
      </c>
      <c r="C1270" s="2" t="s">
        <v>3004</v>
      </c>
      <c r="D1270" s="2">
        <v>1558</v>
      </c>
      <c r="E1270" s="2">
        <v>30028</v>
      </c>
      <c r="F1270" s="3">
        <v>184.367900779763</v>
      </c>
      <c r="G1270" s="4" t="s">
        <v>419</v>
      </c>
      <c r="H1270" s="2">
        <v>4.9000000000000004</v>
      </c>
      <c r="I1270" s="2">
        <v>10.5</v>
      </c>
      <c r="J1270" s="2">
        <v>43.9</v>
      </c>
      <c r="K1270" s="2">
        <v>2.8999999999999986</v>
      </c>
      <c r="L1270" s="2">
        <v>32.6</v>
      </c>
      <c r="M1270" s="2">
        <v>20.199999999999996</v>
      </c>
      <c r="N1270" s="2" t="s">
        <v>32</v>
      </c>
      <c r="O1270" t="s">
        <v>49</v>
      </c>
      <c r="P1270" t="s">
        <v>33</v>
      </c>
      <c r="Q1270" t="s">
        <v>76</v>
      </c>
      <c r="R1270" t="s">
        <v>150</v>
      </c>
      <c r="S1270" s="2">
        <v>1917</v>
      </c>
      <c r="T1270" s="2" t="s">
        <v>3</v>
      </c>
      <c r="U1270" s="2">
        <v>329</v>
      </c>
      <c r="V1270">
        <v>795</v>
      </c>
      <c r="W1270" t="s">
        <v>222</v>
      </c>
      <c r="X1270" t="s">
        <v>38</v>
      </c>
      <c r="Y1270" t="s">
        <v>9</v>
      </c>
      <c r="Z1270" t="s">
        <v>283</v>
      </c>
      <c r="AA1270" t="s">
        <v>335</v>
      </c>
      <c r="AB1270" t="s">
        <v>219</v>
      </c>
      <c r="AC1270">
        <v>1545</v>
      </c>
      <c r="AD1270" t="s">
        <v>1929</v>
      </c>
      <c r="AE1270">
        <v>14.23</v>
      </c>
      <c r="AF1270">
        <v>109</v>
      </c>
      <c r="AG1270" s="6" t="e">
        <v>#N/A</v>
      </c>
      <c r="AH1270">
        <v>13</v>
      </c>
      <c r="AI1270">
        <v>1</v>
      </c>
      <c r="AJ1270" t="s">
        <v>3451</v>
      </c>
      <c r="AK1270">
        <v>1</v>
      </c>
      <c r="AL1270" t="s">
        <v>3451</v>
      </c>
      <c r="AM1270">
        <f>VLOOKUP(C1270,'[1]61511-111r'!$A:$J,9,FALSE)</f>
        <v>67.59</v>
      </c>
    </row>
    <row r="1271" spans="1:39">
      <c r="A1271" s="2">
        <v>94369</v>
      </c>
      <c r="B1271" s="2" t="s">
        <v>922</v>
      </c>
      <c r="C1271" s="2" t="s">
        <v>3005</v>
      </c>
      <c r="D1271" s="2">
        <v>2728</v>
      </c>
      <c r="E1271" s="2">
        <v>31820</v>
      </c>
      <c r="F1271" s="3">
        <v>177.61652246720624</v>
      </c>
      <c r="G1271" s="4" t="s">
        <v>427</v>
      </c>
      <c r="H1271" s="2">
        <v>1.3</v>
      </c>
      <c r="I1271" s="2">
        <v>6.2</v>
      </c>
      <c r="J1271" s="2">
        <v>43.8</v>
      </c>
      <c r="K1271" s="2">
        <v>3</v>
      </c>
      <c r="L1271" s="2">
        <v>33.4</v>
      </c>
      <c r="M1271" s="2">
        <v>19.300000000000004</v>
      </c>
      <c r="N1271" s="2" t="s">
        <v>25</v>
      </c>
      <c r="O1271" t="s">
        <v>49</v>
      </c>
      <c r="P1271" t="s">
        <v>22</v>
      </c>
      <c r="Q1271" t="s">
        <v>92</v>
      </c>
      <c r="R1271" t="s">
        <v>168</v>
      </c>
      <c r="S1271" s="2">
        <v>1974</v>
      </c>
      <c r="T1271" s="2" t="s">
        <v>5</v>
      </c>
      <c r="U1271" s="2">
        <v>345</v>
      </c>
      <c r="V1271">
        <v>1043</v>
      </c>
      <c r="W1271" t="s">
        <v>237</v>
      </c>
      <c r="X1271" t="s">
        <v>42</v>
      </c>
      <c r="Y1271" t="s">
        <v>3</v>
      </c>
      <c r="Z1271" t="s">
        <v>273</v>
      </c>
      <c r="AA1271" t="s">
        <v>325</v>
      </c>
      <c r="AB1271" t="s">
        <v>240</v>
      </c>
      <c r="AC1271">
        <v>2880</v>
      </c>
      <c r="AD1271" t="s">
        <v>1929</v>
      </c>
      <c r="AE1271">
        <v>14.29</v>
      </c>
      <c r="AF1271">
        <v>202</v>
      </c>
      <c r="AG1271" s="6">
        <v>6.4186046511627906</v>
      </c>
      <c r="AH1271">
        <v>19</v>
      </c>
      <c r="AI1271" t="s">
        <v>3451</v>
      </c>
      <c r="AJ1271" t="s">
        <v>3451</v>
      </c>
      <c r="AK1271">
        <v>2</v>
      </c>
      <c r="AL1271" t="s">
        <v>3451</v>
      </c>
      <c r="AM1271">
        <f>VLOOKUP(C1271,'[1]61511-111r'!$A:$J,9,FALSE)</f>
        <v>138.55000000000001</v>
      </c>
    </row>
    <row r="1272" spans="1:39">
      <c r="A1272" s="2">
        <v>94372</v>
      </c>
      <c r="B1272" s="2" t="s">
        <v>1546</v>
      </c>
      <c r="C1272" s="2" t="s">
        <v>3006</v>
      </c>
      <c r="D1272" s="2">
        <v>1467</v>
      </c>
      <c r="E1272" s="2">
        <v>30028</v>
      </c>
      <c r="F1272" s="3">
        <v>184.367900779763</v>
      </c>
      <c r="G1272" s="4" t="s">
        <v>419</v>
      </c>
      <c r="H1272" s="2">
        <v>4.9000000000000004</v>
      </c>
      <c r="I1272" s="2">
        <v>10.5</v>
      </c>
      <c r="J1272" s="2">
        <v>43.9</v>
      </c>
      <c r="K1272" s="2">
        <v>2.8999999999999986</v>
      </c>
      <c r="L1272" s="2">
        <v>32.6</v>
      </c>
      <c r="M1272" s="2">
        <v>20.199999999999996</v>
      </c>
      <c r="N1272" s="2" t="s">
        <v>32</v>
      </c>
      <c r="O1272" t="s">
        <v>49</v>
      </c>
      <c r="P1272" t="s">
        <v>33</v>
      </c>
      <c r="Q1272" t="s">
        <v>76</v>
      </c>
      <c r="R1272" t="s">
        <v>150</v>
      </c>
      <c r="S1272" s="2">
        <v>1917</v>
      </c>
      <c r="T1272" s="2" t="s">
        <v>3</v>
      </c>
      <c r="U1272" s="2">
        <v>329</v>
      </c>
      <c r="V1272">
        <v>795</v>
      </c>
      <c r="W1272" t="s">
        <v>222</v>
      </c>
      <c r="X1272" t="s">
        <v>38</v>
      </c>
      <c r="Y1272" t="s">
        <v>9</v>
      </c>
      <c r="Z1272" t="s">
        <v>283</v>
      </c>
      <c r="AA1272" t="s">
        <v>335</v>
      </c>
      <c r="AB1272" t="s">
        <v>219</v>
      </c>
      <c r="AC1272">
        <v>1492</v>
      </c>
      <c r="AD1272" t="s">
        <v>1929</v>
      </c>
      <c r="AE1272">
        <v>22.17</v>
      </c>
      <c r="AF1272">
        <v>67</v>
      </c>
      <c r="AG1272" s="6">
        <v>7.596685082872928</v>
      </c>
      <c r="AH1272">
        <v>3</v>
      </c>
      <c r="AI1272" t="s">
        <v>3451</v>
      </c>
      <c r="AJ1272" t="s">
        <v>3452</v>
      </c>
      <c r="AK1272">
        <v>1</v>
      </c>
      <c r="AL1272" t="s">
        <v>3451</v>
      </c>
      <c r="AM1272">
        <f>VLOOKUP(C1272,'[1]61511-111r'!$A:$J,9,FALSE)</f>
        <v>37.83</v>
      </c>
    </row>
    <row r="1273" spans="1:39">
      <c r="A1273" s="2">
        <v>94374</v>
      </c>
      <c r="B1273" s="2" t="s">
        <v>1547</v>
      </c>
      <c r="C1273" s="2" t="s">
        <v>3007</v>
      </c>
      <c r="D1273" s="2">
        <v>2769</v>
      </c>
      <c r="E1273" s="2">
        <v>29123</v>
      </c>
      <c r="F1273" s="3">
        <v>156.71007318123117</v>
      </c>
      <c r="G1273" s="4" t="s">
        <v>422</v>
      </c>
      <c r="H1273" s="2">
        <v>0.9</v>
      </c>
      <c r="I1273" s="2">
        <v>8.4</v>
      </c>
      <c r="J1273" s="2">
        <v>44.5</v>
      </c>
      <c r="K1273" s="2">
        <v>2.8999999999999986</v>
      </c>
      <c r="L1273" s="2">
        <v>34.6</v>
      </c>
      <c r="M1273" s="2">
        <v>21</v>
      </c>
      <c r="N1273" s="2" t="s">
        <v>14</v>
      </c>
      <c r="O1273" t="s">
        <v>53</v>
      </c>
      <c r="P1273" t="s">
        <v>25</v>
      </c>
      <c r="Q1273" t="s">
        <v>117</v>
      </c>
      <c r="R1273" t="s">
        <v>194</v>
      </c>
      <c r="S1273" s="2">
        <v>1358</v>
      </c>
      <c r="T1273" s="2" t="s">
        <v>36</v>
      </c>
      <c r="U1273" s="2">
        <v>338</v>
      </c>
      <c r="V1273">
        <v>739</v>
      </c>
      <c r="W1273" t="s">
        <v>255</v>
      </c>
      <c r="X1273" t="s">
        <v>25</v>
      </c>
      <c r="Y1273" t="s">
        <v>29</v>
      </c>
      <c r="Z1273" t="s">
        <v>304</v>
      </c>
      <c r="AA1273" t="s">
        <v>354</v>
      </c>
      <c r="AB1273" t="s">
        <v>396</v>
      </c>
      <c r="AC1273">
        <v>538</v>
      </c>
      <c r="AD1273" t="s">
        <v>1929</v>
      </c>
      <c r="AE1273">
        <v>16.04</v>
      </c>
      <c r="AF1273">
        <v>34</v>
      </c>
      <c r="AG1273" s="6" t="e">
        <v>#N/A</v>
      </c>
      <c r="AH1273">
        <v>1</v>
      </c>
      <c r="AI1273" t="s">
        <v>3451</v>
      </c>
      <c r="AJ1273" t="s">
        <v>3452</v>
      </c>
      <c r="AK1273" t="s">
        <v>3451</v>
      </c>
      <c r="AL1273" t="s">
        <v>3451</v>
      </c>
      <c r="AM1273" t="str">
        <f>VLOOKUP(C1273,'[1]61511-111r'!$A:$J,9,FALSE)</f>
        <v>-</v>
      </c>
    </row>
    <row r="1274" spans="1:39">
      <c r="A1274" s="2">
        <v>94375</v>
      </c>
      <c r="B1274" s="2" t="s">
        <v>1548</v>
      </c>
      <c r="C1274" s="2" t="s">
        <v>3008</v>
      </c>
      <c r="D1274" s="2">
        <v>1415</v>
      </c>
      <c r="E1274" s="2">
        <v>30028</v>
      </c>
      <c r="F1274" s="3">
        <v>184.367900779763</v>
      </c>
      <c r="G1274" s="4" t="s">
        <v>419</v>
      </c>
      <c r="H1274" s="2">
        <v>4.9000000000000004</v>
      </c>
      <c r="I1274" s="2">
        <v>10.5</v>
      </c>
      <c r="J1274" s="2">
        <v>43.9</v>
      </c>
      <c r="K1274" s="2">
        <v>2.8999999999999986</v>
      </c>
      <c r="L1274" s="2">
        <v>32.6</v>
      </c>
      <c r="M1274" s="2">
        <v>20.199999999999996</v>
      </c>
      <c r="N1274" s="2" t="s">
        <v>32</v>
      </c>
      <c r="O1274" t="s">
        <v>49</v>
      </c>
      <c r="P1274" t="s">
        <v>33</v>
      </c>
      <c r="Q1274" t="s">
        <v>76</v>
      </c>
      <c r="R1274" t="s">
        <v>150</v>
      </c>
      <c r="S1274" s="2">
        <v>1917</v>
      </c>
      <c r="T1274" s="2" t="s">
        <v>3</v>
      </c>
      <c r="U1274" s="2">
        <v>329</v>
      </c>
      <c r="V1274">
        <v>795</v>
      </c>
      <c r="W1274" t="s">
        <v>222</v>
      </c>
      <c r="X1274" t="s">
        <v>38</v>
      </c>
      <c r="Y1274" t="s">
        <v>9</v>
      </c>
      <c r="Z1274" t="s">
        <v>283</v>
      </c>
      <c r="AA1274" t="s">
        <v>335</v>
      </c>
      <c r="AB1274" t="s">
        <v>219</v>
      </c>
      <c r="AC1274">
        <v>1377</v>
      </c>
      <c r="AD1274" t="s">
        <v>1929</v>
      </c>
      <c r="AE1274">
        <v>20.59</v>
      </c>
      <c r="AF1274">
        <v>67</v>
      </c>
      <c r="AG1274" s="6">
        <v>6.5276595744680854</v>
      </c>
      <c r="AH1274">
        <v>10</v>
      </c>
      <c r="AI1274" t="s">
        <v>3451</v>
      </c>
      <c r="AJ1274" t="s">
        <v>3451</v>
      </c>
      <c r="AK1274">
        <v>1</v>
      </c>
      <c r="AL1274" t="s">
        <v>3451</v>
      </c>
      <c r="AM1274" t="str">
        <f>VLOOKUP(C1274,'[1]61511-111r'!$A:$J,9,FALSE)</f>
        <v>.</v>
      </c>
    </row>
    <row r="1275" spans="1:39">
      <c r="A1275" s="2">
        <v>94377</v>
      </c>
      <c r="B1275" s="2" t="s">
        <v>1549</v>
      </c>
      <c r="C1275" s="2" t="s">
        <v>3009</v>
      </c>
      <c r="D1275" s="2">
        <v>2919</v>
      </c>
      <c r="E1275" s="2">
        <v>30028</v>
      </c>
      <c r="F1275" s="3">
        <v>184.367900779763</v>
      </c>
      <c r="G1275" s="4" t="s">
        <v>419</v>
      </c>
      <c r="H1275" s="2">
        <v>4.9000000000000004</v>
      </c>
      <c r="I1275" s="2">
        <v>10.5</v>
      </c>
      <c r="J1275" s="2">
        <v>43.9</v>
      </c>
      <c r="K1275" s="2">
        <v>2.8999999999999986</v>
      </c>
      <c r="L1275" s="2">
        <v>32.6</v>
      </c>
      <c r="M1275" s="2">
        <v>20.199999999999996</v>
      </c>
      <c r="N1275" s="2" t="s">
        <v>32</v>
      </c>
      <c r="O1275" t="s">
        <v>49</v>
      </c>
      <c r="P1275" t="s">
        <v>33</v>
      </c>
      <c r="Q1275" t="s">
        <v>76</v>
      </c>
      <c r="R1275" t="s">
        <v>150</v>
      </c>
      <c r="S1275" s="2">
        <v>1917</v>
      </c>
      <c r="T1275" s="2" t="s">
        <v>3</v>
      </c>
      <c r="U1275" s="2">
        <v>329</v>
      </c>
      <c r="V1275">
        <v>795</v>
      </c>
      <c r="W1275" t="s">
        <v>222</v>
      </c>
      <c r="X1275" t="s">
        <v>38</v>
      </c>
      <c r="Y1275" t="s">
        <v>9</v>
      </c>
      <c r="Z1275" t="s">
        <v>283</v>
      </c>
      <c r="AA1275" t="s">
        <v>335</v>
      </c>
      <c r="AB1275" t="s">
        <v>219</v>
      </c>
      <c r="AC1275">
        <v>3179</v>
      </c>
      <c r="AD1275" t="s">
        <v>1929</v>
      </c>
      <c r="AE1275">
        <v>23.15</v>
      </c>
      <c r="AF1275">
        <v>137</v>
      </c>
      <c r="AG1275" s="6" t="e">
        <v>#N/A</v>
      </c>
      <c r="AH1275">
        <v>17</v>
      </c>
      <c r="AI1275">
        <v>1</v>
      </c>
      <c r="AJ1275" t="s">
        <v>3452</v>
      </c>
      <c r="AK1275">
        <v>1</v>
      </c>
      <c r="AL1275" t="s">
        <v>3451</v>
      </c>
      <c r="AM1275">
        <f>VLOOKUP(C1275,'[1]61511-111r'!$A:$J,9,FALSE)</f>
        <v>89.69</v>
      </c>
    </row>
    <row r="1276" spans="1:39">
      <c r="A1276" s="2">
        <v>94379</v>
      </c>
      <c r="B1276" s="2" t="s">
        <v>1550</v>
      </c>
      <c r="C1276" s="2" t="s">
        <v>3010</v>
      </c>
      <c r="D1276" s="2">
        <v>1528</v>
      </c>
      <c r="E1276" s="2">
        <v>30028</v>
      </c>
      <c r="F1276" s="3">
        <v>184.367900779763</v>
      </c>
      <c r="G1276" s="4" t="s">
        <v>419</v>
      </c>
      <c r="H1276" s="2">
        <v>4.9000000000000004</v>
      </c>
      <c r="I1276" s="2">
        <v>10.5</v>
      </c>
      <c r="J1276" s="2">
        <v>43.9</v>
      </c>
      <c r="K1276" s="2">
        <v>2.8999999999999986</v>
      </c>
      <c r="L1276" s="2">
        <v>32.6</v>
      </c>
      <c r="M1276" s="2">
        <v>20.199999999999996</v>
      </c>
      <c r="N1276" s="2" t="s">
        <v>32</v>
      </c>
      <c r="O1276" t="s">
        <v>49</v>
      </c>
      <c r="P1276" t="s">
        <v>33</v>
      </c>
      <c r="Q1276" t="s">
        <v>76</v>
      </c>
      <c r="R1276" t="s">
        <v>150</v>
      </c>
      <c r="S1276" s="2">
        <v>1917</v>
      </c>
      <c r="T1276" s="2" t="s">
        <v>3</v>
      </c>
      <c r="U1276" s="2">
        <v>329</v>
      </c>
      <c r="V1276">
        <v>795</v>
      </c>
      <c r="W1276" t="s">
        <v>222</v>
      </c>
      <c r="X1276" t="s">
        <v>38</v>
      </c>
      <c r="Y1276" t="s">
        <v>9</v>
      </c>
      <c r="Z1276" t="s">
        <v>283</v>
      </c>
      <c r="AA1276" t="s">
        <v>335</v>
      </c>
      <c r="AB1276" t="s">
        <v>219</v>
      </c>
      <c r="AC1276">
        <v>1868</v>
      </c>
      <c r="AD1276" t="s">
        <v>1929</v>
      </c>
      <c r="AE1276">
        <v>36.86</v>
      </c>
      <c r="AF1276">
        <v>51</v>
      </c>
      <c r="AG1276" s="6">
        <v>5.7142857142857144</v>
      </c>
      <c r="AH1276">
        <v>5</v>
      </c>
      <c r="AI1276" t="s">
        <v>3451</v>
      </c>
      <c r="AJ1276">
        <v>371095</v>
      </c>
      <c r="AK1276">
        <v>1</v>
      </c>
      <c r="AL1276" t="s">
        <v>3451</v>
      </c>
      <c r="AM1276">
        <f>VLOOKUP(C1276,'[1]61511-111r'!$A:$J,9,FALSE)</f>
        <v>60.14</v>
      </c>
    </row>
    <row r="1277" spans="1:39">
      <c r="A1277" s="2">
        <v>94405</v>
      </c>
      <c r="B1277" s="2" t="s">
        <v>1551</v>
      </c>
      <c r="C1277" s="2" t="s">
        <v>3011</v>
      </c>
      <c r="D1277" s="2">
        <v>12527</v>
      </c>
      <c r="E1277" s="2">
        <v>32899</v>
      </c>
      <c r="F1277" s="3">
        <v>183.76249790537901</v>
      </c>
      <c r="G1277" s="4" t="s">
        <v>415</v>
      </c>
      <c r="H1277" s="2">
        <v>5.5</v>
      </c>
      <c r="I1277" s="2">
        <v>9.6999999999999993</v>
      </c>
      <c r="J1277" s="2">
        <v>43.6</v>
      </c>
      <c r="K1277" s="2">
        <v>2.3999999999999986</v>
      </c>
      <c r="L1277" s="2">
        <v>31</v>
      </c>
      <c r="M1277" s="2">
        <v>17.899999999999999</v>
      </c>
      <c r="N1277" s="2" t="s">
        <v>24</v>
      </c>
      <c r="O1277" t="s">
        <v>49</v>
      </c>
      <c r="P1277" t="s">
        <v>22</v>
      </c>
      <c r="Q1277" t="s">
        <v>79</v>
      </c>
      <c r="R1277" t="s">
        <v>153</v>
      </c>
      <c r="S1277" s="2">
        <v>1436</v>
      </c>
      <c r="T1277" s="2" t="s">
        <v>18</v>
      </c>
      <c r="U1277" s="2">
        <v>434</v>
      </c>
      <c r="V1277">
        <v>854</v>
      </c>
      <c r="W1277" t="s">
        <v>214</v>
      </c>
      <c r="X1277" t="s">
        <v>42</v>
      </c>
      <c r="Y1277" t="s">
        <v>5</v>
      </c>
      <c r="Z1277" t="s">
        <v>286</v>
      </c>
      <c r="AA1277" t="s">
        <v>246</v>
      </c>
      <c r="AB1277" t="s">
        <v>217</v>
      </c>
      <c r="AC1277">
        <v>13562</v>
      </c>
      <c r="AD1277" t="s">
        <v>1930</v>
      </c>
      <c r="AE1277">
        <v>84.4</v>
      </c>
      <c r="AF1277">
        <v>161</v>
      </c>
      <c r="AG1277" s="6">
        <v>7.3078758949880669</v>
      </c>
      <c r="AH1277">
        <v>38</v>
      </c>
      <c r="AI1277">
        <v>6</v>
      </c>
      <c r="AJ1277">
        <v>22410</v>
      </c>
      <c r="AK1277">
        <v>3</v>
      </c>
      <c r="AL1277">
        <v>1</v>
      </c>
      <c r="AM1277">
        <f>VLOOKUP(C1277,'[1]61511-111r'!$A:$J,9,FALSE)</f>
        <v>110.18</v>
      </c>
    </row>
    <row r="1278" spans="1:39">
      <c r="A1278" s="2">
        <v>94419</v>
      </c>
      <c r="B1278" s="2" t="s">
        <v>1552</v>
      </c>
      <c r="C1278" s="2" t="s">
        <v>3414</v>
      </c>
      <c r="D1278" s="2">
        <v>7488</v>
      </c>
      <c r="E1278" s="2">
        <v>32899</v>
      </c>
      <c r="F1278" s="3">
        <v>183.76249790537901</v>
      </c>
      <c r="G1278" s="4" t="s">
        <v>415</v>
      </c>
      <c r="H1278" s="2">
        <v>5.5</v>
      </c>
      <c r="I1278" s="2">
        <v>9.6999999999999993</v>
      </c>
      <c r="J1278" s="2">
        <v>43.6</v>
      </c>
      <c r="K1278" s="2">
        <v>2.3999999999999986</v>
      </c>
      <c r="L1278" s="2">
        <v>31</v>
      </c>
      <c r="M1278" s="2">
        <v>17.899999999999999</v>
      </c>
      <c r="N1278" s="2" t="s">
        <v>24</v>
      </c>
      <c r="O1278" t="s">
        <v>49</v>
      </c>
      <c r="P1278" t="s">
        <v>22</v>
      </c>
      <c r="Q1278" t="s">
        <v>79</v>
      </c>
      <c r="R1278" t="s">
        <v>153</v>
      </c>
      <c r="S1278" s="2">
        <v>1436</v>
      </c>
      <c r="T1278" s="2" t="s">
        <v>18</v>
      </c>
      <c r="U1278" s="2">
        <v>434</v>
      </c>
      <c r="V1278">
        <v>854</v>
      </c>
      <c r="W1278" t="s">
        <v>214</v>
      </c>
      <c r="X1278" t="s">
        <v>42</v>
      </c>
      <c r="Y1278" t="s">
        <v>5</v>
      </c>
      <c r="Z1278" t="s">
        <v>286</v>
      </c>
      <c r="AA1278" t="s">
        <v>246</v>
      </c>
      <c r="AB1278" t="s">
        <v>217</v>
      </c>
      <c r="AC1278">
        <v>7771</v>
      </c>
      <c r="AD1278" t="s">
        <v>1929</v>
      </c>
      <c r="AE1278">
        <v>94.19</v>
      </c>
      <c r="AF1278">
        <v>83</v>
      </c>
      <c r="AG1278" s="6" t="e">
        <v>#N/A</v>
      </c>
      <c r="AH1278">
        <v>30</v>
      </c>
      <c r="AI1278">
        <v>4</v>
      </c>
      <c r="AJ1278">
        <v>17605</v>
      </c>
      <c r="AK1278">
        <v>2</v>
      </c>
      <c r="AL1278" t="s">
        <v>3451</v>
      </c>
      <c r="AM1278">
        <f>VLOOKUP(C1278,'[1]61511-111r'!$A:$J,9,FALSE)</f>
        <v>90.56</v>
      </c>
    </row>
    <row r="1279" spans="1:39">
      <c r="A1279" s="2">
        <v>94424</v>
      </c>
      <c r="B1279" s="2" t="s">
        <v>1553</v>
      </c>
      <c r="C1279" s="2" t="s">
        <v>3012</v>
      </c>
      <c r="D1279" s="2">
        <v>6190</v>
      </c>
      <c r="E1279" s="2">
        <v>28701</v>
      </c>
      <c r="F1279" s="3">
        <v>173.62976406533573</v>
      </c>
      <c r="G1279" s="4" t="s">
        <v>413</v>
      </c>
      <c r="H1279" s="2">
        <v>3.5</v>
      </c>
      <c r="I1279" s="2">
        <v>11.9</v>
      </c>
      <c r="J1279" s="2">
        <v>44.7</v>
      </c>
      <c r="K1279" s="2">
        <v>2.5</v>
      </c>
      <c r="L1279" s="2">
        <v>35.9</v>
      </c>
      <c r="M1279" s="2">
        <v>19.399999999999999</v>
      </c>
      <c r="N1279" s="2" t="s">
        <v>31</v>
      </c>
      <c r="O1279" t="s">
        <v>50</v>
      </c>
      <c r="P1279" t="s">
        <v>39</v>
      </c>
      <c r="Q1279" t="s">
        <v>72</v>
      </c>
      <c r="R1279" t="s">
        <v>154</v>
      </c>
      <c r="S1279" s="2">
        <v>2377</v>
      </c>
      <c r="T1279" s="2" t="s">
        <v>16</v>
      </c>
      <c r="U1279" s="2">
        <v>334</v>
      </c>
      <c r="V1279">
        <v>1134</v>
      </c>
      <c r="W1279" t="s">
        <v>225</v>
      </c>
      <c r="X1279" t="s">
        <v>32</v>
      </c>
      <c r="Y1279" t="s">
        <v>23</v>
      </c>
      <c r="Z1279" t="s">
        <v>283</v>
      </c>
      <c r="AA1279" t="s">
        <v>234</v>
      </c>
      <c r="AB1279" t="s">
        <v>374</v>
      </c>
      <c r="AC1279">
        <v>7148</v>
      </c>
      <c r="AD1279" t="s">
        <v>1929</v>
      </c>
      <c r="AE1279">
        <v>80.37</v>
      </c>
      <c r="AF1279">
        <v>89</v>
      </c>
      <c r="AG1279" s="6">
        <v>6.1172472387425652</v>
      </c>
      <c r="AH1279">
        <v>25</v>
      </c>
      <c r="AI1279">
        <v>9</v>
      </c>
      <c r="AJ1279">
        <v>19430</v>
      </c>
      <c r="AK1279">
        <v>2</v>
      </c>
      <c r="AL1279" t="s">
        <v>3451</v>
      </c>
      <c r="AM1279">
        <f>VLOOKUP(C1279,'[1]61511-111r'!$A:$J,9,FALSE)</f>
        <v>55.46</v>
      </c>
    </row>
    <row r="1280" spans="1:39">
      <c r="A1280" s="2">
        <v>94428</v>
      </c>
      <c r="B1280" s="2" t="s">
        <v>1554</v>
      </c>
      <c r="C1280" s="2" t="s">
        <v>3013</v>
      </c>
      <c r="D1280" s="2">
        <v>6462</v>
      </c>
      <c r="E1280" s="2">
        <v>32899</v>
      </c>
      <c r="F1280" s="3">
        <v>183.76249790537901</v>
      </c>
      <c r="G1280" s="4" t="s">
        <v>415</v>
      </c>
      <c r="H1280" s="2">
        <v>5.5</v>
      </c>
      <c r="I1280" s="2">
        <v>9.6999999999999993</v>
      </c>
      <c r="J1280" s="2">
        <v>43.6</v>
      </c>
      <c r="K1280" s="2">
        <v>2.3999999999999986</v>
      </c>
      <c r="L1280" s="2">
        <v>31</v>
      </c>
      <c r="M1280" s="2">
        <v>17.899999999999999</v>
      </c>
      <c r="N1280" s="2" t="s">
        <v>24</v>
      </c>
      <c r="O1280" t="s">
        <v>49</v>
      </c>
      <c r="P1280" t="s">
        <v>22</v>
      </c>
      <c r="Q1280" t="s">
        <v>79</v>
      </c>
      <c r="R1280" t="s">
        <v>153</v>
      </c>
      <c r="S1280" s="2">
        <v>1436</v>
      </c>
      <c r="T1280" s="2" t="s">
        <v>18</v>
      </c>
      <c r="U1280" s="2">
        <v>434</v>
      </c>
      <c r="V1280">
        <v>854</v>
      </c>
      <c r="W1280" t="s">
        <v>214</v>
      </c>
      <c r="X1280" t="s">
        <v>42</v>
      </c>
      <c r="Y1280" t="s">
        <v>5</v>
      </c>
      <c r="Z1280" t="s">
        <v>286</v>
      </c>
      <c r="AA1280" t="s">
        <v>246</v>
      </c>
      <c r="AB1280" t="s">
        <v>217</v>
      </c>
      <c r="AC1280">
        <v>6580</v>
      </c>
      <c r="AD1280" t="s">
        <v>1929</v>
      </c>
      <c r="AE1280">
        <v>98.19</v>
      </c>
      <c r="AF1280">
        <v>67</v>
      </c>
      <c r="AG1280" s="6">
        <v>4.822857142857143</v>
      </c>
      <c r="AH1280">
        <v>21</v>
      </c>
      <c r="AI1280">
        <v>4</v>
      </c>
      <c r="AJ1280" t="s">
        <v>3452</v>
      </c>
      <c r="AK1280">
        <v>2</v>
      </c>
      <c r="AL1280" t="s">
        <v>3451</v>
      </c>
      <c r="AM1280">
        <f>VLOOKUP(C1280,'[1]61511-111r'!$A:$J,9,FALSE)</f>
        <v>63.61</v>
      </c>
    </row>
    <row r="1281" spans="1:39">
      <c r="A1281" s="2">
        <v>94431</v>
      </c>
      <c r="B1281" s="2" t="s">
        <v>1555</v>
      </c>
      <c r="C1281" s="2" t="s">
        <v>3014</v>
      </c>
      <c r="D1281" s="2">
        <v>6324</v>
      </c>
      <c r="E1281" s="2">
        <v>32899</v>
      </c>
      <c r="F1281" s="3">
        <v>183.76249790537901</v>
      </c>
      <c r="G1281" s="4" t="s">
        <v>415</v>
      </c>
      <c r="H1281" s="2">
        <v>5.5</v>
      </c>
      <c r="I1281" s="2">
        <v>9.6999999999999993</v>
      </c>
      <c r="J1281" s="2">
        <v>43.6</v>
      </c>
      <c r="K1281" s="2">
        <v>2.3999999999999986</v>
      </c>
      <c r="L1281" s="2">
        <v>31</v>
      </c>
      <c r="M1281" s="2">
        <v>17.899999999999999</v>
      </c>
      <c r="N1281" s="2" t="s">
        <v>24</v>
      </c>
      <c r="O1281" t="s">
        <v>49</v>
      </c>
      <c r="P1281" t="s">
        <v>22</v>
      </c>
      <c r="Q1281" t="s">
        <v>79</v>
      </c>
      <c r="R1281" t="s">
        <v>153</v>
      </c>
      <c r="S1281" s="2">
        <v>1436</v>
      </c>
      <c r="T1281" s="2" t="s">
        <v>18</v>
      </c>
      <c r="U1281" s="2">
        <v>434</v>
      </c>
      <c r="V1281">
        <v>854</v>
      </c>
      <c r="W1281" t="s">
        <v>214</v>
      </c>
      <c r="X1281" t="s">
        <v>42</v>
      </c>
      <c r="Y1281" t="s">
        <v>5</v>
      </c>
      <c r="Z1281" t="s">
        <v>286</v>
      </c>
      <c r="AA1281" t="s">
        <v>246</v>
      </c>
      <c r="AB1281" t="s">
        <v>217</v>
      </c>
      <c r="AC1281">
        <v>6661</v>
      </c>
      <c r="AD1281" t="s">
        <v>1929</v>
      </c>
      <c r="AE1281">
        <v>71.2</v>
      </c>
      <c r="AF1281">
        <v>94</v>
      </c>
      <c r="AG1281" s="6">
        <v>6.8811354967798408</v>
      </c>
      <c r="AH1281">
        <v>29</v>
      </c>
      <c r="AI1281">
        <v>4</v>
      </c>
      <c r="AJ1281" t="s">
        <v>3452</v>
      </c>
      <c r="AK1281">
        <v>2</v>
      </c>
      <c r="AL1281" t="s">
        <v>3451</v>
      </c>
      <c r="AM1281">
        <f>VLOOKUP(C1281,'[1]61511-111r'!$A:$J,9,FALSE)</f>
        <v>129.03</v>
      </c>
    </row>
    <row r="1282" spans="1:39">
      <c r="A1282" s="2">
        <v>94436</v>
      </c>
      <c r="B1282" s="2" t="s">
        <v>711</v>
      </c>
      <c r="C1282" s="2" t="s">
        <v>3015</v>
      </c>
      <c r="D1282" s="2">
        <v>3623</v>
      </c>
      <c r="E1282" s="2">
        <v>32899</v>
      </c>
      <c r="F1282" s="3">
        <v>183.76249790537901</v>
      </c>
      <c r="G1282" s="4" t="s">
        <v>415</v>
      </c>
      <c r="H1282" s="2">
        <v>5.5</v>
      </c>
      <c r="I1282" s="2">
        <v>9.6999999999999993</v>
      </c>
      <c r="J1282" s="2">
        <v>43.6</v>
      </c>
      <c r="K1282" s="2">
        <v>2.3999999999999986</v>
      </c>
      <c r="L1282" s="2">
        <v>31</v>
      </c>
      <c r="M1282" s="2">
        <v>17.899999999999999</v>
      </c>
      <c r="N1282" s="2" t="s">
        <v>24</v>
      </c>
      <c r="O1282" t="s">
        <v>49</v>
      </c>
      <c r="P1282" t="s">
        <v>22</v>
      </c>
      <c r="Q1282" t="s">
        <v>79</v>
      </c>
      <c r="R1282" t="s">
        <v>153</v>
      </c>
      <c r="S1282" s="2">
        <v>1436</v>
      </c>
      <c r="T1282" s="2" t="s">
        <v>18</v>
      </c>
      <c r="U1282" s="2">
        <v>434</v>
      </c>
      <c r="V1282">
        <v>854</v>
      </c>
      <c r="W1282" t="s">
        <v>214</v>
      </c>
      <c r="X1282" t="s">
        <v>42</v>
      </c>
      <c r="Y1282" t="s">
        <v>5</v>
      </c>
      <c r="Z1282" t="s">
        <v>286</v>
      </c>
      <c r="AA1282" t="s">
        <v>246</v>
      </c>
      <c r="AB1282" t="s">
        <v>217</v>
      </c>
      <c r="AC1282">
        <v>4044</v>
      </c>
      <c r="AD1282" t="s">
        <v>1929</v>
      </c>
      <c r="AE1282">
        <v>51.19</v>
      </c>
      <c r="AF1282">
        <v>79</v>
      </c>
      <c r="AG1282" s="6" t="e">
        <v>#N/A</v>
      </c>
      <c r="AH1282">
        <v>16</v>
      </c>
      <c r="AI1282">
        <v>3</v>
      </c>
      <c r="AJ1282" t="s">
        <v>3452</v>
      </c>
      <c r="AK1282">
        <v>1</v>
      </c>
      <c r="AL1282" t="s">
        <v>3451</v>
      </c>
      <c r="AM1282">
        <f>VLOOKUP(C1282,'[1]61511-111r'!$A:$J,9,FALSE)</f>
        <v>56.56</v>
      </c>
    </row>
    <row r="1283" spans="1:39">
      <c r="A1283" s="2">
        <v>94437</v>
      </c>
      <c r="B1283" s="2" t="s">
        <v>1556</v>
      </c>
      <c r="C1283" s="2" t="s">
        <v>3016</v>
      </c>
      <c r="D1283" s="2">
        <v>2886</v>
      </c>
      <c r="E1283" s="2">
        <v>32899</v>
      </c>
      <c r="F1283" s="3">
        <v>183.76249790537901</v>
      </c>
      <c r="G1283" s="4" t="s">
        <v>415</v>
      </c>
      <c r="H1283" s="2">
        <v>5.5</v>
      </c>
      <c r="I1283" s="2">
        <v>9.6999999999999993</v>
      </c>
      <c r="J1283" s="2">
        <v>43.6</v>
      </c>
      <c r="K1283" s="2">
        <v>2.3999999999999986</v>
      </c>
      <c r="L1283" s="2">
        <v>31</v>
      </c>
      <c r="M1283" s="2">
        <v>17.899999999999999</v>
      </c>
      <c r="N1283" s="2" t="s">
        <v>24</v>
      </c>
      <c r="O1283" t="s">
        <v>49</v>
      </c>
      <c r="P1283" t="s">
        <v>22</v>
      </c>
      <c r="Q1283" t="s">
        <v>79</v>
      </c>
      <c r="R1283" t="s">
        <v>153</v>
      </c>
      <c r="S1283" s="2">
        <v>1436</v>
      </c>
      <c r="T1283" s="2" t="s">
        <v>18</v>
      </c>
      <c r="U1283" s="2">
        <v>434</v>
      </c>
      <c r="V1283">
        <v>854</v>
      </c>
      <c r="W1283" t="s">
        <v>214</v>
      </c>
      <c r="X1283" t="s">
        <v>42</v>
      </c>
      <c r="Y1283" t="s">
        <v>5</v>
      </c>
      <c r="Z1283" t="s">
        <v>286</v>
      </c>
      <c r="AA1283" t="s">
        <v>246</v>
      </c>
      <c r="AB1283" t="s">
        <v>217</v>
      </c>
      <c r="AC1283">
        <v>3232</v>
      </c>
      <c r="AD1283" t="s">
        <v>1929</v>
      </c>
      <c r="AE1283">
        <v>41.48</v>
      </c>
      <c r="AF1283">
        <v>78</v>
      </c>
      <c r="AG1283" s="6" t="e">
        <v>#N/A</v>
      </c>
      <c r="AH1283">
        <v>25</v>
      </c>
      <c r="AI1283">
        <v>5</v>
      </c>
      <c r="AJ1283">
        <v>12814</v>
      </c>
      <c r="AK1283">
        <v>2</v>
      </c>
      <c r="AL1283" t="s">
        <v>3451</v>
      </c>
      <c r="AM1283">
        <f>VLOOKUP(C1283,'[1]61511-111r'!$A:$J,9,FALSE)</f>
        <v>83.34</v>
      </c>
    </row>
    <row r="1284" spans="1:39">
      <c r="A1284" s="2">
        <v>94439</v>
      </c>
      <c r="B1284" s="2" t="s">
        <v>1557</v>
      </c>
      <c r="C1284" s="2" t="s">
        <v>3017</v>
      </c>
      <c r="D1284" s="2">
        <v>2898</v>
      </c>
      <c r="E1284" s="2">
        <v>28701</v>
      </c>
      <c r="F1284" s="3">
        <v>173.62976406533573</v>
      </c>
      <c r="G1284" s="4" t="s">
        <v>413</v>
      </c>
      <c r="H1284" s="2">
        <v>3.5</v>
      </c>
      <c r="I1284" s="2">
        <v>11.9</v>
      </c>
      <c r="J1284" s="2">
        <v>44.7</v>
      </c>
      <c r="K1284" s="2">
        <v>2.5</v>
      </c>
      <c r="L1284" s="2">
        <v>35.9</v>
      </c>
      <c r="M1284" s="2">
        <v>19.399999999999999</v>
      </c>
      <c r="N1284" s="2" t="s">
        <v>31</v>
      </c>
      <c r="O1284" t="s">
        <v>50</v>
      </c>
      <c r="P1284" t="s">
        <v>39</v>
      </c>
      <c r="Q1284" t="s">
        <v>72</v>
      </c>
      <c r="R1284" t="s">
        <v>154</v>
      </c>
      <c r="S1284" s="2">
        <v>2377</v>
      </c>
      <c r="T1284" s="2" t="s">
        <v>16</v>
      </c>
      <c r="U1284" s="2">
        <v>334</v>
      </c>
      <c r="V1284">
        <v>1134</v>
      </c>
      <c r="W1284" t="s">
        <v>225</v>
      </c>
      <c r="X1284" t="s">
        <v>32</v>
      </c>
      <c r="Y1284" t="s">
        <v>23</v>
      </c>
      <c r="Z1284" t="s">
        <v>283</v>
      </c>
      <c r="AA1284" t="s">
        <v>234</v>
      </c>
      <c r="AB1284" t="s">
        <v>374</v>
      </c>
      <c r="AC1284">
        <v>2948</v>
      </c>
      <c r="AD1284" t="s">
        <v>1929</v>
      </c>
      <c r="AE1284">
        <v>48.15</v>
      </c>
      <c r="AF1284">
        <v>61</v>
      </c>
      <c r="AG1284" s="6">
        <v>7.08955223880597</v>
      </c>
      <c r="AH1284">
        <v>12</v>
      </c>
      <c r="AI1284">
        <v>3</v>
      </c>
      <c r="AJ1284" t="s">
        <v>3452</v>
      </c>
      <c r="AK1284">
        <v>1</v>
      </c>
      <c r="AL1284" t="s">
        <v>3451</v>
      </c>
      <c r="AM1284">
        <f>VLOOKUP(C1284,'[1]61511-111r'!$A:$J,9,FALSE)</f>
        <v>24.75</v>
      </c>
    </row>
    <row r="1285" spans="1:39">
      <c r="A1285" s="2">
        <v>94447</v>
      </c>
      <c r="B1285" s="2" t="s">
        <v>1558</v>
      </c>
      <c r="C1285" s="2" t="s">
        <v>3018</v>
      </c>
      <c r="D1285" s="2">
        <v>12225</v>
      </c>
      <c r="E1285" s="2">
        <v>28734</v>
      </c>
      <c r="F1285" s="3">
        <v>173.88199697428141</v>
      </c>
      <c r="G1285" s="4" t="s">
        <v>431</v>
      </c>
      <c r="H1285" s="2">
        <v>-0.1</v>
      </c>
      <c r="I1285" s="2">
        <v>8.1</v>
      </c>
      <c r="J1285" s="2">
        <v>44.3</v>
      </c>
      <c r="K1285" s="2">
        <v>3.2000000000000028</v>
      </c>
      <c r="L1285" s="2">
        <v>33.799999999999997</v>
      </c>
      <c r="M1285" s="2">
        <v>20.700000000000003</v>
      </c>
      <c r="N1285" s="2" t="s">
        <v>38</v>
      </c>
      <c r="O1285" t="s">
        <v>49</v>
      </c>
      <c r="P1285" t="s">
        <v>22</v>
      </c>
      <c r="Q1285" t="s">
        <v>118</v>
      </c>
      <c r="R1285" t="s">
        <v>195</v>
      </c>
      <c r="S1285" s="2">
        <v>1386</v>
      </c>
      <c r="T1285" s="2" t="s">
        <v>33</v>
      </c>
      <c r="U1285" s="2">
        <v>374</v>
      </c>
      <c r="V1285">
        <v>1058</v>
      </c>
      <c r="W1285" t="s">
        <v>256</v>
      </c>
      <c r="X1285" t="s">
        <v>261</v>
      </c>
      <c r="Y1285" t="s">
        <v>39</v>
      </c>
      <c r="Z1285" t="s">
        <v>87</v>
      </c>
      <c r="AA1285" t="s">
        <v>331</v>
      </c>
      <c r="AB1285" t="s">
        <v>320</v>
      </c>
      <c r="AC1285">
        <v>13028</v>
      </c>
      <c r="AD1285" t="s">
        <v>1930</v>
      </c>
      <c r="AE1285">
        <v>35.9</v>
      </c>
      <c r="AF1285">
        <v>363</v>
      </c>
      <c r="AG1285" s="6">
        <v>5.7391304347826084</v>
      </c>
      <c r="AH1285">
        <v>10</v>
      </c>
      <c r="AI1285">
        <v>21</v>
      </c>
      <c r="AJ1285">
        <v>31806</v>
      </c>
      <c r="AK1285">
        <v>2</v>
      </c>
      <c r="AL1285" t="s">
        <v>3451</v>
      </c>
      <c r="AM1285">
        <f>VLOOKUP(C1285,'[1]61511-111r'!$A:$J,9,FALSE)</f>
        <v>168.63</v>
      </c>
    </row>
    <row r="1286" spans="1:39">
      <c r="A1286" s="2">
        <v>94469</v>
      </c>
      <c r="B1286" s="2" t="s">
        <v>1559</v>
      </c>
      <c r="C1286" s="2" t="s">
        <v>3019</v>
      </c>
      <c r="D1286" s="2">
        <v>31552</v>
      </c>
      <c r="E1286" s="2">
        <v>28734</v>
      </c>
      <c r="F1286" s="3">
        <v>173.88199697428141</v>
      </c>
      <c r="G1286" s="4" t="s">
        <v>431</v>
      </c>
      <c r="H1286" s="2">
        <v>-0.1</v>
      </c>
      <c r="I1286" s="2">
        <v>8.1</v>
      </c>
      <c r="J1286" s="2">
        <v>44.3</v>
      </c>
      <c r="K1286" s="2">
        <v>3.2000000000000028</v>
      </c>
      <c r="L1286" s="2">
        <v>33.799999999999997</v>
      </c>
      <c r="M1286" s="2">
        <v>20.700000000000003</v>
      </c>
      <c r="N1286" s="2" t="s">
        <v>38</v>
      </c>
      <c r="O1286" t="s">
        <v>49</v>
      </c>
      <c r="P1286" t="s">
        <v>22</v>
      </c>
      <c r="Q1286" t="s">
        <v>118</v>
      </c>
      <c r="R1286" t="s">
        <v>195</v>
      </c>
      <c r="S1286" s="2">
        <v>1386</v>
      </c>
      <c r="T1286" s="2" t="s">
        <v>33</v>
      </c>
      <c r="U1286" s="2">
        <v>374</v>
      </c>
      <c r="V1286">
        <v>1058</v>
      </c>
      <c r="W1286" t="s">
        <v>256</v>
      </c>
      <c r="X1286" t="s">
        <v>261</v>
      </c>
      <c r="Y1286" t="s">
        <v>39</v>
      </c>
      <c r="Z1286" t="s">
        <v>87</v>
      </c>
      <c r="AA1286" t="s">
        <v>331</v>
      </c>
      <c r="AB1286" t="s">
        <v>320</v>
      </c>
      <c r="AC1286">
        <v>33721</v>
      </c>
      <c r="AD1286" t="s">
        <v>1930</v>
      </c>
      <c r="AE1286">
        <v>77.14</v>
      </c>
      <c r="AF1286">
        <v>437</v>
      </c>
      <c r="AG1286" s="6">
        <v>8.8259647392901215</v>
      </c>
      <c r="AH1286">
        <v>82</v>
      </c>
      <c r="AI1286">
        <v>29</v>
      </c>
      <c r="AJ1286">
        <v>127579</v>
      </c>
      <c r="AK1286">
        <v>7</v>
      </c>
      <c r="AL1286">
        <v>2</v>
      </c>
      <c r="AM1286">
        <f>VLOOKUP(C1286,'[1]61511-111r'!$A:$J,9,FALSE)</f>
        <v>244.84</v>
      </c>
    </row>
    <row r="1287" spans="1:39">
      <c r="A1287" s="2">
        <v>94474</v>
      </c>
      <c r="B1287" s="2" t="s">
        <v>1560</v>
      </c>
      <c r="C1287" s="2" t="s">
        <v>3020</v>
      </c>
      <c r="D1287" s="2">
        <v>15913</v>
      </c>
      <c r="E1287" s="2">
        <v>25356</v>
      </c>
      <c r="F1287" s="3">
        <v>140.94496942745971</v>
      </c>
      <c r="G1287" s="4" t="s">
        <v>438</v>
      </c>
      <c r="H1287" s="2">
        <v>1.7</v>
      </c>
      <c r="I1287" s="2">
        <v>9.1</v>
      </c>
      <c r="J1287" s="2">
        <v>43.5</v>
      </c>
      <c r="K1287" s="2">
        <v>1.5</v>
      </c>
      <c r="L1287" s="2">
        <v>33.700000000000003</v>
      </c>
      <c r="M1287" s="2">
        <v>8.5999999999999943</v>
      </c>
      <c r="N1287" s="2" t="s">
        <v>19</v>
      </c>
      <c r="O1287" t="s">
        <v>50</v>
      </c>
      <c r="P1287" t="s">
        <v>0</v>
      </c>
      <c r="Q1287" t="s">
        <v>115</v>
      </c>
      <c r="R1287" t="s">
        <v>192</v>
      </c>
      <c r="S1287" s="2">
        <v>52</v>
      </c>
      <c r="T1287" s="2">
        <v>0</v>
      </c>
      <c r="U1287" s="2">
        <v>180</v>
      </c>
      <c r="V1287">
        <v>586</v>
      </c>
      <c r="W1287" t="s">
        <v>251</v>
      </c>
      <c r="X1287" t="s">
        <v>265</v>
      </c>
      <c r="Y1287" t="s">
        <v>3</v>
      </c>
      <c r="Z1287" t="s">
        <v>311</v>
      </c>
      <c r="AA1287" t="s">
        <v>229</v>
      </c>
      <c r="AB1287" t="s">
        <v>395</v>
      </c>
      <c r="AC1287">
        <v>16758</v>
      </c>
      <c r="AD1287" t="s">
        <v>1930</v>
      </c>
      <c r="AE1287">
        <v>86.29</v>
      </c>
      <c r="AF1287">
        <v>194</v>
      </c>
      <c r="AG1287" s="6">
        <v>7.2103927554713971</v>
      </c>
      <c r="AH1287">
        <v>78</v>
      </c>
      <c r="AI1287">
        <v>17</v>
      </c>
      <c r="AJ1287">
        <v>18471</v>
      </c>
      <c r="AK1287">
        <v>5</v>
      </c>
      <c r="AL1287">
        <v>1</v>
      </c>
      <c r="AM1287">
        <f>VLOOKUP(C1287,'[1]61511-111r'!$A:$J,9,FALSE)</f>
        <v>125.73</v>
      </c>
    </row>
    <row r="1288" spans="1:39">
      <c r="A1288" s="2">
        <v>94481</v>
      </c>
      <c r="B1288" s="2" t="s">
        <v>1561</v>
      </c>
      <c r="C1288" s="7" t="s">
        <v>3415</v>
      </c>
      <c r="D1288" s="2">
        <v>8391</v>
      </c>
      <c r="E1288" s="2">
        <v>26122</v>
      </c>
      <c r="F1288" s="3">
        <v>171.8665701690901</v>
      </c>
      <c r="G1288" s="4" t="s">
        <v>410</v>
      </c>
      <c r="H1288" s="2">
        <v>-2.8</v>
      </c>
      <c r="I1288" s="2">
        <v>8.6</v>
      </c>
      <c r="J1288" s="2">
        <v>45.7</v>
      </c>
      <c r="K1288" s="2">
        <v>3.6999999999999957</v>
      </c>
      <c r="L1288" s="2">
        <v>36.700000000000003</v>
      </c>
      <c r="M1288" s="2">
        <v>28.299999999999997</v>
      </c>
      <c r="N1288" s="2" t="s">
        <v>25</v>
      </c>
      <c r="O1288" t="s">
        <v>53</v>
      </c>
      <c r="P1288" t="s">
        <v>5</v>
      </c>
      <c r="Q1288" t="s">
        <v>116</v>
      </c>
      <c r="R1288" t="s">
        <v>193</v>
      </c>
      <c r="S1288" s="2">
        <v>1097</v>
      </c>
      <c r="T1288" s="2" t="s">
        <v>35</v>
      </c>
      <c r="U1288" s="2">
        <v>138</v>
      </c>
      <c r="V1288">
        <v>606</v>
      </c>
      <c r="W1288" t="s">
        <v>254</v>
      </c>
      <c r="X1288" t="s">
        <v>262</v>
      </c>
      <c r="Y1288" t="s">
        <v>21</v>
      </c>
      <c r="Z1288" t="s">
        <v>312</v>
      </c>
      <c r="AA1288" t="s">
        <v>331</v>
      </c>
      <c r="AB1288" t="s">
        <v>381</v>
      </c>
      <c r="AC1288">
        <v>6768</v>
      </c>
      <c r="AD1288" t="s">
        <v>1930</v>
      </c>
      <c r="AE1288">
        <v>13.04</v>
      </c>
      <c r="AF1288">
        <v>519</v>
      </c>
      <c r="AG1288" s="6">
        <v>6.0317460317460316</v>
      </c>
      <c r="AH1288" t="e">
        <v>#N/A</v>
      </c>
      <c r="AI1288" t="e">
        <v>#N/A</v>
      </c>
      <c r="AJ1288" t="e">
        <v>#N/A</v>
      </c>
      <c r="AK1288" t="e">
        <v>#N/A</v>
      </c>
      <c r="AL1288" t="e">
        <v>#N/A</v>
      </c>
      <c r="AM1288" t="e">
        <f>VLOOKUP(C1288,'[1]61511-111r'!$A:$J,9,FALSE)</f>
        <v>#N/A</v>
      </c>
    </row>
    <row r="1289" spans="1:39">
      <c r="A1289" s="2">
        <v>94486</v>
      </c>
      <c r="B1289" s="2" t="s">
        <v>1562</v>
      </c>
      <c r="C1289" s="2" t="s">
        <v>3021</v>
      </c>
      <c r="D1289" s="2">
        <v>11577</v>
      </c>
      <c r="E1289" s="2">
        <v>28734</v>
      </c>
      <c r="F1289" s="3">
        <v>173.88199697428141</v>
      </c>
      <c r="G1289" s="4" t="s">
        <v>431</v>
      </c>
      <c r="H1289" s="2">
        <v>-0.1</v>
      </c>
      <c r="I1289" s="2">
        <v>8.1</v>
      </c>
      <c r="J1289" s="2">
        <v>44.3</v>
      </c>
      <c r="K1289" s="2">
        <v>3.2000000000000028</v>
      </c>
      <c r="L1289" s="2">
        <v>33.799999999999997</v>
      </c>
      <c r="M1289" s="2">
        <v>20.700000000000003</v>
      </c>
      <c r="N1289" s="2" t="s">
        <v>38</v>
      </c>
      <c r="O1289" t="s">
        <v>49</v>
      </c>
      <c r="P1289" t="s">
        <v>22</v>
      </c>
      <c r="Q1289" t="s">
        <v>118</v>
      </c>
      <c r="R1289" t="s">
        <v>195</v>
      </c>
      <c r="S1289" s="2">
        <v>1386</v>
      </c>
      <c r="T1289" s="2" t="s">
        <v>33</v>
      </c>
      <c r="U1289" s="2">
        <v>374</v>
      </c>
      <c r="V1289">
        <v>1058</v>
      </c>
      <c r="W1289" t="s">
        <v>256</v>
      </c>
      <c r="X1289" t="s">
        <v>261</v>
      </c>
      <c r="Y1289" t="s">
        <v>39</v>
      </c>
      <c r="Z1289" t="s">
        <v>87</v>
      </c>
      <c r="AA1289" t="s">
        <v>331</v>
      </c>
      <c r="AB1289" t="s">
        <v>320</v>
      </c>
      <c r="AC1289">
        <v>11764</v>
      </c>
      <c r="AD1289" t="s">
        <v>1930</v>
      </c>
      <c r="AE1289">
        <v>111.17</v>
      </c>
      <c r="AF1289">
        <v>106</v>
      </c>
      <c r="AG1289" s="6">
        <v>6.8279069767441865</v>
      </c>
      <c r="AH1289">
        <v>40</v>
      </c>
      <c r="AI1289">
        <v>8</v>
      </c>
      <c r="AJ1289">
        <v>7358</v>
      </c>
      <c r="AK1289">
        <v>2</v>
      </c>
      <c r="AL1289" t="s">
        <v>3451</v>
      </c>
      <c r="AM1289">
        <f>VLOOKUP(C1289,'[1]61511-111r'!$A:$J,9,FALSE)</f>
        <v>102.86</v>
      </c>
    </row>
    <row r="1290" spans="1:39">
      <c r="A1290" s="2">
        <v>94491</v>
      </c>
      <c r="B1290" s="2" t="s">
        <v>1563</v>
      </c>
      <c r="C1290" s="2" t="s">
        <v>3022</v>
      </c>
      <c r="D1290" s="2">
        <v>7104</v>
      </c>
      <c r="E1290" s="2">
        <v>28734</v>
      </c>
      <c r="F1290" s="3">
        <v>173.88199697428141</v>
      </c>
      <c r="G1290" s="4" t="s">
        <v>431</v>
      </c>
      <c r="H1290" s="2">
        <v>-0.1</v>
      </c>
      <c r="I1290" s="2">
        <v>8.1</v>
      </c>
      <c r="J1290" s="2">
        <v>44.3</v>
      </c>
      <c r="K1290" s="2">
        <v>3.2000000000000028</v>
      </c>
      <c r="L1290" s="2">
        <v>33.799999999999997</v>
      </c>
      <c r="M1290" s="2">
        <v>20.700000000000003</v>
      </c>
      <c r="N1290" s="2" t="s">
        <v>38</v>
      </c>
      <c r="O1290" t="s">
        <v>49</v>
      </c>
      <c r="P1290" t="s">
        <v>22</v>
      </c>
      <c r="Q1290" t="s">
        <v>118</v>
      </c>
      <c r="R1290" t="s">
        <v>195</v>
      </c>
      <c r="S1290" s="2">
        <v>1386</v>
      </c>
      <c r="T1290" s="2" t="s">
        <v>33</v>
      </c>
      <c r="U1290" s="2">
        <v>374</v>
      </c>
      <c r="V1290">
        <v>1058</v>
      </c>
      <c r="W1290" t="s">
        <v>256</v>
      </c>
      <c r="X1290" t="s">
        <v>261</v>
      </c>
      <c r="Y1290" t="s">
        <v>39</v>
      </c>
      <c r="Z1290" t="s">
        <v>87</v>
      </c>
      <c r="AA1290" t="s">
        <v>331</v>
      </c>
      <c r="AB1290" t="s">
        <v>320</v>
      </c>
      <c r="AC1290">
        <v>7837</v>
      </c>
      <c r="AD1290" t="s">
        <v>1930</v>
      </c>
      <c r="AE1290">
        <v>45.81</v>
      </c>
      <c r="AF1290">
        <v>171</v>
      </c>
      <c r="AG1290" s="6" t="e">
        <v>#N/A</v>
      </c>
      <c r="AH1290">
        <v>26</v>
      </c>
      <c r="AI1290">
        <v>11</v>
      </c>
      <c r="AJ1290">
        <v>12237</v>
      </c>
      <c r="AK1290">
        <v>2</v>
      </c>
      <c r="AL1290" t="s">
        <v>3451</v>
      </c>
      <c r="AM1290">
        <f>VLOOKUP(C1290,'[1]61511-111r'!$A:$J,9,FALSE)</f>
        <v>44.67</v>
      </c>
    </row>
    <row r="1291" spans="1:39">
      <c r="A1291" s="2">
        <v>94496</v>
      </c>
      <c r="B1291" s="2" t="s">
        <v>1564</v>
      </c>
      <c r="C1291" s="2" t="s">
        <v>3023</v>
      </c>
      <c r="D1291" s="2">
        <v>7079</v>
      </c>
      <c r="E1291" s="2">
        <v>25356</v>
      </c>
      <c r="F1291" s="3">
        <v>140.94496942745971</v>
      </c>
      <c r="G1291" s="4" t="s">
        <v>438</v>
      </c>
      <c r="H1291" s="2">
        <v>1.7</v>
      </c>
      <c r="I1291" s="2">
        <v>9.1</v>
      </c>
      <c r="J1291" s="2">
        <v>43.5</v>
      </c>
      <c r="K1291" s="2">
        <v>1.5</v>
      </c>
      <c r="L1291" s="2">
        <v>33.700000000000003</v>
      </c>
      <c r="M1291" s="2">
        <v>8.5999999999999943</v>
      </c>
      <c r="N1291" s="2" t="s">
        <v>19</v>
      </c>
      <c r="O1291" t="s">
        <v>50</v>
      </c>
      <c r="P1291" t="s">
        <v>0</v>
      </c>
      <c r="Q1291" t="s">
        <v>115</v>
      </c>
      <c r="R1291" t="s">
        <v>192</v>
      </c>
      <c r="S1291" s="2">
        <v>52</v>
      </c>
      <c r="T1291" s="2">
        <v>0</v>
      </c>
      <c r="U1291" s="2">
        <v>180</v>
      </c>
      <c r="V1291">
        <v>586</v>
      </c>
      <c r="W1291" t="s">
        <v>251</v>
      </c>
      <c r="X1291" t="s">
        <v>265</v>
      </c>
      <c r="Y1291" t="s">
        <v>3</v>
      </c>
      <c r="Z1291" t="s">
        <v>311</v>
      </c>
      <c r="AA1291" t="s">
        <v>229</v>
      </c>
      <c r="AB1291" t="s">
        <v>395</v>
      </c>
      <c r="AC1291">
        <v>7417</v>
      </c>
      <c r="AD1291" t="s">
        <v>1929</v>
      </c>
      <c r="AE1291">
        <v>60.74</v>
      </c>
      <c r="AF1291">
        <v>122</v>
      </c>
      <c r="AG1291" s="6">
        <v>7.4407582938388623</v>
      </c>
      <c r="AH1291">
        <v>27</v>
      </c>
      <c r="AI1291">
        <v>9</v>
      </c>
      <c r="AJ1291">
        <v>24116</v>
      </c>
      <c r="AK1291">
        <v>3</v>
      </c>
      <c r="AL1291" t="s">
        <v>3451</v>
      </c>
      <c r="AM1291">
        <f>VLOOKUP(C1291,'[1]61511-111r'!$A:$J,9,FALSE)</f>
        <v>56.67</v>
      </c>
    </row>
    <row r="1292" spans="1:39">
      <c r="A1292" s="2">
        <v>94501</v>
      </c>
      <c r="B1292" s="2" t="s">
        <v>1565</v>
      </c>
      <c r="C1292" s="2" t="s">
        <v>3024</v>
      </c>
      <c r="D1292" s="2">
        <v>8321</v>
      </c>
      <c r="E1292" s="2">
        <v>25356</v>
      </c>
      <c r="F1292" s="3">
        <v>140.94496942745971</v>
      </c>
      <c r="G1292" s="4" t="s">
        <v>438</v>
      </c>
      <c r="H1292" s="2">
        <v>1.7</v>
      </c>
      <c r="I1292" s="2">
        <v>9.1</v>
      </c>
      <c r="J1292" s="2">
        <v>43.5</v>
      </c>
      <c r="K1292" s="2">
        <v>1.5</v>
      </c>
      <c r="L1292" s="2">
        <v>33.700000000000003</v>
      </c>
      <c r="M1292" s="2">
        <v>8.5999999999999943</v>
      </c>
      <c r="N1292" s="2" t="s">
        <v>19</v>
      </c>
      <c r="O1292" t="s">
        <v>50</v>
      </c>
      <c r="P1292" t="s">
        <v>0</v>
      </c>
      <c r="Q1292" t="s">
        <v>115</v>
      </c>
      <c r="R1292" t="s">
        <v>192</v>
      </c>
      <c r="S1292" s="2">
        <v>52</v>
      </c>
      <c r="T1292" s="2">
        <v>0</v>
      </c>
      <c r="U1292" s="2">
        <v>180</v>
      </c>
      <c r="V1292">
        <v>586</v>
      </c>
      <c r="W1292" t="s">
        <v>251</v>
      </c>
      <c r="X1292" t="s">
        <v>265</v>
      </c>
      <c r="Y1292" t="s">
        <v>3</v>
      </c>
      <c r="Z1292" t="s">
        <v>311</v>
      </c>
      <c r="AA1292" t="s">
        <v>229</v>
      </c>
      <c r="AB1292" t="s">
        <v>395</v>
      </c>
      <c r="AC1292">
        <v>4330</v>
      </c>
      <c r="AD1292" t="s">
        <v>1929</v>
      </c>
      <c r="AE1292">
        <v>45.8</v>
      </c>
      <c r="AF1292">
        <v>95</v>
      </c>
      <c r="AG1292" s="6">
        <v>6.3170347003154577</v>
      </c>
      <c r="AH1292">
        <v>21</v>
      </c>
      <c r="AI1292">
        <v>8</v>
      </c>
      <c r="AJ1292" t="s">
        <v>3452</v>
      </c>
      <c r="AK1292">
        <v>1</v>
      </c>
      <c r="AL1292" t="s">
        <v>3451</v>
      </c>
      <c r="AM1292">
        <f>VLOOKUP(C1292,'[1]61511-111r'!$A:$J,9,FALSE)</f>
        <v>69.400000000000006</v>
      </c>
    </row>
    <row r="1293" spans="1:39">
      <c r="A1293" s="2">
        <v>94505</v>
      </c>
      <c r="B1293" s="2" t="s">
        <v>1566</v>
      </c>
      <c r="C1293" s="2" t="s">
        <v>3025</v>
      </c>
      <c r="D1293" s="2">
        <v>4779</v>
      </c>
      <c r="E1293" s="2">
        <v>28734</v>
      </c>
      <c r="F1293" s="3">
        <v>173.88199697428141</v>
      </c>
      <c r="G1293" s="4" t="s">
        <v>431</v>
      </c>
      <c r="H1293" s="2">
        <v>-0.1</v>
      </c>
      <c r="I1293" s="2">
        <v>8.1</v>
      </c>
      <c r="J1293" s="2">
        <v>44.3</v>
      </c>
      <c r="K1293" s="2">
        <v>3.2000000000000028</v>
      </c>
      <c r="L1293" s="2">
        <v>33.799999999999997</v>
      </c>
      <c r="M1293" s="2">
        <v>20.700000000000003</v>
      </c>
      <c r="N1293" s="2" t="s">
        <v>38</v>
      </c>
      <c r="O1293" t="s">
        <v>49</v>
      </c>
      <c r="P1293" t="s">
        <v>22</v>
      </c>
      <c r="Q1293" t="s">
        <v>118</v>
      </c>
      <c r="R1293" t="s">
        <v>195</v>
      </c>
      <c r="S1293" s="2">
        <v>1386</v>
      </c>
      <c r="T1293" s="2" t="s">
        <v>33</v>
      </c>
      <c r="U1293" s="2">
        <v>374</v>
      </c>
      <c r="V1293">
        <v>1058</v>
      </c>
      <c r="W1293" t="s">
        <v>256</v>
      </c>
      <c r="X1293" t="s">
        <v>261</v>
      </c>
      <c r="Y1293" t="s">
        <v>39</v>
      </c>
      <c r="Z1293" t="s">
        <v>87</v>
      </c>
      <c r="AA1293" t="s">
        <v>331</v>
      </c>
      <c r="AB1293" t="s">
        <v>320</v>
      </c>
      <c r="AC1293">
        <v>4776</v>
      </c>
      <c r="AD1293" t="s">
        <v>1929</v>
      </c>
      <c r="AE1293">
        <v>39.479999999999997</v>
      </c>
      <c r="AF1293">
        <v>121</v>
      </c>
      <c r="AG1293" s="6" t="e">
        <v>#N/A</v>
      </c>
      <c r="AH1293">
        <v>21</v>
      </c>
      <c r="AI1293" t="s">
        <v>3451</v>
      </c>
      <c r="AJ1293">
        <v>34180</v>
      </c>
      <c r="AK1293">
        <v>1</v>
      </c>
      <c r="AL1293" t="s">
        <v>3451</v>
      </c>
      <c r="AM1293">
        <f>VLOOKUP(C1293,'[1]61511-111r'!$A:$J,9,FALSE)</f>
        <v>106.82</v>
      </c>
    </row>
    <row r="1294" spans="1:39">
      <c r="A1294" s="2">
        <v>94508</v>
      </c>
      <c r="B1294" s="2" t="s">
        <v>1567</v>
      </c>
      <c r="C1294" s="2" t="s">
        <v>3026</v>
      </c>
      <c r="D1294" s="2">
        <v>4840</v>
      </c>
      <c r="E1294" s="2">
        <v>28734</v>
      </c>
      <c r="F1294" s="3">
        <v>173.88199697428141</v>
      </c>
      <c r="G1294" s="4" t="s">
        <v>431</v>
      </c>
      <c r="H1294" s="2">
        <v>-0.1</v>
      </c>
      <c r="I1294" s="2">
        <v>8.1</v>
      </c>
      <c r="J1294" s="2">
        <v>44.3</v>
      </c>
      <c r="K1294" s="2">
        <v>3.2000000000000028</v>
      </c>
      <c r="L1294" s="2">
        <v>33.799999999999997</v>
      </c>
      <c r="M1294" s="2">
        <v>20.700000000000003</v>
      </c>
      <c r="N1294" s="2" t="s">
        <v>38</v>
      </c>
      <c r="O1294" t="s">
        <v>49</v>
      </c>
      <c r="P1294" t="s">
        <v>22</v>
      </c>
      <c r="Q1294" t="s">
        <v>118</v>
      </c>
      <c r="R1294" t="s">
        <v>195</v>
      </c>
      <c r="S1294" s="2">
        <v>1386</v>
      </c>
      <c r="T1294" s="2" t="s">
        <v>33</v>
      </c>
      <c r="U1294" s="2">
        <v>374</v>
      </c>
      <c r="V1294">
        <v>1058</v>
      </c>
      <c r="W1294" t="s">
        <v>256</v>
      </c>
      <c r="X1294" t="s">
        <v>261</v>
      </c>
      <c r="Y1294" t="s">
        <v>39</v>
      </c>
      <c r="Z1294" t="s">
        <v>87</v>
      </c>
      <c r="AA1294" t="s">
        <v>331</v>
      </c>
      <c r="AB1294" t="s">
        <v>320</v>
      </c>
      <c r="AC1294">
        <v>4842</v>
      </c>
      <c r="AD1294" t="s">
        <v>1929</v>
      </c>
      <c r="AE1294">
        <v>39.9</v>
      </c>
      <c r="AF1294">
        <v>121</v>
      </c>
      <c r="AG1294" s="6">
        <v>6.2362637362637363</v>
      </c>
      <c r="AH1294">
        <v>16</v>
      </c>
      <c r="AI1294">
        <v>2</v>
      </c>
      <c r="AJ1294">
        <v>14403</v>
      </c>
      <c r="AK1294">
        <v>2</v>
      </c>
      <c r="AL1294" t="s">
        <v>3451</v>
      </c>
      <c r="AM1294">
        <f>VLOOKUP(C1294,'[1]61511-111r'!$A:$J,9,FALSE)</f>
        <v>61.47</v>
      </c>
    </row>
    <row r="1295" spans="1:39">
      <c r="A1295" s="2">
        <v>94513</v>
      </c>
      <c r="B1295" s="2" t="s">
        <v>1568</v>
      </c>
      <c r="C1295" s="2" t="s">
        <v>3027</v>
      </c>
      <c r="D1295" s="2">
        <v>3916</v>
      </c>
      <c r="E1295" s="2">
        <v>26122</v>
      </c>
      <c r="F1295" s="3">
        <v>171.8665701690901</v>
      </c>
      <c r="G1295" s="4" t="s">
        <v>410</v>
      </c>
      <c r="H1295" s="2">
        <v>-2.8</v>
      </c>
      <c r="I1295" s="2">
        <v>8.6</v>
      </c>
      <c r="J1295" s="2">
        <v>45.7</v>
      </c>
      <c r="K1295" s="2">
        <v>3.6999999999999957</v>
      </c>
      <c r="L1295" s="2">
        <v>36.700000000000003</v>
      </c>
      <c r="M1295" s="2">
        <v>28.299999999999997</v>
      </c>
      <c r="N1295" s="2" t="s">
        <v>25</v>
      </c>
      <c r="O1295" t="s">
        <v>53</v>
      </c>
      <c r="P1295" t="s">
        <v>5</v>
      </c>
      <c r="Q1295" t="s">
        <v>116</v>
      </c>
      <c r="R1295" t="s">
        <v>193</v>
      </c>
      <c r="S1295" s="2">
        <v>1097</v>
      </c>
      <c r="T1295" s="2" t="s">
        <v>35</v>
      </c>
      <c r="U1295" s="2">
        <v>138</v>
      </c>
      <c r="V1295">
        <v>606</v>
      </c>
      <c r="W1295" t="s">
        <v>254</v>
      </c>
      <c r="X1295" t="s">
        <v>262</v>
      </c>
      <c r="Y1295" t="s">
        <v>21</v>
      </c>
      <c r="Z1295" t="s">
        <v>312</v>
      </c>
      <c r="AA1295" t="s">
        <v>331</v>
      </c>
      <c r="AB1295" t="s">
        <v>381</v>
      </c>
      <c r="AC1295">
        <v>3812</v>
      </c>
      <c r="AD1295" t="s">
        <v>1929</v>
      </c>
      <c r="AE1295">
        <v>32.75</v>
      </c>
      <c r="AF1295">
        <v>116</v>
      </c>
      <c r="AG1295" s="6">
        <v>5.9520209656284644</v>
      </c>
      <c r="AH1295">
        <v>10</v>
      </c>
      <c r="AI1295">
        <v>5</v>
      </c>
      <c r="AJ1295">
        <v>156648</v>
      </c>
      <c r="AK1295">
        <v>2</v>
      </c>
      <c r="AL1295" t="s">
        <v>3451</v>
      </c>
      <c r="AM1295">
        <f>VLOOKUP(C1295,'[1]61511-111r'!$A:$J,9,FALSE)</f>
        <v>33.75</v>
      </c>
    </row>
    <row r="1296" spans="1:39">
      <c r="A1296" s="2">
        <v>94518</v>
      </c>
      <c r="B1296" s="2" t="s">
        <v>1569</v>
      </c>
      <c r="C1296" s="2" t="s">
        <v>3028</v>
      </c>
      <c r="D1296" s="2">
        <v>3937</v>
      </c>
      <c r="E1296" s="2">
        <v>26122</v>
      </c>
      <c r="F1296" s="3">
        <v>171.8665701690901</v>
      </c>
      <c r="G1296" s="4" t="s">
        <v>410</v>
      </c>
      <c r="H1296" s="2">
        <v>-2.8</v>
      </c>
      <c r="I1296" s="2">
        <v>8.6</v>
      </c>
      <c r="J1296" s="2">
        <v>45.7</v>
      </c>
      <c r="K1296" s="2">
        <v>3.6999999999999957</v>
      </c>
      <c r="L1296" s="2">
        <v>36.700000000000003</v>
      </c>
      <c r="M1296" s="2">
        <v>28.299999999999997</v>
      </c>
      <c r="N1296" s="2" t="s">
        <v>25</v>
      </c>
      <c r="O1296" t="s">
        <v>53</v>
      </c>
      <c r="P1296" t="s">
        <v>5</v>
      </c>
      <c r="Q1296" t="s">
        <v>116</v>
      </c>
      <c r="R1296" t="s">
        <v>193</v>
      </c>
      <c r="S1296" s="2">
        <v>1097</v>
      </c>
      <c r="T1296" s="2" t="s">
        <v>35</v>
      </c>
      <c r="U1296" s="2">
        <v>138</v>
      </c>
      <c r="V1296">
        <v>606</v>
      </c>
      <c r="W1296" t="s">
        <v>254</v>
      </c>
      <c r="X1296" t="s">
        <v>262</v>
      </c>
      <c r="Y1296" t="s">
        <v>21</v>
      </c>
      <c r="Z1296" t="s">
        <v>312</v>
      </c>
      <c r="AA1296" t="s">
        <v>331</v>
      </c>
      <c r="AB1296" t="s">
        <v>381</v>
      </c>
      <c r="AC1296">
        <v>3897</v>
      </c>
      <c r="AD1296" t="s">
        <v>1929</v>
      </c>
      <c r="AE1296">
        <v>47.03</v>
      </c>
      <c r="AF1296">
        <v>83</v>
      </c>
      <c r="AG1296" s="6">
        <v>6.6964285714285712</v>
      </c>
      <c r="AH1296">
        <v>8</v>
      </c>
      <c r="AI1296">
        <v>2</v>
      </c>
      <c r="AJ1296">
        <v>111917</v>
      </c>
      <c r="AK1296">
        <v>1</v>
      </c>
      <c r="AL1296" t="s">
        <v>3451</v>
      </c>
      <c r="AM1296">
        <f>VLOOKUP(C1296,'[1]61511-111r'!$A:$J,9,FALSE)</f>
        <v>34.69</v>
      </c>
    </row>
    <row r="1297" spans="1:39">
      <c r="A1297" s="2">
        <v>94522</v>
      </c>
      <c r="B1297" s="2" t="s">
        <v>1570</v>
      </c>
      <c r="C1297" s="2" t="s">
        <v>3029</v>
      </c>
      <c r="D1297" s="2">
        <v>6705</v>
      </c>
      <c r="E1297" s="2">
        <v>32899</v>
      </c>
      <c r="F1297" s="3">
        <v>183.76249790537901</v>
      </c>
      <c r="G1297" s="4" t="s">
        <v>415</v>
      </c>
      <c r="H1297" s="2">
        <v>5.5</v>
      </c>
      <c r="I1297" s="2">
        <v>9.6999999999999993</v>
      </c>
      <c r="J1297" s="2">
        <v>43.6</v>
      </c>
      <c r="K1297" s="2">
        <v>2.3999999999999986</v>
      </c>
      <c r="L1297" s="2">
        <v>31</v>
      </c>
      <c r="M1297" s="2">
        <v>17.899999999999999</v>
      </c>
      <c r="N1297" s="2" t="s">
        <v>24</v>
      </c>
      <c r="O1297" t="s">
        <v>49</v>
      </c>
      <c r="P1297" t="s">
        <v>22</v>
      </c>
      <c r="Q1297" t="s">
        <v>79</v>
      </c>
      <c r="R1297" t="s">
        <v>153</v>
      </c>
      <c r="S1297" s="2">
        <v>1436</v>
      </c>
      <c r="T1297" s="2" t="s">
        <v>18</v>
      </c>
      <c r="U1297" s="2">
        <v>434</v>
      </c>
      <c r="V1297">
        <v>854</v>
      </c>
      <c r="W1297" t="s">
        <v>214</v>
      </c>
      <c r="X1297" t="s">
        <v>42</v>
      </c>
      <c r="Y1297" t="s">
        <v>5</v>
      </c>
      <c r="Z1297" t="s">
        <v>286</v>
      </c>
      <c r="AA1297" t="s">
        <v>246</v>
      </c>
      <c r="AB1297" t="s">
        <v>217</v>
      </c>
      <c r="AC1297">
        <v>7013</v>
      </c>
      <c r="AD1297" t="s">
        <v>1929</v>
      </c>
      <c r="AE1297">
        <v>71.16</v>
      </c>
      <c r="AF1297">
        <v>99</v>
      </c>
      <c r="AG1297" s="6" t="e">
        <v>#N/A</v>
      </c>
      <c r="AH1297">
        <v>25</v>
      </c>
      <c r="AI1297">
        <v>3</v>
      </c>
      <c r="AJ1297">
        <v>10688</v>
      </c>
      <c r="AK1297">
        <v>2</v>
      </c>
      <c r="AL1297" t="s">
        <v>3451</v>
      </c>
      <c r="AM1297">
        <f>VLOOKUP(C1297,'[1]61511-111r'!$A:$J,9,FALSE)</f>
        <v>76.14</v>
      </c>
    </row>
    <row r="1298" spans="1:39">
      <c r="A1298" s="2">
        <v>94526</v>
      </c>
      <c r="B1298" s="2" t="s">
        <v>1571</v>
      </c>
      <c r="C1298" s="2" t="s">
        <v>3030</v>
      </c>
      <c r="D1298" s="2">
        <v>4151</v>
      </c>
      <c r="E1298" s="2">
        <v>28734</v>
      </c>
      <c r="F1298" s="3">
        <v>173.88199697428141</v>
      </c>
      <c r="G1298" s="4" t="s">
        <v>431</v>
      </c>
      <c r="H1298" s="2">
        <v>-0.1</v>
      </c>
      <c r="I1298" s="2">
        <v>8.1</v>
      </c>
      <c r="J1298" s="2">
        <v>44.3</v>
      </c>
      <c r="K1298" s="2">
        <v>3.2000000000000028</v>
      </c>
      <c r="L1298" s="2">
        <v>33.799999999999997</v>
      </c>
      <c r="M1298" s="2">
        <v>20.700000000000003</v>
      </c>
      <c r="N1298" s="2" t="s">
        <v>38</v>
      </c>
      <c r="O1298" t="s">
        <v>49</v>
      </c>
      <c r="P1298" t="s">
        <v>22</v>
      </c>
      <c r="Q1298" t="s">
        <v>118</v>
      </c>
      <c r="R1298" t="s">
        <v>195</v>
      </c>
      <c r="S1298" s="2">
        <v>1386</v>
      </c>
      <c r="T1298" s="2" t="s">
        <v>33</v>
      </c>
      <c r="U1298" s="2">
        <v>374</v>
      </c>
      <c r="V1298">
        <v>1058</v>
      </c>
      <c r="W1298" t="s">
        <v>256</v>
      </c>
      <c r="X1298" t="s">
        <v>261</v>
      </c>
      <c r="Y1298" t="s">
        <v>39</v>
      </c>
      <c r="Z1298" t="s">
        <v>87</v>
      </c>
      <c r="AA1298" t="s">
        <v>331</v>
      </c>
      <c r="AB1298" t="s">
        <v>320</v>
      </c>
      <c r="AC1298">
        <v>4222</v>
      </c>
      <c r="AD1298" t="s">
        <v>1930</v>
      </c>
      <c r="AE1298">
        <v>11.95</v>
      </c>
      <c r="AF1298">
        <v>353</v>
      </c>
      <c r="AG1298" s="6">
        <v>8.4155844155844157</v>
      </c>
      <c r="AH1298">
        <v>8</v>
      </c>
      <c r="AI1298">
        <v>1</v>
      </c>
      <c r="AJ1298" t="s">
        <v>3452</v>
      </c>
      <c r="AK1298">
        <v>2</v>
      </c>
      <c r="AL1298">
        <v>1</v>
      </c>
      <c r="AM1298">
        <f>VLOOKUP(C1298,'[1]61511-111r'!$A:$J,9,FALSE)</f>
        <v>278.85000000000002</v>
      </c>
    </row>
    <row r="1299" spans="1:39">
      <c r="A1299" s="2">
        <v>94527</v>
      </c>
      <c r="B1299" s="2" t="s">
        <v>1572</v>
      </c>
      <c r="C1299" s="2" t="s">
        <v>3031</v>
      </c>
      <c r="D1299" s="2">
        <v>2278</v>
      </c>
      <c r="E1299" s="2">
        <v>28734</v>
      </c>
      <c r="F1299" s="3">
        <v>173.88199697428141</v>
      </c>
      <c r="G1299" s="4" t="s">
        <v>431</v>
      </c>
      <c r="H1299" s="2">
        <v>-0.1</v>
      </c>
      <c r="I1299" s="2">
        <v>8.1</v>
      </c>
      <c r="J1299" s="2">
        <v>44.3</v>
      </c>
      <c r="K1299" s="2">
        <v>3.2000000000000028</v>
      </c>
      <c r="L1299" s="2">
        <v>33.799999999999997</v>
      </c>
      <c r="M1299" s="2">
        <v>20.700000000000003</v>
      </c>
      <c r="N1299" s="2" t="s">
        <v>38</v>
      </c>
      <c r="O1299" t="s">
        <v>49</v>
      </c>
      <c r="P1299" t="s">
        <v>22</v>
      </c>
      <c r="Q1299" t="s">
        <v>118</v>
      </c>
      <c r="R1299" t="s">
        <v>195</v>
      </c>
      <c r="S1299" s="2">
        <v>1386</v>
      </c>
      <c r="T1299" s="2" t="s">
        <v>33</v>
      </c>
      <c r="U1299" s="2">
        <v>374</v>
      </c>
      <c r="V1299">
        <v>1058</v>
      </c>
      <c r="W1299" t="s">
        <v>256</v>
      </c>
      <c r="X1299" t="s">
        <v>261</v>
      </c>
      <c r="Y1299" t="s">
        <v>39</v>
      </c>
      <c r="Z1299" t="s">
        <v>87</v>
      </c>
      <c r="AA1299" t="s">
        <v>331</v>
      </c>
      <c r="AB1299" t="s">
        <v>320</v>
      </c>
      <c r="AC1299">
        <v>2291</v>
      </c>
      <c r="AD1299" t="s">
        <v>1929</v>
      </c>
      <c r="AE1299">
        <v>29.35</v>
      </c>
      <c r="AF1299">
        <v>78</v>
      </c>
      <c r="AG1299" s="6">
        <v>6.634615384615385</v>
      </c>
      <c r="AH1299">
        <v>15</v>
      </c>
      <c r="AI1299">
        <v>1</v>
      </c>
      <c r="AJ1299" t="s">
        <v>3451</v>
      </c>
      <c r="AK1299">
        <v>1</v>
      </c>
      <c r="AL1299" t="s">
        <v>3451</v>
      </c>
      <c r="AM1299">
        <f>VLOOKUP(C1299,'[1]61511-111r'!$A:$J,9,FALSE)</f>
        <v>50.02</v>
      </c>
    </row>
    <row r="1300" spans="1:39">
      <c r="A1300" s="2">
        <v>94529</v>
      </c>
      <c r="B1300" s="2" t="s">
        <v>1573</v>
      </c>
      <c r="C1300" s="2" t="s">
        <v>3032</v>
      </c>
      <c r="D1300" s="2">
        <v>2410</v>
      </c>
      <c r="E1300" s="2">
        <v>25356</v>
      </c>
      <c r="F1300" s="3">
        <v>140.94496942745971</v>
      </c>
      <c r="G1300" s="4" t="s">
        <v>438</v>
      </c>
      <c r="H1300" s="2">
        <v>1.7</v>
      </c>
      <c r="I1300" s="2">
        <v>9.1</v>
      </c>
      <c r="J1300" s="2">
        <v>43.5</v>
      </c>
      <c r="K1300" s="2">
        <v>1.5</v>
      </c>
      <c r="L1300" s="2">
        <v>33.700000000000003</v>
      </c>
      <c r="M1300" s="2">
        <v>8.5999999999999943</v>
      </c>
      <c r="N1300" s="2" t="s">
        <v>19</v>
      </c>
      <c r="O1300" t="s">
        <v>50</v>
      </c>
      <c r="P1300" t="s">
        <v>0</v>
      </c>
      <c r="Q1300" t="s">
        <v>115</v>
      </c>
      <c r="R1300" t="s">
        <v>192</v>
      </c>
      <c r="S1300" s="2">
        <v>52</v>
      </c>
      <c r="T1300" s="2">
        <v>0</v>
      </c>
      <c r="U1300" s="2">
        <v>180</v>
      </c>
      <c r="V1300">
        <v>586</v>
      </c>
      <c r="W1300" t="s">
        <v>251</v>
      </c>
      <c r="X1300" t="s">
        <v>265</v>
      </c>
      <c r="Y1300" t="s">
        <v>3</v>
      </c>
      <c r="Z1300" t="s">
        <v>311</v>
      </c>
      <c r="AA1300" t="s">
        <v>229</v>
      </c>
      <c r="AB1300" t="s">
        <v>395</v>
      </c>
      <c r="AC1300">
        <v>2371</v>
      </c>
      <c r="AD1300" t="s">
        <v>1929</v>
      </c>
      <c r="AE1300">
        <v>20.350000000000001</v>
      </c>
      <c r="AF1300">
        <v>117</v>
      </c>
      <c r="AG1300" s="6" t="e">
        <v>#N/A</v>
      </c>
      <c r="AH1300">
        <v>16</v>
      </c>
      <c r="AI1300">
        <v>5</v>
      </c>
      <c r="AJ1300">
        <v>5036</v>
      </c>
      <c r="AK1300">
        <v>1</v>
      </c>
      <c r="AL1300" t="s">
        <v>3451</v>
      </c>
      <c r="AM1300">
        <f>VLOOKUP(C1300,'[1]61511-111r'!$A:$J,9,FALSE)</f>
        <v>84.24</v>
      </c>
    </row>
    <row r="1301" spans="1:39">
      <c r="A1301" s="2">
        <v>94532</v>
      </c>
      <c r="B1301" s="2" t="s">
        <v>1574</v>
      </c>
      <c r="C1301" s="2" t="s">
        <v>3033</v>
      </c>
      <c r="D1301" s="2">
        <v>1395</v>
      </c>
      <c r="E1301" s="2">
        <v>28734</v>
      </c>
      <c r="F1301" s="3">
        <v>173.88199697428141</v>
      </c>
      <c r="G1301" s="4" t="s">
        <v>431</v>
      </c>
      <c r="H1301" s="2">
        <v>-0.1</v>
      </c>
      <c r="I1301" s="2">
        <v>8.1</v>
      </c>
      <c r="J1301" s="2">
        <v>44.3</v>
      </c>
      <c r="K1301" s="2">
        <v>3.2000000000000028</v>
      </c>
      <c r="L1301" s="2">
        <v>33.799999999999997</v>
      </c>
      <c r="M1301" s="2">
        <v>20.700000000000003</v>
      </c>
      <c r="N1301" s="2" t="s">
        <v>38</v>
      </c>
      <c r="O1301" t="s">
        <v>49</v>
      </c>
      <c r="P1301" t="s">
        <v>22</v>
      </c>
      <c r="Q1301" t="s">
        <v>118</v>
      </c>
      <c r="R1301" t="s">
        <v>195</v>
      </c>
      <c r="S1301" s="2">
        <v>1386</v>
      </c>
      <c r="T1301" s="2" t="s">
        <v>33</v>
      </c>
      <c r="U1301" s="2">
        <v>374</v>
      </c>
      <c r="V1301">
        <v>1058</v>
      </c>
      <c r="W1301" t="s">
        <v>256</v>
      </c>
      <c r="X1301" t="s">
        <v>261</v>
      </c>
      <c r="Y1301" t="s">
        <v>39</v>
      </c>
      <c r="Z1301" t="s">
        <v>87</v>
      </c>
      <c r="AA1301" t="s">
        <v>331</v>
      </c>
      <c r="AB1301" t="s">
        <v>320</v>
      </c>
      <c r="AC1301">
        <v>1463</v>
      </c>
      <c r="AD1301" t="s">
        <v>1929</v>
      </c>
      <c r="AE1301">
        <v>24.11</v>
      </c>
      <c r="AF1301">
        <v>61</v>
      </c>
      <c r="AG1301" s="6">
        <v>10.9375</v>
      </c>
      <c r="AH1301">
        <v>8</v>
      </c>
      <c r="AI1301" t="s">
        <v>3451</v>
      </c>
      <c r="AJ1301" t="s">
        <v>3452</v>
      </c>
      <c r="AK1301">
        <v>1</v>
      </c>
      <c r="AL1301" t="s">
        <v>3451</v>
      </c>
      <c r="AM1301" t="str">
        <f>VLOOKUP(C1301,'[1]61511-111r'!$A:$J,9,FALSE)</f>
        <v>-</v>
      </c>
    </row>
    <row r="1302" spans="1:39">
      <c r="A1302" s="2">
        <v>94535</v>
      </c>
      <c r="B1302" s="2" t="s">
        <v>1575</v>
      </c>
      <c r="C1302" s="2" t="s">
        <v>3034</v>
      </c>
      <c r="D1302" s="2">
        <v>4057</v>
      </c>
      <c r="E1302" s="2">
        <v>25356</v>
      </c>
      <c r="F1302" s="3">
        <v>140.94496942745971</v>
      </c>
      <c r="G1302" s="4" t="s">
        <v>438</v>
      </c>
      <c r="H1302" s="2">
        <v>1.7</v>
      </c>
      <c r="I1302" s="2">
        <v>9.1</v>
      </c>
      <c r="J1302" s="2">
        <v>43.5</v>
      </c>
      <c r="K1302" s="2">
        <v>1.5</v>
      </c>
      <c r="L1302" s="2">
        <v>33.700000000000003</v>
      </c>
      <c r="M1302" s="2">
        <v>8.5999999999999943</v>
      </c>
      <c r="N1302" s="2" t="s">
        <v>19</v>
      </c>
      <c r="O1302" t="s">
        <v>50</v>
      </c>
      <c r="P1302" t="s">
        <v>0</v>
      </c>
      <c r="Q1302" t="s">
        <v>115</v>
      </c>
      <c r="R1302" t="s">
        <v>192</v>
      </c>
      <c r="S1302" s="2">
        <v>52</v>
      </c>
      <c r="T1302" s="2">
        <v>0</v>
      </c>
      <c r="U1302" s="2">
        <v>180</v>
      </c>
      <c r="V1302">
        <v>586</v>
      </c>
      <c r="W1302" t="s">
        <v>251</v>
      </c>
      <c r="X1302" t="s">
        <v>265</v>
      </c>
      <c r="Y1302" t="s">
        <v>3</v>
      </c>
      <c r="Z1302" t="s">
        <v>311</v>
      </c>
      <c r="AA1302" t="s">
        <v>229</v>
      </c>
      <c r="AB1302" t="s">
        <v>395</v>
      </c>
      <c r="AC1302">
        <v>4275</v>
      </c>
      <c r="AD1302" t="s">
        <v>1929</v>
      </c>
      <c r="AE1302">
        <v>23.66</v>
      </c>
      <c r="AF1302">
        <v>181</v>
      </c>
      <c r="AG1302" s="6">
        <v>5.9893048128342246</v>
      </c>
      <c r="AH1302">
        <v>10</v>
      </c>
      <c r="AI1302">
        <v>7</v>
      </c>
      <c r="AJ1302">
        <v>96783</v>
      </c>
      <c r="AK1302">
        <v>2</v>
      </c>
      <c r="AL1302" t="s">
        <v>3451</v>
      </c>
      <c r="AM1302">
        <f>VLOOKUP(C1302,'[1]61511-111r'!$A:$J,9,FALSE)</f>
        <v>49.04</v>
      </c>
    </row>
    <row r="1303" spans="1:39">
      <c r="A1303" s="2">
        <v>94538</v>
      </c>
      <c r="B1303" s="2" t="s">
        <v>1576</v>
      </c>
      <c r="C1303" s="2" t="s">
        <v>3035</v>
      </c>
      <c r="D1303" s="2">
        <v>3347</v>
      </c>
      <c r="E1303" s="2">
        <v>25356</v>
      </c>
      <c r="F1303" s="3">
        <v>140.94496942745971</v>
      </c>
      <c r="G1303" s="4" t="s">
        <v>438</v>
      </c>
      <c r="H1303" s="2">
        <v>1.7</v>
      </c>
      <c r="I1303" s="2">
        <v>9.1</v>
      </c>
      <c r="J1303" s="2">
        <v>43.5</v>
      </c>
      <c r="K1303" s="2">
        <v>1.5</v>
      </c>
      <c r="L1303" s="2">
        <v>33.700000000000003</v>
      </c>
      <c r="M1303" s="2">
        <v>8.5999999999999943</v>
      </c>
      <c r="N1303" s="2" t="s">
        <v>19</v>
      </c>
      <c r="O1303" t="s">
        <v>50</v>
      </c>
      <c r="P1303" t="s">
        <v>0</v>
      </c>
      <c r="Q1303" t="s">
        <v>115</v>
      </c>
      <c r="R1303" t="s">
        <v>192</v>
      </c>
      <c r="S1303" s="2">
        <v>52</v>
      </c>
      <c r="T1303" s="2">
        <v>0</v>
      </c>
      <c r="U1303" s="2">
        <v>180</v>
      </c>
      <c r="V1303">
        <v>586</v>
      </c>
      <c r="W1303" t="s">
        <v>251</v>
      </c>
      <c r="X1303" t="s">
        <v>265</v>
      </c>
      <c r="Y1303" t="s">
        <v>3</v>
      </c>
      <c r="Z1303" t="s">
        <v>311</v>
      </c>
      <c r="AA1303" t="s">
        <v>229</v>
      </c>
      <c r="AB1303" t="s">
        <v>395</v>
      </c>
      <c r="AC1303">
        <v>3428</v>
      </c>
      <c r="AD1303" t="s">
        <v>1929</v>
      </c>
      <c r="AE1303">
        <v>19.3</v>
      </c>
      <c r="AF1303">
        <v>178</v>
      </c>
      <c r="AG1303" s="6">
        <v>7.0911854103343464</v>
      </c>
      <c r="AH1303">
        <v>29</v>
      </c>
      <c r="AI1303">
        <v>2</v>
      </c>
      <c r="AJ1303">
        <v>6874</v>
      </c>
      <c r="AK1303">
        <v>1</v>
      </c>
      <c r="AL1303" t="s">
        <v>3451</v>
      </c>
      <c r="AM1303">
        <f>VLOOKUP(C1303,'[1]61511-111r'!$A:$J,9,FALSE)</f>
        <v>46.32</v>
      </c>
    </row>
    <row r="1304" spans="1:39">
      <c r="A1304" s="2">
        <v>94539</v>
      </c>
      <c r="B1304" s="2" t="s">
        <v>1577</v>
      </c>
      <c r="C1304" s="2" t="s">
        <v>3036</v>
      </c>
      <c r="D1304" s="2">
        <v>2793</v>
      </c>
      <c r="E1304" s="2">
        <v>28734</v>
      </c>
      <c r="F1304" s="3">
        <v>173.88199697428141</v>
      </c>
      <c r="G1304" s="4" t="s">
        <v>431</v>
      </c>
      <c r="H1304" s="2">
        <v>-0.1</v>
      </c>
      <c r="I1304" s="2">
        <v>8.1</v>
      </c>
      <c r="J1304" s="2">
        <v>44.3</v>
      </c>
      <c r="K1304" s="2">
        <v>3.2000000000000028</v>
      </c>
      <c r="L1304" s="2">
        <v>33.799999999999997</v>
      </c>
      <c r="M1304" s="2">
        <v>20.700000000000003</v>
      </c>
      <c r="N1304" s="2" t="s">
        <v>38</v>
      </c>
      <c r="O1304" t="s">
        <v>49</v>
      </c>
      <c r="P1304" t="s">
        <v>22</v>
      </c>
      <c r="Q1304" t="s">
        <v>118</v>
      </c>
      <c r="R1304" t="s">
        <v>195</v>
      </c>
      <c r="S1304" s="2">
        <v>1386</v>
      </c>
      <c r="T1304" s="2" t="s">
        <v>33</v>
      </c>
      <c r="U1304" s="2">
        <v>374</v>
      </c>
      <c r="V1304">
        <v>1058</v>
      </c>
      <c r="W1304" t="s">
        <v>256</v>
      </c>
      <c r="X1304" t="s">
        <v>261</v>
      </c>
      <c r="Y1304" t="s">
        <v>39</v>
      </c>
      <c r="Z1304" t="s">
        <v>87</v>
      </c>
      <c r="AA1304" t="s">
        <v>331</v>
      </c>
      <c r="AB1304" t="s">
        <v>320</v>
      </c>
      <c r="AC1304">
        <v>2771</v>
      </c>
      <c r="AD1304" t="s">
        <v>1929</v>
      </c>
      <c r="AE1304">
        <v>46.32</v>
      </c>
      <c r="AF1304">
        <v>60</v>
      </c>
      <c r="AG1304" s="6" t="e">
        <v>#N/A</v>
      </c>
      <c r="AH1304">
        <v>10</v>
      </c>
      <c r="AI1304">
        <v>1</v>
      </c>
      <c r="AJ1304">
        <v>4190</v>
      </c>
      <c r="AK1304">
        <v>1</v>
      </c>
      <c r="AL1304" t="s">
        <v>3451</v>
      </c>
      <c r="AM1304">
        <f>VLOOKUP(C1304,'[1]61511-111r'!$A:$J,9,FALSE)</f>
        <v>58.55</v>
      </c>
    </row>
    <row r="1305" spans="1:39">
      <c r="A1305" s="2">
        <v>94542</v>
      </c>
      <c r="B1305" s="2" t="s">
        <v>1578</v>
      </c>
      <c r="C1305" s="2" t="s">
        <v>3037</v>
      </c>
      <c r="D1305" s="2">
        <v>2559</v>
      </c>
      <c r="E1305" s="2">
        <v>25356</v>
      </c>
      <c r="F1305" s="3">
        <v>140.94496942745971</v>
      </c>
      <c r="G1305" s="4" t="s">
        <v>438</v>
      </c>
      <c r="H1305" s="2">
        <v>1.7</v>
      </c>
      <c r="I1305" s="2">
        <v>9.1</v>
      </c>
      <c r="J1305" s="2">
        <v>43.5</v>
      </c>
      <c r="K1305" s="2">
        <v>1.5</v>
      </c>
      <c r="L1305" s="2">
        <v>33.700000000000003</v>
      </c>
      <c r="M1305" s="2">
        <v>8.5999999999999943</v>
      </c>
      <c r="N1305" s="2" t="s">
        <v>19</v>
      </c>
      <c r="O1305" t="s">
        <v>50</v>
      </c>
      <c r="P1305" t="s">
        <v>0</v>
      </c>
      <c r="Q1305" t="s">
        <v>115</v>
      </c>
      <c r="R1305" t="s">
        <v>192</v>
      </c>
      <c r="S1305" s="2">
        <v>52</v>
      </c>
      <c r="T1305" s="2">
        <v>0</v>
      </c>
      <c r="U1305" s="2">
        <v>180</v>
      </c>
      <c r="V1305">
        <v>586</v>
      </c>
      <c r="W1305" t="s">
        <v>251</v>
      </c>
      <c r="X1305" t="s">
        <v>265</v>
      </c>
      <c r="Y1305" t="s">
        <v>3</v>
      </c>
      <c r="Z1305" t="s">
        <v>311</v>
      </c>
      <c r="AA1305" t="s">
        <v>229</v>
      </c>
      <c r="AB1305" t="s">
        <v>395</v>
      </c>
      <c r="AC1305">
        <v>2574</v>
      </c>
      <c r="AD1305" t="s">
        <v>1929</v>
      </c>
      <c r="AE1305">
        <v>47.71</v>
      </c>
      <c r="AF1305">
        <v>54</v>
      </c>
      <c r="AG1305" s="6">
        <v>7.4269005847953213</v>
      </c>
      <c r="AH1305">
        <v>6</v>
      </c>
      <c r="AI1305" t="s">
        <v>3451</v>
      </c>
      <c r="AJ1305">
        <v>15877</v>
      </c>
      <c r="AK1305">
        <v>1</v>
      </c>
      <c r="AL1305" t="s">
        <v>3451</v>
      </c>
      <c r="AM1305">
        <f>VLOOKUP(C1305,'[1]61511-111r'!$A:$J,9,FALSE)</f>
        <v>53.69</v>
      </c>
    </row>
    <row r="1306" spans="1:39">
      <c r="A1306" s="2">
        <v>94544</v>
      </c>
      <c r="B1306" s="2" t="s">
        <v>1579</v>
      </c>
      <c r="C1306" s="2" t="s">
        <v>3038</v>
      </c>
      <c r="D1306" s="2">
        <v>3549</v>
      </c>
      <c r="E1306" s="2">
        <v>25356</v>
      </c>
      <c r="F1306" s="3">
        <v>140.94496942745971</v>
      </c>
      <c r="G1306" s="4" t="s">
        <v>438</v>
      </c>
      <c r="H1306" s="2">
        <v>1.7</v>
      </c>
      <c r="I1306" s="2">
        <v>9.1</v>
      </c>
      <c r="J1306" s="2">
        <v>43.5</v>
      </c>
      <c r="K1306" s="2">
        <v>1.5</v>
      </c>
      <c r="L1306" s="2">
        <v>33.700000000000003</v>
      </c>
      <c r="M1306" s="2">
        <v>8.5999999999999943</v>
      </c>
      <c r="N1306" s="2" t="s">
        <v>19</v>
      </c>
      <c r="O1306" t="s">
        <v>50</v>
      </c>
      <c r="P1306" t="s">
        <v>0</v>
      </c>
      <c r="Q1306" t="s">
        <v>115</v>
      </c>
      <c r="R1306" t="s">
        <v>192</v>
      </c>
      <c r="S1306" s="2">
        <v>52</v>
      </c>
      <c r="T1306" s="2">
        <v>0</v>
      </c>
      <c r="U1306" s="2">
        <v>180</v>
      </c>
      <c r="V1306">
        <v>586</v>
      </c>
      <c r="W1306" t="s">
        <v>251</v>
      </c>
      <c r="X1306" t="s">
        <v>265</v>
      </c>
      <c r="Y1306" t="s">
        <v>3</v>
      </c>
      <c r="Z1306" t="s">
        <v>311</v>
      </c>
      <c r="AA1306" t="s">
        <v>229</v>
      </c>
      <c r="AB1306" t="s">
        <v>395</v>
      </c>
      <c r="AC1306">
        <v>3710</v>
      </c>
      <c r="AD1306" t="s">
        <v>1929</v>
      </c>
      <c r="AE1306">
        <v>32.700000000000003</v>
      </c>
      <c r="AF1306">
        <v>113</v>
      </c>
      <c r="AG1306" s="6">
        <v>4.8260869565217392</v>
      </c>
      <c r="AH1306">
        <v>18</v>
      </c>
      <c r="AI1306">
        <v>5</v>
      </c>
      <c r="AJ1306" t="s">
        <v>3452</v>
      </c>
      <c r="AK1306">
        <v>2</v>
      </c>
      <c r="AL1306" t="s">
        <v>3451</v>
      </c>
      <c r="AM1306">
        <f>VLOOKUP(C1306,'[1]61511-111r'!$A:$J,9,FALSE)</f>
        <v>24.12</v>
      </c>
    </row>
    <row r="1307" spans="1:39">
      <c r="A1307" s="2">
        <v>94545</v>
      </c>
      <c r="B1307" s="2" t="s">
        <v>1580</v>
      </c>
      <c r="C1307" s="2" t="s">
        <v>3039</v>
      </c>
      <c r="D1307" s="2">
        <v>3390</v>
      </c>
      <c r="E1307" s="2">
        <v>26122</v>
      </c>
      <c r="F1307" s="3">
        <v>171.8665701690901</v>
      </c>
      <c r="G1307" s="4" t="s">
        <v>410</v>
      </c>
      <c r="H1307" s="2">
        <v>-2.8</v>
      </c>
      <c r="I1307" s="2">
        <v>8.6</v>
      </c>
      <c r="J1307" s="2">
        <v>45.7</v>
      </c>
      <c r="K1307" s="2">
        <v>3.6999999999999957</v>
      </c>
      <c r="L1307" s="2">
        <v>36.700000000000003</v>
      </c>
      <c r="M1307" s="2">
        <v>28.299999999999997</v>
      </c>
      <c r="N1307" s="2" t="s">
        <v>25</v>
      </c>
      <c r="O1307" t="s">
        <v>53</v>
      </c>
      <c r="P1307" t="s">
        <v>5</v>
      </c>
      <c r="Q1307" t="s">
        <v>116</v>
      </c>
      <c r="R1307" t="s">
        <v>193</v>
      </c>
      <c r="S1307" s="2">
        <v>1097</v>
      </c>
      <c r="T1307" s="2" t="s">
        <v>35</v>
      </c>
      <c r="U1307" s="2">
        <v>138</v>
      </c>
      <c r="V1307">
        <v>606</v>
      </c>
      <c r="W1307" t="s">
        <v>254</v>
      </c>
      <c r="X1307" t="s">
        <v>262</v>
      </c>
      <c r="Y1307" t="s">
        <v>21</v>
      </c>
      <c r="Z1307" t="s">
        <v>312</v>
      </c>
      <c r="AA1307" t="s">
        <v>331</v>
      </c>
      <c r="AB1307" t="s">
        <v>381</v>
      </c>
      <c r="AC1307">
        <v>3283</v>
      </c>
      <c r="AD1307" t="s">
        <v>1929</v>
      </c>
      <c r="AE1307">
        <v>43.1</v>
      </c>
      <c r="AF1307">
        <v>76</v>
      </c>
      <c r="AG1307" s="6" t="e">
        <v>#N/A</v>
      </c>
      <c r="AH1307">
        <v>15</v>
      </c>
      <c r="AI1307">
        <v>1</v>
      </c>
      <c r="AJ1307">
        <v>32333</v>
      </c>
      <c r="AK1307">
        <v>1</v>
      </c>
      <c r="AL1307" t="s">
        <v>3451</v>
      </c>
      <c r="AM1307">
        <f>VLOOKUP(C1307,'[1]61511-111r'!$A:$J,9,FALSE)</f>
        <v>26.84</v>
      </c>
    </row>
    <row r="1308" spans="1:39">
      <c r="A1308" s="2">
        <v>94547</v>
      </c>
      <c r="B1308" s="2" t="s">
        <v>1581</v>
      </c>
      <c r="C1308" s="2" t="s">
        <v>3040</v>
      </c>
      <c r="D1308" s="2">
        <v>2054</v>
      </c>
      <c r="E1308" s="2">
        <v>28734</v>
      </c>
      <c r="F1308" s="3">
        <v>173.88199697428141</v>
      </c>
      <c r="G1308" s="4" t="s">
        <v>431</v>
      </c>
      <c r="H1308" s="2">
        <v>-0.1</v>
      </c>
      <c r="I1308" s="2">
        <v>8.1</v>
      </c>
      <c r="J1308" s="2">
        <v>44.3</v>
      </c>
      <c r="K1308" s="2">
        <v>3.2000000000000028</v>
      </c>
      <c r="L1308" s="2">
        <v>33.799999999999997</v>
      </c>
      <c r="M1308" s="2">
        <v>20.700000000000003</v>
      </c>
      <c r="N1308" s="2" t="s">
        <v>38</v>
      </c>
      <c r="O1308" t="s">
        <v>49</v>
      </c>
      <c r="P1308" t="s">
        <v>22</v>
      </c>
      <c r="Q1308" t="s">
        <v>118</v>
      </c>
      <c r="R1308" t="s">
        <v>195</v>
      </c>
      <c r="S1308" s="2">
        <v>1386</v>
      </c>
      <c r="T1308" s="2" t="s">
        <v>33</v>
      </c>
      <c r="U1308" s="2">
        <v>374</v>
      </c>
      <c r="V1308">
        <v>1058</v>
      </c>
      <c r="W1308" t="s">
        <v>256</v>
      </c>
      <c r="X1308" t="s">
        <v>261</v>
      </c>
      <c r="Y1308" t="s">
        <v>39</v>
      </c>
      <c r="Z1308" t="s">
        <v>87</v>
      </c>
      <c r="AA1308" t="s">
        <v>331</v>
      </c>
      <c r="AB1308" t="s">
        <v>320</v>
      </c>
      <c r="AC1308">
        <v>2113</v>
      </c>
      <c r="AD1308" t="s">
        <v>1929</v>
      </c>
      <c r="AE1308">
        <v>19.079999999999998</v>
      </c>
      <c r="AF1308">
        <v>111</v>
      </c>
      <c r="AG1308" s="6">
        <v>8.4645583424209381</v>
      </c>
      <c r="AH1308">
        <v>13</v>
      </c>
      <c r="AI1308" t="s">
        <v>3451</v>
      </c>
      <c r="AJ1308">
        <v>7347</v>
      </c>
      <c r="AK1308">
        <v>1</v>
      </c>
      <c r="AL1308" t="s">
        <v>3451</v>
      </c>
      <c r="AM1308">
        <f>VLOOKUP(C1308,'[1]61511-111r'!$A:$J,9,FALSE)</f>
        <v>70.28</v>
      </c>
    </row>
    <row r="1309" spans="1:39">
      <c r="A1309" s="2">
        <v>94548</v>
      </c>
      <c r="B1309" s="2" t="s">
        <v>1582</v>
      </c>
      <c r="C1309" s="2" t="s">
        <v>3041</v>
      </c>
      <c r="D1309" s="2">
        <v>1638</v>
      </c>
      <c r="E1309" s="2">
        <v>26122</v>
      </c>
      <c r="F1309" s="3">
        <v>171.8665701690901</v>
      </c>
      <c r="G1309" s="4" t="s">
        <v>410</v>
      </c>
      <c r="H1309" s="2">
        <v>-2.8</v>
      </c>
      <c r="I1309" s="2">
        <v>8.6</v>
      </c>
      <c r="J1309" s="2">
        <v>45.7</v>
      </c>
      <c r="K1309" s="2">
        <v>3.6999999999999957</v>
      </c>
      <c r="L1309" s="2">
        <v>36.700000000000003</v>
      </c>
      <c r="M1309" s="2">
        <v>28.299999999999997</v>
      </c>
      <c r="N1309" s="2" t="s">
        <v>25</v>
      </c>
      <c r="O1309" t="s">
        <v>53</v>
      </c>
      <c r="P1309" t="s">
        <v>5</v>
      </c>
      <c r="Q1309" t="s">
        <v>116</v>
      </c>
      <c r="R1309" t="s">
        <v>193</v>
      </c>
      <c r="S1309" s="2">
        <v>1097</v>
      </c>
      <c r="T1309" s="2" t="s">
        <v>35</v>
      </c>
      <c r="U1309" s="2">
        <v>138</v>
      </c>
      <c r="V1309">
        <v>606</v>
      </c>
      <c r="W1309" t="s">
        <v>254</v>
      </c>
      <c r="X1309" t="s">
        <v>262</v>
      </c>
      <c r="Y1309" t="s">
        <v>21</v>
      </c>
      <c r="Z1309" t="s">
        <v>312</v>
      </c>
      <c r="AA1309" t="s">
        <v>331</v>
      </c>
      <c r="AB1309" t="s">
        <v>381</v>
      </c>
      <c r="AC1309">
        <v>1546</v>
      </c>
      <c r="AD1309" t="s">
        <v>1929</v>
      </c>
      <c r="AE1309">
        <v>22.12</v>
      </c>
      <c r="AF1309">
        <v>70</v>
      </c>
      <c r="AG1309" s="6">
        <v>5</v>
      </c>
      <c r="AH1309">
        <v>6</v>
      </c>
      <c r="AI1309">
        <v>1</v>
      </c>
      <c r="AJ1309" t="s">
        <v>3452</v>
      </c>
      <c r="AK1309">
        <v>1</v>
      </c>
      <c r="AL1309" t="s">
        <v>3451</v>
      </c>
      <c r="AM1309">
        <f>VLOOKUP(C1309,'[1]61511-111r'!$A:$J,9,FALSE)</f>
        <v>43.67</v>
      </c>
    </row>
    <row r="1310" spans="1:39">
      <c r="A1310" s="2">
        <v>94550</v>
      </c>
      <c r="B1310" s="2" t="s">
        <v>1583</v>
      </c>
      <c r="C1310" s="2" t="s">
        <v>3042</v>
      </c>
      <c r="D1310" s="2">
        <v>3136</v>
      </c>
      <c r="E1310" s="2">
        <v>28734</v>
      </c>
      <c r="F1310" s="3">
        <v>173.88199697428141</v>
      </c>
      <c r="G1310" s="4" t="s">
        <v>431</v>
      </c>
      <c r="H1310" s="2">
        <v>-0.1</v>
      </c>
      <c r="I1310" s="2">
        <v>8.1</v>
      </c>
      <c r="J1310" s="2">
        <v>44.3</v>
      </c>
      <c r="K1310" s="2">
        <v>3.2000000000000028</v>
      </c>
      <c r="L1310" s="2">
        <v>33.799999999999997</v>
      </c>
      <c r="M1310" s="2">
        <v>20.700000000000003</v>
      </c>
      <c r="N1310" s="2" t="s">
        <v>38</v>
      </c>
      <c r="O1310" t="s">
        <v>49</v>
      </c>
      <c r="P1310" t="s">
        <v>22</v>
      </c>
      <c r="Q1310" t="s">
        <v>118</v>
      </c>
      <c r="R1310" t="s">
        <v>195</v>
      </c>
      <c r="S1310" s="2">
        <v>1386</v>
      </c>
      <c r="T1310" s="2" t="s">
        <v>33</v>
      </c>
      <c r="U1310" s="2">
        <v>374</v>
      </c>
      <c r="V1310">
        <v>1058</v>
      </c>
      <c r="W1310" t="s">
        <v>256</v>
      </c>
      <c r="X1310" t="s">
        <v>261</v>
      </c>
      <c r="Y1310" t="s">
        <v>39</v>
      </c>
      <c r="Z1310" t="s">
        <v>87</v>
      </c>
      <c r="AA1310" t="s">
        <v>331</v>
      </c>
      <c r="AB1310" t="s">
        <v>320</v>
      </c>
      <c r="AC1310">
        <v>3165</v>
      </c>
      <c r="AD1310" t="s">
        <v>1929</v>
      </c>
      <c r="AE1310">
        <v>40.36</v>
      </c>
      <c r="AF1310">
        <v>78</v>
      </c>
      <c r="AG1310" s="6">
        <v>6.0257142857142858</v>
      </c>
      <c r="AH1310">
        <v>13</v>
      </c>
      <c r="AI1310">
        <v>2</v>
      </c>
      <c r="AJ1310" t="s">
        <v>3451</v>
      </c>
      <c r="AK1310">
        <v>1</v>
      </c>
      <c r="AL1310" t="s">
        <v>3451</v>
      </c>
      <c r="AM1310">
        <f>VLOOKUP(C1310,'[1]61511-111r'!$A:$J,9,FALSE)</f>
        <v>63.44</v>
      </c>
    </row>
    <row r="1311" spans="1:39">
      <c r="A1311" s="2">
        <v>94551</v>
      </c>
      <c r="B1311" s="2" t="s">
        <v>1584</v>
      </c>
      <c r="C1311" s="2" t="s">
        <v>3043</v>
      </c>
      <c r="D1311" s="2">
        <v>2728</v>
      </c>
      <c r="E1311" s="2">
        <v>28734</v>
      </c>
      <c r="F1311" s="3">
        <v>173.88199697428141</v>
      </c>
      <c r="G1311" s="4" t="s">
        <v>431</v>
      </c>
      <c r="H1311" s="2">
        <v>-0.1</v>
      </c>
      <c r="I1311" s="2">
        <v>8.1</v>
      </c>
      <c r="J1311" s="2">
        <v>44.3</v>
      </c>
      <c r="K1311" s="2">
        <v>3.2000000000000028</v>
      </c>
      <c r="L1311" s="2">
        <v>33.799999999999997</v>
      </c>
      <c r="M1311" s="2">
        <v>20.700000000000003</v>
      </c>
      <c r="N1311" s="2" t="s">
        <v>38</v>
      </c>
      <c r="O1311" t="s">
        <v>49</v>
      </c>
      <c r="P1311" t="s">
        <v>22</v>
      </c>
      <c r="Q1311" t="s">
        <v>118</v>
      </c>
      <c r="R1311" t="s">
        <v>195</v>
      </c>
      <c r="S1311" s="2">
        <v>1386</v>
      </c>
      <c r="T1311" s="2" t="s">
        <v>33</v>
      </c>
      <c r="U1311" s="2">
        <v>374</v>
      </c>
      <c r="V1311">
        <v>1058</v>
      </c>
      <c r="W1311" t="s">
        <v>256</v>
      </c>
      <c r="X1311" t="s">
        <v>261</v>
      </c>
      <c r="Y1311" t="s">
        <v>39</v>
      </c>
      <c r="Z1311" t="s">
        <v>87</v>
      </c>
      <c r="AA1311" t="s">
        <v>331</v>
      </c>
      <c r="AB1311" t="s">
        <v>320</v>
      </c>
      <c r="AC1311">
        <v>1278</v>
      </c>
      <c r="AD1311" t="s">
        <v>1929</v>
      </c>
      <c r="AE1311">
        <v>25.98</v>
      </c>
      <c r="AF1311">
        <v>49</v>
      </c>
      <c r="AG1311" s="6" t="e">
        <v>#N/A</v>
      </c>
      <c r="AH1311">
        <v>14</v>
      </c>
      <c r="AI1311" t="s">
        <v>3451</v>
      </c>
      <c r="AJ1311" t="s">
        <v>3452</v>
      </c>
      <c r="AK1311" t="s">
        <v>3451</v>
      </c>
      <c r="AL1311" t="s">
        <v>3451</v>
      </c>
      <c r="AM1311">
        <f>VLOOKUP(C1311,'[1]61511-111r'!$A:$J,9,FALSE)</f>
        <v>73.38</v>
      </c>
    </row>
    <row r="1312" spans="1:39">
      <c r="A1312" s="2">
        <v>94554</v>
      </c>
      <c r="B1312" s="2" t="s">
        <v>1585</v>
      </c>
      <c r="C1312" s="2" t="s">
        <v>3044</v>
      </c>
      <c r="D1312" s="2">
        <v>2165</v>
      </c>
      <c r="E1312" s="2">
        <v>28734</v>
      </c>
      <c r="F1312" s="3">
        <v>173.88199697428141</v>
      </c>
      <c r="G1312" s="4" t="s">
        <v>431</v>
      </c>
      <c r="H1312" s="2">
        <v>-0.1</v>
      </c>
      <c r="I1312" s="2">
        <v>8.1</v>
      </c>
      <c r="J1312" s="2">
        <v>44.3</v>
      </c>
      <c r="K1312" s="2">
        <v>3.2000000000000028</v>
      </c>
      <c r="L1312" s="2">
        <v>33.799999999999997</v>
      </c>
      <c r="M1312" s="2">
        <v>20.700000000000003</v>
      </c>
      <c r="N1312" s="2" t="s">
        <v>38</v>
      </c>
      <c r="O1312" t="s">
        <v>49</v>
      </c>
      <c r="P1312" t="s">
        <v>22</v>
      </c>
      <c r="Q1312" t="s">
        <v>118</v>
      </c>
      <c r="R1312" t="s">
        <v>195</v>
      </c>
      <c r="S1312" s="2">
        <v>1386</v>
      </c>
      <c r="T1312" s="2" t="s">
        <v>33</v>
      </c>
      <c r="U1312" s="2">
        <v>374</v>
      </c>
      <c r="V1312">
        <v>1058</v>
      </c>
      <c r="W1312" t="s">
        <v>256</v>
      </c>
      <c r="X1312" t="s">
        <v>261</v>
      </c>
      <c r="Y1312" t="s">
        <v>39</v>
      </c>
      <c r="Z1312" t="s">
        <v>87</v>
      </c>
      <c r="AA1312" t="s">
        <v>331</v>
      </c>
      <c r="AB1312" t="s">
        <v>320</v>
      </c>
      <c r="AC1312">
        <v>2337</v>
      </c>
      <c r="AD1312" t="s">
        <v>1929</v>
      </c>
      <c r="AE1312">
        <v>32.25</v>
      </c>
      <c r="AF1312">
        <v>72</v>
      </c>
      <c r="AG1312" s="6" t="e">
        <v>#N/A</v>
      </c>
      <c r="AH1312">
        <v>12</v>
      </c>
      <c r="AI1312">
        <v>2</v>
      </c>
      <c r="AJ1312" t="s">
        <v>3451</v>
      </c>
      <c r="AK1312">
        <v>1</v>
      </c>
      <c r="AL1312" t="s">
        <v>3451</v>
      </c>
      <c r="AM1312">
        <f>VLOOKUP(C1312,'[1]61511-111r'!$A:$J,9,FALSE)</f>
        <v>105.37</v>
      </c>
    </row>
    <row r="1313" spans="1:39">
      <c r="A1313" s="2">
        <v>94557</v>
      </c>
      <c r="B1313" s="2" t="s">
        <v>1586</v>
      </c>
      <c r="C1313" s="2" t="s">
        <v>3045</v>
      </c>
      <c r="D1313" s="2">
        <v>1805</v>
      </c>
      <c r="E1313" s="2">
        <v>28734</v>
      </c>
      <c r="F1313" s="3">
        <v>173.88199697428141</v>
      </c>
      <c r="G1313" s="4" t="s">
        <v>431</v>
      </c>
      <c r="H1313" s="2">
        <v>-0.1</v>
      </c>
      <c r="I1313" s="2">
        <v>8.1</v>
      </c>
      <c r="J1313" s="2">
        <v>44.3</v>
      </c>
      <c r="K1313" s="2">
        <v>3.2000000000000028</v>
      </c>
      <c r="L1313" s="2">
        <v>33.799999999999997</v>
      </c>
      <c r="M1313" s="2">
        <v>20.700000000000003</v>
      </c>
      <c r="N1313" s="2" t="s">
        <v>38</v>
      </c>
      <c r="O1313" t="s">
        <v>49</v>
      </c>
      <c r="P1313" t="s">
        <v>22</v>
      </c>
      <c r="Q1313" t="s">
        <v>118</v>
      </c>
      <c r="R1313" t="s">
        <v>195</v>
      </c>
      <c r="S1313" s="2">
        <v>1386</v>
      </c>
      <c r="T1313" s="2" t="s">
        <v>33</v>
      </c>
      <c r="U1313" s="2">
        <v>374</v>
      </c>
      <c r="V1313">
        <v>1058</v>
      </c>
      <c r="W1313" t="s">
        <v>256</v>
      </c>
      <c r="X1313" t="s">
        <v>261</v>
      </c>
      <c r="Y1313" t="s">
        <v>39</v>
      </c>
      <c r="Z1313" t="s">
        <v>87</v>
      </c>
      <c r="AA1313" t="s">
        <v>331</v>
      </c>
      <c r="AB1313" t="s">
        <v>320</v>
      </c>
      <c r="AC1313">
        <v>1770</v>
      </c>
      <c r="AD1313" t="s">
        <v>1930</v>
      </c>
      <c r="AE1313">
        <v>9.9700000000000006</v>
      </c>
      <c r="AF1313">
        <v>178</v>
      </c>
      <c r="AG1313" s="6" t="e">
        <v>#N/A</v>
      </c>
      <c r="AH1313">
        <v>4</v>
      </c>
      <c r="AI1313">
        <v>1</v>
      </c>
      <c r="AJ1313">
        <v>24274</v>
      </c>
      <c r="AK1313">
        <v>1</v>
      </c>
      <c r="AL1313">
        <v>1</v>
      </c>
      <c r="AM1313">
        <f>VLOOKUP(C1313,'[1]61511-111r'!$A:$J,9,FALSE)</f>
        <v>200.05</v>
      </c>
    </row>
    <row r="1314" spans="1:39">
      <c r="A1314" s="2">
        <v>94559</v>
      </c>
      <c r="B1314" s="2" t="s">
        <v>1587</v>
      </c>
      <c r="C1314" s="2" t="s">
        <v>3046</v>
      </c>
      <c r="D1314" s="2">
        <v>2501</v>
      </c>
      <c r="E1314" s="2">
        <v>30028</v>
      </c>
      <c r="F1314" s="3">
        <v>184.367900779763</v>
      </c>
      <c r="G1314" s="4" t="s">
        <v>419</v>
      </c>
      <c r="H1314" s="2">
        <v>4.9000000000000004</v>
      </c>
      <c r="I1314" s="2">
        <v>10.5</v>
      </c>
      <c r="J1314" s="2">
        <v>43.9</v>
      </c>
      <c r="K1314" s="2">
        <v>2.8999999999999986</v>
      </c>
      <c r="L1314" s="2">
        <v>32.6</v>
      </c>
      <c r="M1314" s="2">
        <v>20.199999999999996</v>
      </c>
      <c r="N1314" s="2" t="s">
        <v>32</v>
      </c>
      <c r="O1314" t="s">
        <v>49</v>
      </c>
      <c r="P1314" t="s">
        <v>33</v>
      </c>
      <c r="Q1314" t="s">
        <v>76</v>
      </c>
      <c r="R1314" t="s">
        <v>150</v>
      </c>
      <c r="S1314" s="2">
        <v>1917</v>
      </c>
      <c r="T1314" s="2" t="s">
        <v>3</v>
      </c>
      <c r="U1314" s="2">
        <v>329</v>
      </c>
      <c r="V1314">
        <v>795</v>
      </c>
      <c r="W1314" t="s">
        <v>222</v>
      </c>
      <c r="X1314" t="s">
        <v>38</v>
      </c>
      <c r="Y1314" t="s">
        <v>9</v>
      </c>
      <c r="Z1314" t="s">
        <v>283</v>
      </c>
      <c r="AA1314" t="s">
        <v>335</v>
      </c>
      <c r="AB1314" t="s">
        <v>219</v>
      </c>
      <c r="AC1314">
        <v>2814</v>
      </c>
      <c r="AD1314" t="s">
        <v>1929</v>
      </c>
      <c r="AE1314">
        <v>25.64</v>
      </c>
      <c r="AF1314">
        <v>110</v>
      </c>
      <c r="AG1314" s="6" t="e">
        <v>#N/A</v>
      </c>
      <c r="AH1314">
        <v>23</v>
      </c>
      <c r="AI1314">
        <v>9</v>
      </c>
      <c r="AJ1314" t="s">
        <v>3452</v>
      </c>
      <c r="AK1314">
        <v>1</v>
      </c>
      <c r="AL1314" t="s">
        <v>3451</v>
      </c>
      <c r="AM1314" t="str">
        <f>VLOOKUP(C1314,'[1]61511-111r'!$A:$J,9,FALSE)</f>
        <v>.</v>
      </c>
    </row>
    <row r="1315" spans="1:39">
      <c r="A1315" s="2">
        <v>94560</v>
      </c>
      <c r="B1315" s="2" t="s">
        <v>1588</v>
      </c>
      <c r="C1315" s="2" t="s">
        <v>3047</v>
      </c>
      <c r="D1315" s="2">
        <v>3258</v>
      </c>
      <c r="E1315" s="2">
        <v>28734</v>
      </c>
      <c r="F1315" s="3">
        <v>173.88199697428141</v>
      </c>
      <c r="G1315" s="4" t="s">
        <v>431</v>
      </c>
      <c r="H1315" s="2">
        <v>-0.1</v>
      </c>
      <c r="I1315" s="2">
        <v>8.1</v>
      </c>
      <c r="J1315" s="2">
        <v>44.3</v>
      </c>
      <c r="K1315" s="2">
        <v>3.2000000000000028</v>
      </c>
      <c r="L1315" s="2">
        <v>33.799999999999997</v>
      </c>
      <c r="M1315" s="2">
        <v>20.700000000000003</v>
      </c>
      <c r="N1315" s="2" t="s">
        <v>38</v>
      </c>
      <c r="O1315" t="s">
        <v>49</v>
      </c>
      <c r="P1315" t="s">
        <v>22</v>
      </c>
      <c r="Q1315" t="s">
        <v>118</v>
      </c>
      <c r="R1315" t="s">
        <v>195</v>
      </c>
      <c r="S1315" s="2">
        <v>1386</v>
      </c>
      <c r="T1315" s="2" t="s">
        <v>33</v>
      </c>
      <c r="U1315" s="2">
        <v>374</v>
      </c>
      <c r="V1315">
        <v>1058</v>
      </c>
      <c r="W1315" t="s">
        <v>256</v>
      </c>
      <c r="X1315" t="s">
        <v>261</v>
      </c>
      <c r="Y1315" t="s">
        <v>39</v>
      </c>
      <c r="Z1315" t="s">
        <v>87</v>
      </c>
      <c r="AA1315" t="s">
        <v>331</v>
      </c>
      <c r="AB1315" t="s">
        <v>320</v>
      </c>
      <c r="AC1315">
        <v>3431</v>
      </c>
      <c r="AD1315" t="s">
        <v>1929</v>
      </c>
      <c r="AE1315">
        <v>23.76</v>
      </c>
      <c r="AF1315">
        <v>144</v>
      </c>
      <c r="AG1315" s="6">
        <v>8.5616438356164384</v>
      </c>
      <c r="AH1315">
        <v>6</v>
      </c>
      <c r="AI1315">
        <v>3</v>
      </c>
      <c r="AJ1315" t="s">
        <v>3452</v>
      </c>
      <c r="AK1315">
        <v>1</v>
      </c>
      <c r="AL1315" t="s">
        <v>3451</v>
      </c>
      <c r="AM1315">
        <f>VLOOKUP(C1315,'[1]61511-111r'!$A:$J,9,FALSE)</f>
        <v>62.5</v>
      </c>
    </row>
    <row r="1316" spans="1:39">
      <c r="A1316" s="2">
        <v>94568</v>
      </c>
      <c r="B1316" s="2" t="s">
        <v>1589</v>
      </c>
      <c r="C1316" s="2" t="s">
        <v>3048</v>
      </c>
      <c r="D1316" s="2">
        <v>1334</v>
      </c>
      <c r="E1316" s="2">
        <v>26122</v>
      </c>
      <c r="F1316" s="3">
        <v>171.8665701690901</v>
      </c>
      <c r="G1316" s="4" t="s">
        <v>410</v>
      </c>
      <c r="H1316" s="2">
        <v>-2.8</v>
      </c>
      <c r="I1316" s="2">
        <v>8.6</v>
      </c>
      <c r="J1316" s="2">
        <v>45.7</v>
      </c>
      <c r="K1316" s="2">
        <v>3.6999999999999957</v>
      </c>
      <c r="L1316" s="2">
        <v>36.700000000000003</v>
      </c>
      <c r="M1316" s="2">
        <v>28.299999999999997</v>
      </c>
      <c r="N1316" s="2" t="s">
        <v>25</v>
      </c>
      <c r="O1316" t="s">
        <v>53</v>
      </c>
      <c r="P1316" t="s">
        <v>5</v>
      </c>
      <c r="Q1316" t="s">
        <v>116</v>
      </c>
      <c r="R1316" t="s">
        <v>193</v>
      </c>
      <c r="S1316" s="2">
        <v>1097</v>
      </c>
      <c r="T1316" s="2" t="s">
        <v>35</v>
      </c>
      <c r="U1316" s="2">
        <v>138</v>
      </c>
      <c r="V1316">
        <v>606</v>
      </c>
      <c r="W1316" t="s">
        <v>254</v>
      </c>
      <c r="X1316" t="s">
        <v>262</v>
      </c>
      <c r="Y1316" t="s">
        <v>21</v>
      </c>
      <c r="Z1316" t="s">
        <v>312</v>
      </c>
      <c r="AA1316" t="s">
        <v>331</v>
      </c>
      <c r="AB1316" t="s">
        <v>381</v>
      </c>
      <c r="AC1316">
        <v>2899</v>
      </c>
      <c r="AD1316" t="s">
        <v>1929</v>
      </c>
      <c r="AE1316">
        <v>40.340000000000003</v>
      </c>
      <c r="AF1316">
        <v>72</v>
      </c>
      <c r="AG1316" s="6" t="e">
        <v>#N/A</v>
      </c>
      <c r="AH1316">
        <v>7</v>
      </c>
      <c r="AI1316">
        <v>1</v>
      </c>
      <c r="AJ1316">
        <v>48720</v>
      </c>
      <c r="AK1316">
        <v>1</v>
      </c>
      <c r="AL1316" t="s">
        <v>3451</v>
      </c>
      <c r="AM1316">
        <f>VLOOKUP(C1316,'[1]61511-111r'!$A:$J,9,FALSE)</f>
        <v>42.89</v>
      </c>
    </row>
    <row r="1317" spans="1:39">
      <c r="A1317" s="2">
        <v>94572</v>
      </c>
      <c r="B1317" s="2" t="s">
        <v>1590</v>
      </c>
      <c r="C1317" s="2" t="s">
        <v>3049</v>
      </c>
      <c r="D1317" s="2">
        <v>1287</v>
      </c>
      <c r="E1317" s="2">
        <v>26122</v>
      </c>
      <c r="F1317" s="3">
        <v>171.8665701690901</v>
      </c>
      <c r="G1317" s="4" t="s">
        <v>410</v>
      </c>
      <c r="H1317" s="2">
        <v>-2.8</v>
      </c>
      <c r="I1317" s="2">
        <v>8.6</v>
      </c>
      <c r="J1317" s="2">
        <v>45.7</v>
      </c>
      <c r="K1317" s="2">
        <v>3.6999999999999957</v>
      </c>
      <c r="L1317" s="2">
        <v>36.700000000000003</v>
      </c>
      <c r="M1317" s="2">
        <v>28.299999999999997</v>
      </c>
      <c r="N1317" s="2" t="s">
        <v>25</v>
      </c>
      <c r="O1317" t="s">
        <v>53</v>
      </c>
      <c r="P1317" t="s">
        <v>5</v>
      </c>
      <c r="Q1317" t="s">
        <v>116</v>
      </c>
      <c r="R1317" t="s">
        <v>193</v>
      </c>
      <c r="S1317" s="2">
        <v>1097</v>
      </c>
      <c r="T1317" s="2" t="s">
        <v>35</v>
      </c>
      <c r="U1317" s="2">
        <v>138</v>
      </c>
      <c r="V1317">
        <v>606</v>
      </c>
      <c r="W1317" t="s">
        <v>254</v>
      </c>
      <c r="X1317" t="s">
        <v>262</v>
      </c>
      <c r="Y1317" t="s">
        <v>21</v>
      </c>
      <c r="Z1317" t="s">
        <v>312</v>
      </c>
      <c r="AA1317" t="s">
        <v>331</v>
      </c>
      <c r="AB1317" t="s">
        <v>381</v>
      </c>
      <c r="AC1317">
        <v>1307</v>
      </c>
      <c r="AD1317" t="s">
        <v>1929</v>
      </c>
      <c r="AE1317">
        <v>19.02</v>
      </c>
      <c r="AF1317">
        <v>69</v>
      </c>
      <c r="AG1317" s="6" t="e">
        <v>#N/A</v>
      </c>
      <c r="AH1317">
        <v>5</v>
      </c>
      <c r="AI1317" t="s">
        <v>3451</v>
      </c>
      <c r="AJ1317" t="s">
        <v>3452</v>
      </c>
      <c r="AK1317" t="s">
        <v>3451</v>
      </c>
      <c r="AL1317" t="s">
        <v>3451</v>
      </c>
      <c r="AM1317">
        <f>VLOOKUP(C1317,'[1]61511-111r'!$A:$J,9,FALSE)</f>
        <v>55.74</v>
      </c>
    </row>
    <row r="1318" spans="1:39">
      <c r="A1318" s="2">
        <v>94574</v>
      </c>
      <c r="B1318" s="2" t="s">
        <v>1591</v>
      </c>
      <c r="C1318" s="2" t="s">
        <v>3050</v>
      </c>
      <c r="D1318" s="2">
        <v>1368</v>
      </c>
      <c r="E1318" s="2">
        <v>28734</v>
      </c>
      <c r="F1318" s="3">
        <v>173.88199697428141</v>
      </c>
      <c r="G1318" s="4" t="s">
        <v>431</v>
      </c>
      <c r="H1318" s="2">
        <v>-0.1</v>
      </c>
      <c r="I1318" s="2">
        <v>8.1</v>
      </c>
      <c r="J1318" s="2">
        <v>44.3</v>
      </c>
      <c r="K1318" s="2">
        <v>3.2000000000000028</v>
      </c>
      <c r="L1318" s="2">
        <v>33.799999999999997</v>
      </c>
      <c r="M1318" s="2">
        <v>20.700000000000003</v>
      </c>
      <c r="N1318" s="2" t="s">
        <v>38</v>
      </c>
      <c r="O1318" t="s">
        <v>49</v>
      </c>
      <c r="P1318" t="s">
        <v>22</v>
      </c>
      <c r="Q1318" t="s">
        <v>118</v>
      </c>
      <c r="R1318" t="s">
        <v>195</v>
      </c>
      <c r="S1318" s="2">
        <v>1386</v>
      </c>
      <c r="T1318" s="2" t="s">
        <v>33</v>
      </c>
      <c r="U1318" s="2">
        <v>374</v>
      </c>
      <c r="V1318">
        <v>1058</v>
      </c>
      <c r="W1318" t="s">
        <v>256</v>
      </c>
      <c r="X1318" t="s">
        <v>261</v>
      </c>
      <c r="Y1318" t="s">
        <v>39</v>
      </c>
      <c r="Z1318" t="s">
        <v>87</v>
      </c>
      <c r="AA1318" t="s">
        <v>331</v>
      </c>
      <c r="AB1318" t="s">
        <v>320</v>
      </c>
      <c r="AC1318">
        <v>1281</v>
      </c>
      <c r="AD1318" t="s">
        <v>1929</v>
      </c>
      <c r="AE1318">
        <v>20.76</v>
      </c>
      <c r="AF1318">
        <v>62</v>
      </c>
      <c r="AG1318" s="6" t="e">
        <v>#N/A</v>
      </c>
      <c r="AH1318">
        <v>2</v>
      </c>
      <c r="AI1318">
        <v>1</v>
      </c>
      <c r="AJ1318" t="s">
        <v>3451</v>
      </c>
      <c r="AK1318">
        <v>2</v>
      </c>
      <c r="AL1318" t="s">
        <v>3451</v>
      </c>
      <c r="AM1318" t="str">
        <f>VLOOKUP(C1318,'[1]61511-111r'!$A:$J,9,FALSE)</f>
        <v>.</v>
      </c>
    </row>
    <row r="1319" spans="1:39">
      <c r="A1319" s="2">
        <v>94575</v>
      </c>
      <c r="B1319" s="2" t="s">
        <v>1592</v>
      </c>
      <c r="C1319" s="2" t="s">
        <v>3051</v>
      </c>
      <c r="D1319" s="2">
        <v>4764</v>
      </c>
      <c r="E1319" s="2">
        <v>25356</v>
      </c>
      <c r="F1319" s="3">
        <v>140.94496942745971</v>
      </c>
      <c r="G1319" s="4" t="s">
        <v>438</v>
      </c>
      <c r="H1319" s="2">
        <v>1.7</v>
      </c>
      <c r="I1319" s="2">
        <v>9.1</v>
      </c>
      <c r="J1319" s="2">
        <v>43.5</v>
      </c>
      <c r="K1319" s="2">
        <v>1.5</v>
      </c>
      <c r="L1319" s="2">
        <v>33.700000000000003</v>
      </c>
      <c r="M1319" s="2">
        <v>8.5999999999999943</v>
      </c>
      <c r="N1319" s="2" t="s">
        <v>19</v>
      </c>
      <c r="O1319" t="s">
        <v>50</v>
      </c>
      <c r="P1319" t="s">
        <v>0</v>
      </c>
      <c r="Q1319" t="s">
        <v>115</v>
      </c>
      <c r="R1319" t="s">
        <v>192</v>
      </c>
      <c r="S1319" s="2">
        <v>52</v>
      </c>
      <c r="T1319" s="2">
        <v>0</v>
      </c>
      <c r="U1319" s="2">
        <v>180</v>
      </c>
      <c r="V1319">
        <v>586</v>
      </c>
      <c r="W1319" t="s">
        <v>251</v>
      </c>
      <c r="X1319" t="s">
        <v>265</v>
      </c>
      <c r="Y1319" t="s">
        <v>3</v>
      </c>
      <c r="Z1319" t="s">
        <v>311</v>
      </c>
      <c r="AA1319" t="s">
        <v>229</v>
      </c>
      <c r="AB1319" t="s">
        <v>395</v>
      </c>
      <c r="AC1319">
        <v>4899</v>
      </c>
      <c r="AD1319" t="s">
        <v>1929</v>
      </c>
      <c r="AE1319">
        <v>56.9</v>
      </c>
      <c r="AF1319">
        <v>86</v>
      </c>
      <c r="AG1319" s="6">
        <v>6</v>
      </c>
      <c r="AH1319">
        <v>14</v>
      </c>
      <c r="AI1319">
        <v>2</v>
      </c>
      <c r="AJ1319">
        <v>38736</v>
      </c>
      <c r="AK1319">
        <v>1</v>
      </c>
      <c r="AL1319" t="s">
        <v>3451</v>
      </c>
      <c r="AM1319">
        <f>VLOOKUP(C1319,'[1]61511-111r'!$A:$J,9,FALSE)</f>
        <v>59.61</v>
      </c>
    </row>
    <row r="1320" spans="1:39">
      <c r="A1320" s="2">
        <v>94577</v>
      </c>
      <c r="B1320" s="2" t="s">
        <v>1593</v>
      </c>
      <c r="C1320" s="2" t="s">
        <v>3052</v>
      </c>
      <c r="D1320" s="2">
        <v>3809</v>
      </c>
      <c r="E1320" s="2">
        <v>28734</v>
      </c>
      <c r="F1320" s="3">
        <v>173.88199697428141</v>
      </c>
      <c r="G1320" s="4" t="s">
        <v>431</v>
      </c>
      <c r="H1320" s="2">
        <v>-0.1</v>
      </c>
      <c r="I1320" s="2">
        <v>8.1</v>
      </c>
      <c r="J1320" s="2">
        <v>44.3</v>
      </c>
      <c r="K1320" s="2">
        <v>3.2000000000000028</v>
      </c>
      <c r="L1320" s="2">
        <v>33.799999999999997</v>
      </c>
      <c r="M1320" s="2">
        <v>20.700000000000003</v>
      </c>
      <c r="N1320" s="2" t="s">
        <v>38</v>
      </c>
      <c r="O1320" t="s">
        <v>49</v>
      </c>
      <c r="P1320" t="s">
        <v>22</v>
      </c>
      <c r="Q1320" t="s">
        <v>118</v>
      </c>
      <c r="R1320" t="s">
        <v>195</v>
      </c>
      <c r="S1320" s="2">
        <v>1386</v>
      </c>
      <c r="T1320" s="2" t="s">
        <v>33</v>
      </c>
      <c r="U1320" s="2">
        <v>374</v>
      </c>
      <c r="V1320">
        <v>1058</v>
      </c>
      <c r="W1320" t="s">
        <v>256</v>
      </c>
      <c r="X1320" t="s">
        <v>261</v>
      </c>
      <c r="Y1320" t="s">
        <v>39</v>
      </c>
      <c r="Z1320" t="s">
        <v>87</v>
      </c>
      <c r="AA1320" t="s">
        <v>331</v>
      </c>
      <c r="AB1320" t="s">
        <v>320</v>
      </c>
      <c r="AC1320">
        <v>3812</v>
      </c>
      <c r="AD1320" t="s">
        <v>1929</v>
      </c>
      <c r="AE1320">
        <v>27.61</v>
      </c>
      <c r="AF1320">
        <v>138</v>
      </c>
      <c r="AG1320" s="6">
        <v>5.6150537634408604</v>
      </c>
      <c r="AH1320">
        <v>12</v>
      </c>
      <c r="AI1320">
        <v>1</v>
      </c>
      <c r="AJ1320">
        <v>5210</v>
      </c>
      <c r="AK1320">
        <v>2</v>
      </c>
      <c r="AL1320" t="s">
        <v>3451</v>
      </c>
      <c r="AM1320">
        <f>VLOOKUP(C1320,'[1]61511-111r'!$A:$J,9,FALSE)</f>
        <v>94.35</v>
      </c>
    </row>
    <row r="1321" spans="1:39">
      <c r="A1321" s="2">
        <v>94579</v>
      </c>
      <c r="B1321" s="2" t="s">
        <v>1594</v>
      </c>
      <c r="C1321" s="2" t="s">
        <v>3053</v>
      </c>
      <c r="D1321" s="2">
        <v>1137</v>
      </c>
      <c r="E1321" s="2">
        <v>26122</v>
      </c>
      <c r="F1321" s="3">
        <v>171.8665701690901</v>
      </c>
      <c r="G1321" s="4" t="s">
        <v>410</v>
      </c>
      <c r="H1321" s="2">
        <v>-2.8</v>
      </c>
      <c r="I1321" s="2">
        <v>8.6</v>
      </c>
      <c r="J1321" s="2">
        <v>45.7</v>
      </c>
      <c r="K1321" s="2">
        <v>3.6999999999999957</v>
      </c>
      <c r="L1321" s="2">
        <v>36.700000000000003</v>
      </c>
      <c r="M1321" s="2">
        <v>28.299999999999997</v>
      </c>
      <c r="N1321" s="2" t="s">
        <v>25</v>
      </c>
      <c r="O1321" t="s">
        <v>53</v>
      </c>
      <c r="P1321" t="s">
        <v>5</v>
      </c>
      <c r="Q1321" t="s">
        <v>116</v>
      </c>
      <c r="R1321" t="s">
        <v>193</v>
      </c>
      <c r="S1321" s="2">
        <v>1097</v>
      </c>
      <c r="T1321" s="2" t="s">
        <v>35</v>
      </c>
      <c r="U1321" s="2">
        <v>138</v>
      </c>
      <c r="V1321">
        <v>606</v>
      </c>
      <c r="W1321" t="s">
        <v>254</v>
      </c>
      <c r="X1321" t="s">
        <v>262</v>
      </c>
      <c r="Y1321" t="s">
        <v>21</v>
      </c>
      <c r="Z1321" t="s">
        <v>312</v>
      </c>
      <c r="AA1321" t="s">
        <v>331</v>
      </c>
      <c r="AB1321" t="s">
        <v>381</v>
      </c>
      <c r="AC1321">
        <v>1145</v>
      </c>
      <c r="AD1321" t="s">
        <v>1929</v>
      </c>
      <c r="AE1321">
        <v>22.25</v>
      </c>
      <c r="AF1321">
        <v>51</v>
      </c>
      <c r="AG1321" s="6">
        <v>8.6339181286549707</v>
      </c>
      <c r="AH1321">
        <v>2</v>
      </c>
      <c r="AI1321">
        <v>2</v>
      </c>
      <c r="AJ1321">
        <v>8561</v>
      </c>
      <c r="AK1321" t="s">
        <v>3451</v>
      </c>
      <c r="AL1321" t="s">
        <v>3451</v>
      </c>
      <c r="AM1321" t="str">
        <f>VLOOKUP(C1321,'[1]61511-111r'!$A:$J,9,FALSE)</f>
        <v>.</v>
      </c>
    </row>
    <row r="1322" spans="1:39">
      <c r="A1322" s="2">
        <v>95028</v>
      </c>
      <c r="B1322" s="2" t="s">
        <v>1595</v>
      </c>
      <c r="C1322" s="8" t="s">
        <v>3445</v>
      </c>
      <c r="D1322" s="2">
        <v>20101</v>
      </c>
      <c r="E1322" s="2">
        <v>22738</v>
      </c>
      <c r="F1322" s="3">
        <v>136.10678798036633</v>
      </c>
      <c r="G1322" s="4" t="s">
        <v>412</v>
      </c>
      <c r="H1322" s="2">
        <v>-6.7</v>
      </c>
      <c r="I1322" s="2">
        <v>3.2</v>
      </c>
      <c r="J1322" s="2">
        <v>45.4</v>
      </c>
      <c r="K1322" s="2">
        <v>1.2000000000000028</v>
      </c>
      <c r="L1322" s="2">
        <v>41.8</v>
      </c>
      <c r="M1322" s="2">
        <v>13.300000000000004</v>
      </c>
      <c r="N1322" s="2" t="s">
        <v>32</v>
      </c>
      <c r="O1322" t="s">
        <v>52</v>
      </c>
      <c r="P1322" t="s">
        <v>45</v>
      </c>
      <c r="Q1322" t="s">
        <v>66</v>
      </c>
      <c r="R1322" t="s">
        <v>140</v>
      </c>
      <c r="S1322" s="2">
        <v>52</v>
      </c>
      <c r="T1322" s="2">
        <v>0</v>
      </c>
      <c r="U1322" s="2">
        <v>163</v>
      </c>
      <c r="V1322">
        <v>299</v>
      </c>
      <c r="W1322" t="s">
        <v>204</v>
      </c>
      <c r="X1322" t="s">
        <v>40</v>
      </c>
      <c r="Y1322" t="s">
        <v>33</v>
      </c>
      <c r="Z1322" t="s">
        <v>275</v>
      </c>
      <c r="AA1322" t="s">
        <v>329</v>
      </c>
      <c r="AB1322" t="s">
        <v>369</v>
      </c>
      <c r="AC1322" s="11">
        <v>45825</v>
      </c>
      <c r="AD1322" s="12" t="s">
        <v>1930</v>
      </c>
      <c r="AE1322" s="10">
        <v>58.02</v>
      </c>
      <c r="AF1322">
        <v>148</v>
      </c>
      <c r="AG1322" s="6">
        <v>6.1166504946409255</v>
      </c>
      <c r="AH1322">
        <v>14</v>
      </c>
      <c r="AI1322">
        <v>31</v>
      </c>
      <c r="AJ1322">
        <v>160675</v>
      </c>
      <c r="AK1322">
        <v>11</v>
      </c>
      <c r="AL1322">
        <v>3</v>
      </c>
      <c r="AM1322">
        <f>VLOOKUP(C1322,'[1]61511-111r'!$A:$J,9,FALSE)</f>
        <v>43.74</v>
      </c>
    </row>
    <row r="1323" spans="1:39">
      <c r="A1323" s="2">
        <v>95030</v>
      </c>
      <c r="B1323" s="2" t="s">
        <v>1595</v>
      </c>
      <c r="C1323" s="8" t="s">
        <v>3445</v>
      </c>
      <c r="D1323" s="2">
        <v>12833</v>
      </c>
      <c r="E1323" s="2">
        <v>22738</v>
      </c>
      <c r="F1323" s="3">
        <v>136.10678798036633</v>
      </c>
      <c r="G1323" s="4" t="s">
        <v>412</v>
      </c>
      <c r="H1323" s="2">
        <v>-6.7</v>
      </c>
      <c r="I1323" s="2">
        <v>3.2</v>
      </c>
      <c r="J1323" s="2">
        <v>45.4</v>
      </c>
      <c r="K1323" s="2">
        <v>1.2000000000000028</v>
      </c>
      <c r="L1323" s="2">
        <v>41.8</v>
      </c>
      <c r="M1323" s="2">
        <v>13.300000000000004</v>
      </c>
      <c r="N1323" s="2" t="s">
        <v>32</v>
      </c>
      <c r="O1323" t="s">
        <v>52</v>
      </c>
      <c r="P1323" t="s">
        <v>45</v>
      </c>
      <c r="Q1323" t="s">
        <v>66</v>
      </c>
      <c r="R1323" t="s">
        <v>140</v>
      </c>
      <c r="S1323" s="2">
        <v>52</v>
      </c>
      <c r="T1323" s="2">
        <v>0</v>
      </c>
      <c r="U1323" s="2">
        <v>163</v>
      </c>
      <c r="V1323">
        <v>299</v>
      </c>
      <c r="W1323" t="s">
        <v>204</v>
      </c>
      <c r="X1323" t="s">
        <v>40</v>
      </c>
      <c r="Y1323" t="s">
        <v>33</v>
      </c>
      <c r="Z1323" t="s">
        <v>275</v>
      </c>
      <c r="AA1323" t="s">
        <v>329</v>
      </c>
      <c r="AB1323" t="s">
        <v>369</v>
      </c>
      <c r="AC1323" s="11">
        <v>45825</v>
      </c>
      <c r="AD1323" s="12" t="s">
        <v>1930</v>
      </c>
      <c r="AE1323" s="10">
        <v>58.02</v>
      </c>
      <c r="AF1323">
        <v>148</v>
      </c>
      <c r="AG1323" s="6">
        <v>5.6174306946446286</v>
      </c>
      <c r="AH1323">
        <v>14</v>
      </c>
      <c r="AI1323">
        <v>31</v>
      </c>
      <c r="AJ1323">
        <v>160675</v>
      </c>
      <c r="AK1323">
        <v>11</v>
      </c>
      <c r="AL1323">
        <v>3</v>
      </c>
      <c r="AM1323">
        <f>VLOOKUP(C1323,'[1]61511-111r'!$A:$J,9,FALSE)</f>
        <v>43.74</v>
      </c>
    </row>
    <row r="1324" spans="1:39">
      <c r="A1324" s="2">
        <v>95032</v>
      </c>
      <c r="B1324" s="2" t="s">
        <v>1595</v>
      </c>
      <c r="C1324" s="8" t="s">
        <v>3445</v>
      </c>
      <c r="D1324" s="2">
        <v>11856</v>
      </c>
      <c r="E1324" s="2">
        <v>22738</v>
      </c>
      <c r="F1324" s="3">
        <v>136.10678798036633</v>
      </c>
      <c r="G1324" s="4" t="s">
        <v>412</v>
      </c>
      <c r="H1324" s="2">
        <v>-6.7</v>
      </c>
      <c r="I1324" s="2">
        <v>3.2</v>
      </c>
      <c r="J1324" s="2">
        <v>45.4</v>
      </c>
      <c r="K1324" s="2">
        <v>1.2000000000000028</v>
      </c>
      <c r="L1324" s="2">
        <v>41.8</v>
      </c>
      <c r="M1324" s="2">
        <v>13.300000000000004</v>
      </c>
      <c r="N1324" s="2" t="s">
        <v>32</v>
      </c>
      <c r="O1324" t="s">
        <v>52</v>
      </c>
      <c r="P1324" t="s">
        <v>45</v>
      </c>
      <c r="Q1324" t="s">
        <v>66</v>
      </c>
      <c r="R1324" t="s">
        <v>140</v>
      </c>
      <c r="S1324" s="2">
        <v>52</v>
      </c>
      <c r="T1324" s="2">
        <v>0</v>
      </c>
      <c r="U1324" s="2">
        <v>163</v>
      </c>
      <c r="V1324">
        <v>299</v>
      </c>
      <c r="W1324" t="s">
        <v>204</v>
      </c>
      <c r="X1324" t="s">
        <v>40</v>
      </c>
      <c r="Y1324" t="s">
        <v>33</v>
      </c>
      <c r="Z1324" t="s">
        <v>275</v>
      </c>
      <c r="AA1324" t="s">
        <v>329</v>
      </c>
      <c r="AB1324" t="s">
        <v>369</v>
      </c>
      <c r="AC1324" s="11">
        <v>45825</v>
      </c>
      <c r="AD1324" s="12" t="s">
        <v>1930</v>
      </c>
      <c r="AE1324" s="10">
        <v>58.02</v>
      </c>
      <c r="AF1324">
        <v>148</v>
      </c>
      <c r="AG1324" s="6">
        <v>7.8206741275412233</v>
      </c>
      <c r="AH1324">
        <v>14</v>
      </c>
      <c r="AI1324">
        <v>31</v>
      </c>
      <c r="AJ1324">
        <v>160675</v>
      </c>
      <c r="AK1324">
        <v>11</v>
      </c>
      <c r="AL1324">
        <v>3</v>
      </c>
      <c r="AM1324">
        <f>VLOOKUP(C1324,'[1]61511-111r'!$A:$J,9,FALSE)</f>
        <v>43.74</v>
      </c>
    </row>
    <row r="1325" spans="1:39">
      <c r="A1325" s="2">
        <v>95100</v>
      </c>
      <c r="B1325" s="2" t="s">
        <v>1596</v>
      </c>
      <c r="C1325" s="2" t="s">
        <v>3054</v>
      </c>
      <c r="D1325" s="2">
        <v>15467</v>
      </c>
      <c r="E1325" s="2">
        <v>25116</v>
      </c>
      <c r="F1325" s="3">
        <v>156.16489460921471</v>
      </c>
      <c r="G1325" s="4" t="s">
        <v>416</v>
      </c>
      <c r="H1325" s="2">
        <v>-10.6</v>
      </c>
      <c r="I1325" s="2">
        <v>4.9000000000000004</v>
      </c>
      <c r="J1325" s="2">
        <v>47.7</v>
      </c>
      <c r="K1325" s="2">
        <v>1.1999999999999957</v>
      </c>
      <c r="L1325" s="2">
        <v>46.5</v>
      </c>
      <c r="M1325" s="2">
        <v>19.599999999999994</v>
      </c>
      <c r="N1325" s="2" t="s">
        <v>0</v>
      </c>
      <c r="O1325" t="s">
        <v>41</v>
      </c>
      <c r="P1325" t="s">
        <v>19</v>
      </c>
      <c r="Q1325" t="s">
        <v>119</v>
      </c>
      <c r="R1325" t="s">
        <v>196</v>
      </c>
      <c r="S1325" s="2">
        <v>477</v>
      </c>
      <c r="T1325" s="2" t="s">
        <v>37</v>
      </c>
      <c r="U1325" s="2">
        <v>152</v>
      </c>
      <c r="V1325">
        <v>537</v>
      </c>
      <c r="W1325" t="s">
        <v>257</v>
      </c>
      <c r="X1325" t="s">
        <v>7</v>
      </c>
      <c r="Y1325" t="s">
        <v>5</v>
      </c>
      <c r="Z1325" t="s">
        <v>313</v>
      </c>
      <c r="AA1325" t="s">
        <v>210</v>
      </c>
      <c r="AB1325" t="s">
        <v>240</v>
      </c>
      <c r="AC1325">
        <v>14895</v>
      </c>
      <c r="AD1325" t="s">
        <v>1930</v>
      </c>
      <c r="AE1325">
        <v>86.07</v>
      </c>
      <c r="AF1325">
        <v>173</v>
      </c>
      <c r="AG1325" s="6">
        <v>4.5503131524008351</v>
      </c>
      <c r="AH1325">
        <v>8</v>
      </c>
      <c r="AI1325">
        <v>24</v>
      </c>
      <c r="AJ1325">
        <v>41581</v>
      </c>
      <c r="AK1325">
        <v>4</v>
      </c>
      <c r="AL1325">
        <v>1</v>
      </c>
      <c r="AM1325">
        <f>VLOOKUP(C1325,'[1]61511-111r'!$A:$J,9,FALSE)</f>
        <v>20.75</v>
      </c>
    </row>
    <row r="1326" spans="1:39">
      <c r="A1326" s="2">
        <v>95111</v>
      </c>
      <c r="B1326" s="2" t="s">
        <v>1597</v>
      </c>
      <c r="C1326" s="2" t="s">
        <v>3055</v>
      </c>
      <c r="D1326" s="2">
        <v>9438</v>
      </c>
      <c r="E1326" s="2">
        <v>22738</v>
      </c>
      <c r="F1326" s="3">
        <v>136.10678798036633</v>
      </c>
      <c r="G1326" s="4" t="s">
        <v>412</v>
      </c>
      <c r="H1326" s="2">
        <v>-6.7</v>
      </c>
      <c r="I1326" s="2">
        <v>3.2</v>
      </c>
      <c r="J1326" s="2">
        <v>45.4</v>
      </c>
      <c r="K1326" s="2">
        <v>1.2000000000000028</v>
      </c>
      <c r="L1326" s="2">
        <v>41.8</v>
      </c>
      <c r="M1326" s="2">
        <v>13.300000000000004</v>
      </c>
      <c r="N1326" s="2" t="s">
        <v>32</v>
      </c>
      <c r="O1326" t="s">
        <v>52</v>
      </c>
      <c r="P1326" t="s">
        <v>45</v>
      </c>
      <c r="Q1326" t="s">
        <v>66</v>
      </c>
      <c r="R1326" t="s">
        <v>140</v>
      </c>
      <c r="S1326" s="2">
        <v>52</v>
      </c>
      <c r="T1326" s="2">
        <v>0</v>
      </c>
      <c r="U1326" s="2">
        <v>163</v>
      </c>
      <c r="V1326">
        <v>299</v>
      </c>
      <c r="W1326" t="s">
        <v>204</v>
      </c>
      <c r="X1326" t="s">
        <v>40</v>
      </c>
      <c r="Y1326" t="s">
        <v>33</v>
      </c>
      <c r="Z1326" t="s">
        <v>275</v>
      </c>
      <c r="AA1326" t="s">
        <v>329</v>
      </c>
      <c r="AB1326" t="s">
        <v>369</v>
      </c>
      <c r="AC1326">
        <v>9398</v>
      </c>
      <c r="AD1326" t="s">
        <v>1930</v>
      </c>
      <c r="AE1326">
        <v>80.33</v>
      </c>
      <c r="AF1326">
        <v>117</v>
      </c>
      <c r="AG1326" s="6">
        <v>5.7878787878787881</v>
      </c>
      <c r="AH1326">
        <v>5</v>
      </c>
      <c r="AI1326">
        <v>12</v>
      </c>
      <c r="AJ1326">
        <v>11923</v>
      </c>
      <c r="AK1326">
        <v>3</v>
      </c>
      <c r="AL1326" t="s">
        <v>3451</v>
      </c>
      <c r="AM1326">
        <f>VLOOKUP(C1326,'[1]61511-111r'!$A:$J,9,FALSE)</f>
        <v>30.01</v>
      </c>
    </row>
    <row r="1327" spans="1:39">
      <c r="A1327" s="2">
        <v>95119</v>
      </c>
      <c r="B1327" s="2" t="s">
        <v>1598</v>
      </c>
      <c r="C1327" s="2" t="s">
        <v>3056</v>
      </c>
      <c r="D1327" s="2">
        <v>7955</v>
      </c>
      <c r="E1327" s="2">
        <v>22738</v>
      </c>
      <c r="F1327" s="3">
        <v>136.10678798036633</v>
      </c>
      <c r="G1327" s="4" t="s">
        <v>412</v>
      </c>
      <c r="H1327" s="2">
        <v>-6.7</v>
      </c>
      <c r="I1327" s="2">
        <v>3.2</v>
      </c>
      <c r="J1327" s="2">
        <v>45.4</v>
      </c>
      <c r="K1327" s="2">
        <v>1.2000000000000028</v>
      </c>
      <c r="L1327" s="2">
        <v>41.8</v>
      </c>
      <c r="M1327" s="2">
        <v>13.300000000000004</v>
      </c>
      <c r="N1327" s="2" t="s">
        <v>32</v>
      </c>
      <c r="O1327" t="s">
        <v>52</v>
      </c>
      <c r="P1327" t="s">
        <v>45</v>
      </c>
      <c r="Q1327" t="s">
        <v>66</v>
      </c>
      <c r="R1327" t="s">
        <v>140</v>
      </c>
      <c r="S1327" s="2">
        <v>52</v>
      </c>
      <c r="T1327" s="2">
        <v>0</v>
      </c>
      <c r="U1327" s="2">
        <v>163</v>
      </c>
      <c r="V1327">
        <v>299</v>
      </c>
      <c r="W1327" t="s">
        <v>204</v>
      </c>
      <c r="X1327" t="s">
        <v>40</v>
      </c>
      <c r="Y1327" t="s">
        <v>33</v>
      </c>
      <c r="Z1327" t="s">
        <v>275</v>
      </c>
      <c r="AA1327" t="s">
        <v>329</v>
      </c>
      <c r="AB1327" t="s">
        <v>369</v>
      </c>
      <c r="AC1327">
        <v>7647</v>
      </c>
      <c r="AD1327" t="s">
        <v>1930</v>
      </c>
      <c r="AE1327">
        <v>37.04</v>
      </c>
      <c r="AF1327">
        <v>206</v>
      </c>
      <c r="AG1327" s="6">
        <v>4.6479396950951557</v>
      </c>
      <c r="AH1327">
        <v>6</v>
      </c>
      <c r="AI1327">
        <v>10</v>
      </c>
      <c r="AJ1327">
        <v>10561</v>
      </c>
      <c r="AK1327">
        <v>4</v>
      </c>
      <c r="AL1327">
        <v>1</v>
      </c>
      <c r="AM1327">
        <f>VLOOKUP(C1327,'[1]61511-111r'!$A:$J,9,FALSE)</f>
        <v>21.02</v>
      </c>
    </row>
    <row r="1328" spans="1:39">
      <c r="A1328" s="2">
        <v>95126</v>
      </c>
      <c r="B1328" s="2" t="s">
        <v>1932</v>
      </c>
      <c r="C1328" s="2" t="s">
        <v>3416</v>
      </c>
      <c r="D1328" s="2">
        <v>7425</v>
      </c>
      <c r="E1328" s="2">
        <v>27400</v>
      </c>
      <c r="F1328" s="3">
        <v>163.12436744656785</v>
      </c>
      <c r="G1328" s="4" t="s">
        <v>403</v>
      </c>
      <c r="H1328" s="2">
        <v>-4.0999999999999996</v>
      </c>
      <c r="I1328" s="2">
        <v>3.9</v>
      </c>
      <c r="J1328" s="2">
        <v>44.9</v>
      </c>
      <c r="K1328" s="2">
        <v>2.6000000000000014</v>
      </c>
      <c r="L1328" s="2">
        <v>35.200000000000003</v>
      </c>
      <c r="M1328" s="2">
        <v>24.099999999999994</v>
      </c>
      <c r="N1328" s="2" t="s">
        <v>37</v>
      </c>
      <c r="O1328" t="s">
        <v>53</v>
      </c>
      <c r="P1328" t="s">
        <v>9</v>
      </c>
      <c r="Q1328" t="s">
        <v>109</v>
      </c>
      <c r="R1328" t="s">
        <v>185</v>
      </c>
      <c r="S1328" s="2">
        <v>1304</v>
      </c>
      <c r="T1328" s="2" t="s">
        <v>32</v>
      </c>
      <c r="U1328" s="2">
        <v>183</v>
      </c>
      <c r="V1328">
        <v>709</v>
      </c>
      <c r="W1328" t="s">
        <v>224</v>
      </c>
      <c r="X1328" t="s">
        <v>16</v>
      </c>
      <c r="Y1328" t="s">
        <v>21</v>
      </c>
      <c r="Z1328" t="s">
        <v>86</v>
      </c>
      <c r="AA1328" t="s">
        <v>242</v>
      </c>
      <c r="AB1328" t="s">
        <v>393</v>
      </c>
      <c r="AC1328">
        <v>6926</v>
      </c>
      <c r="AD1328" t="s">
        <v>1930</v>
      </c>
      <c r="AE1328">
        <v>59.18</v>
      </c>
      <c r="AF1328">
        <v>117</v>
      </c>
      <c r="AG1328" s="6">
        <v>3.8608695652173912</v>
      </c>
      <c r="AH1328">
        <v>10</v>
      </c>
      <c r="AI1328">
        <v>7</v>
      </c>
      <c r="AJ1328" t="s">
        <v>3451</v>
      </c>
      <c r="AK1328">
        <v>2</v>
      </c>
      <c r="AL1328" t="s">
        <v>3451</v>
      </c>
      <c r="AM1328">
        <f>VLOOKUP(C1328,'[1]61511-111r'!$A:$J,9,FALSE)</f>
        <v>41.3</v>
      </c>
    </row>
    <row r="1329" spans="1:39">
      <c r="A1329" s="2">
        <v>95131</v>
      </c>
      <c r="B1329" s="2" t="s">
        <v>1599</v>
      </c>
      <c r="C1329" s="2" t="s">
        <v>3057</v>
      </c>
      <c r="D1329" s="2">
        <v>4770</v>
      </c>
      <c r="E1329" s="2">
        <v>27400</v>
      </c>
      <c r="F1329" s="3">
        <v>163.12436744656785</v>
      </c>
      <c r="G1329" s="4" t="s">
        <v>403</v>
      </c>
      <c r="H1329" s="2">
        <v>-4.0999999999999996</v>
      </c>
      <c r="I1329" s="2">
        <v>3.9</v>
      </c>
      <c r="J1329" s="2">
        <v>44.9</v>
      </c>
      <c r="K1329" s="2">
        <v>2.6000000000000014</v>
      </c>
      <c r="L1329" s="2">
        <v>35.200000000000003</v>
      </c>
      <c r="M1329" s="2">
        <v>24.099999999999994</v>
      </c>
      <c r="N1329" s="2" t="s">
        <v>37</v>
      </c>
      <c r="O1329" t="s">
        <v>53</v>
      </c>
      <c r="P1329" t="s">
        <v>9</v>
      </c>
      <c r="Q1329" t="s">
        <v>109</v>
      </c>
      <c r="R1329" t="s">
        <v>185</v>
      </c>
      <c r="S1329" s="2">
        <v>1304</v>
      </c>
      <c r="T1329" s="2" t="s">
        <v>32</v>
      </c>
      <c r="U1329" s="2">
        <v>183</v>
      </c>
      <c r="V1329">
        <v>709</v>
      </c>
      <c r="W1329" t="s">
        <v>224</v>
      </c>
      <c r="X1329" t="s">
        <v>16</v>
      </c>
      <c r="Y1329" t="s">
        <v>21</v>
      </c>
      <c r="Z1329" t="s">
        <v>86</v>
      </c>
      <c r="AA1329" t="s">
        <v>242</v>
      </c>
      <c r="AB1329" t="s">
        <v>393</v>
      </c>
      <c r="AC1329">
        <v>4323</v>
      </c>
      <c r="AD1329" t="s">
        <v>1929</v>
      </c>
      <c r="AE1329">
        <v>36.700000000000003</v>
      </c>
      <c r="AF1329">
        <v>118</v>
      </c>
      <c r="AG1329" s="6">
        <v>4.339130434782609</v>
      </c>
      <c r="AH1329">
        <v>2</v>
      </c>
      <c r="AI1329">
        <v>3</v>
      </c>
      <c r="AJ1329">
        <v>9969</v>
      </c>
      <c r="AK1329">
        <v>2</v>
      </c>
      <c r="AL1329" t="s">
        <v>3451</v>
      </c>
      <c r="AM1329">
        <f>VLOOKUP(C1329,'[1]61511-111r'!$A:$J,9,FALSE)</f>
        <v>24.89</v>
      </c>
    </row>
    <row r="1330" spans="1:39">
      <c r="A1330" s="2">
        <v>95138</v>
      </c>
      <c r="B1330" s="2" t="s">
        <v>1600</v>
      </c>
      <c r="C1330" s="2" t="s">
        <v>3058</v>
      </c>
      <c r="D1330" s="2">
        <v>3424</v>
      </c>
      <c r="E1330" s="2">
        <v>22738</v>
      </c>
      <c r="F1330" s="3">
        <v>136.10678798036633</v>
      </c>
      <c r="G1330" s="4" t="s">
        <v>412</v>
      </c>
      <c r="H1330" s="2">
        <v>-6.7</v>
      </c>
      <c r="I1330" s="2">
        <v>3.2</v>
      </c>
      <c r="J1330" s="2">
        <v>45.4</v>
      </c>
      <c r="K1330" s="2">
        <v>1.2000000000000028</v>
      </c>
      <c r="L1330" s="2">
        <v>41.8</v>
      </c>
      <c r="M1330" s="2">
        <v>13.300000000000004</v>
      </c>
      <c r="N1330" s="2" t="s">
        <v>32</v>
      </c>
      <c r="O1330" t="s">
        <v>52</v>
      </c>
      <c r="P1330" t="s">
        <v>45</v>
      </c>
      <c r="Q1330" t="s">
        <v>66</v>
      </c>
      <c r="R1330" t="s">
        <v>140</v>
      </c>
      <c r="S1330" s="2">
        <v>52</v>
      </c>
      <c r="T1330" s="2">
        <v>0</v>
      </c>
      <c r="U1330" s="2">
        <v>163</v>
      </c>
      <c r="V1330">
        <v>299</v>
      </c>
      <c r="W1330" t="s">
        <v>204</v>
      </c>
      <c r="X1330" t="s">
        <v>40</v>
      </c>
      <c r="Y1330" t="s">
        <v>33</v>
      </c>
      <c r="Z1330" t="s">
        <v>275</v>
      </c>
      <c r="AA1330" t="s">
        <v>329</v>
      </c>
      <c r="AB1330" t="s">
        <v>369</v>
      </c>
      <c r="AC1330">
        <v>3398</v>
      </c>
      <c r="AD1330" t="s">
        <v>1929</v>
      </c>
      <c r="AE1330">
        <v>25.84</v>
      </c>
      <c r="AF1330">
        <v>132</v>
      </c>
      <c r="AG1330" s="6">
        <v>5.6432094604944707</v>
      </c>
      <c r="AH1330">
        <v>1</v>
      </c>
      <c r="AI1330">
        <v>3</v>
      </c>
      <c r="AJ1330">
        <v>352388</v>
      </c>
      <c r="AK1330">
        <v>1</v>
      </c>
      <c r="AL1330" t="s">
        <v>3451</v>
      </c>
      <c r="AM1330">
        <f>VLOOKUP(C1330,'[1]61511-111r'!$A:$J,9,FALSE)</f>
        <v>25.27</v>
      </c>
    </row>
    <row r="1331" spans="1:39">
      <c r="A1331" s="2">
        <v>95145</v>
      </c>
      <c r="B1331" s="2" t="s">
        <v>1601</v>
      </c>
      <c r="C1331" s="2" t="s">
        <v>3059</v>
      </c>
      <c r="D1331" s="2">
        <v>5523</v>
      </c>
      <c r="E1331" s="2">
        <v>22738</v>
      </c>
      <c r="F1331" s="3">
        <v>136.10678798036633</v>
      </c>
      <c r="G1331" s="4" t="s">
        <v>412</v>
      </c>
      <c r="H1331" s="2">
        <v>-6.7</v>
      </c>
      <c r="I1331" s="2">
        <v>3.2</v>
      </c>
      <c r="J1331" s="2">
        <v>45.4</v>
      </c>
      <c r="K1331" s="2">
        <v>1.2000000000000028</v>
      </c>
      <c r="L1331" s="2">
        <v>41.8</v>
      </c>
      <c r="M1331" s="2">
        <v>13.300000000000004</v>
      </c>
      <c r="N1331" s="2" t="s">
        <v>32</v>
      </c>
      <c r="O1331" t="s">
        <v>52</v>
      </c>
      <c r="P1331" t="s">
        <v>45</v>
      </c>
      <c r="Q1331" t="s">
        <v>66</v>
      </c>
      <c r="R1331" t="s">
        <v>140</v>
      </c>
      <c r="S1331" s="2">
        <v>52</v>
      </c>
      <c r="T1331" s="2">
        <v>0</v>
      </c>
      <c r="U1331" s="2">
        <v>163</v>
      </c>
      <c r="V1331">
        <v>299</v>
      </c>
      <c r="W1331" t="s">
        <v>204</v>
      </c>
      <c r="X1331" t="s">
        <v>40</v>
      </c>
      <c r="Y1331" t="s">
        <v>33</v>
      </c>
      <c r="Z1331" t="s">
        <v>275</v>
      </c>
      <c r="AA1331" t="s">
        <v>329</v>
      </c>
      <c r="AB1331" t="s">
        <v>369</v>
      </c>
      <c r="AC1331">
        <v>5362</v>
      </c>
      <c r="AD1331" t="s">
        <v>1930</v>
      </c>
      <c r="AE1331">
        <v>21.51</v>
      </c>
      <c r="AF1331">
        <v>249</v>
      </c>
      <c r="AG1331" s="6" t="e">
        <v>#N/A</v>
      </c>
      <c r="AH1331">
        <v>3</v>
      </c>
      <c r="AI1331">
        <v>2</v>
      </c>
      <c r="AJ1331" t="s">
        <v>3452</v>
      </c>
      <c r="AK1331">
        <v>2</v>
      </c>
      <c r="AL1331" t="s">
        <v>3451</v>
      </c>
      <c r="AM1331" t="str">
        <f>VLOOKUP(C1331,'[1]61511-111r'!$A:$J,9,FALSE)</f>
        <v>.</v>
      </c>
    </row>
    <row r="1332" spans="1:39">
      <c r="A1332" s="2">
        <v>95152</v>
      </c>
      <c r="B1332" s="2" t="s">
        <v>1602</v>
      </c>
      <c r="C1332" s="2" t="s">
        <v>3060</v>
      </c>
      <c r="D1332" s="2">
        <v>4471</v>
      </c>
      <c r="E1332" s="2">
        <v>22738</v>
      </c>
      <c r="F1332" s="3">
        <v>136.10678798036633</v>
      </c>
      <c r="G1332" s="4" t="s">
        <v>412</v>
      </c>
      <c r="H1332" s="2">
        <v>-6.7</v>
      </c>
      <c r="I1332" s="2">
        <v>3.2</v>
      </c>
      <c r="J1332" s="2">
        <v>45.4</v>
      </c>
      <c r="K1332" s="2">
        <v>1.2000000000000028</v>
      </c>
      <c r="L1332" s="2">
        <v>41.8</v>
      </c>
      <c r="M1332" s="2">
        <v>13.300000000000004</v>
      </c>
      <c r="N1332" s="2" t="s">
        <v>32</v>
      </c>
      <c r="O1332" t="s">
        <v>52</v>
      </c>
      <c r="P1332" t="s">
        <v>45</v>
      </c>
      <c r="Q1332" t="s">
        <v>66</v>
      </c>
      <c r="R1332" t="s">
        <v>140</v>
      </c>
      <c r="S1332" s="2">
        <v>52</v>
      </c>
      <c r="T1332" s="2">
        <v>0</v>
      </c>
      <c r="U1332" s="2">
        <v>163</v>
      </c>
      <c r="V1332">
        <v>299</v>
      </c>
      <c r="W1332" t="s">
        <v>204</v>
      </c>
      <c r="X1332" t="s">
        <v>40</v>
      </c>
      <c r="Y1332" t="s">
        <v>33</v>
      </c>
      <c r="Z1332" t="s">
        <v>275</v>
      </c>
      <c r="AA1332" t="s">
        <v>329</v>
      </c>
      <c r="AB1332" t="s">
        <v>369</v>
      </c>
      <c r="AC1332">
        <v>4250</v>
      </c>
      <c r="AD1332" t="s">
        <v>1929</v>
      </c>
      <c r="AE1332">
        <v>27.75</v>
      </c>
      <c r="AF1332">
        <v>153</v>
      </c>
      <c r="AG1332" s="6">
        <v>4.8260869565217392</v>
      </c>
      <c r="AH1332">
        <v>3</v>
      </c>
      <c r="AI1332">
        <v>11</v>
      </c>
      <c r="AJ1332">
        <v>23643</v>
      </c>
      <c r="AK1332">
        <v>1</v>
      </c>
      <c r="AL1332" t="s">
        <v>3451</v>
      </c>
      <c r="AM1332">
        <f>VLOOKUP(C1332,'[1]61511-111r'!$A:$J,9,FALSE)</f>
        <v>18.510000000000002</v>
      </c>
    </row>
    <row r="1333" spans="1:39">
      <c r="A1333" s="2">
        <v>95158</v>
      </c>
      <c r="B1333" s="2" t="s">
        <v>1603</v>
      </c>
      <c r="C1333" s="2" t="s">
        <v>3417</v>
      </c>
      <c r="D1333" s="2">
        <v>3440</v>
      </c>
      <c r="E1333" s="2">
        <v>25116</v>
      </c>
      <c r="F1333" s="3">
        <v>156.16489460921471</v>
      </c>
      <c r="G1333" s="4" t="s">
        <v>416</v>
      </c>
      <c r="H1333" s="2">
        <v>-10.6</v>
      </c>
      <c r="I1333" s="2">
        <v>4.9000000000000004</v>
      </c>
      <c r="J1333" s="2">
        <v>47.7</v>
      </c>
      <c r="K1333" s="2">
        <v>1.1999999999999957</v>
      </c>
      <c r="L1333" s="2">
        <v>46.5</v>
      </c>
      <c r="M1333" s="2">
        <v>19.599999999999994</v>
      </c>
      <c r="N1333" s="2" t="s">
        <v>0</v>
      </c>
      <c r="O1333" t="s">
        <v>41</v>
      </c>
      <c r="P1333" t="s">
        <v>19</v>
      </c>
      <c r="Q1333" t="s">
        <v>119</v>
      </c>
      <c r="R1333" t="s">
        <v>196</v>
      </c>
      <c r="S1333" s="2">
        <v>477</v>
      </c>
      <c r="T1333" s="2" t="s">
        <v>37</v>
      </c>
      <c r="U1333" s="2">
        <v>152</v>
      </c>
      <c r="V1333">
        <v>537</v>
      </c>
      <c r="W1333" t="s">
        <v>257</v>
      </c>
      <c r="X1333" t="s">
        <v>7</v>
      </c>
      <c r="Y1333" t="s">
        <v>5</v>
      </c>
      <c r="Z1333" t="s">
        <v>313</v>
      </c>
      <c r="AA1333" t="s">
        <v>210</v>
      </c>
      <c r="AB1333" t="s">
        <v>240</v>
      </c>
      <c r="AC1333">
        <v>3189</v>
      </c>
      <c r="AD1333" t="s">
        <v>1929</v>
      </c>
      <c r="AE1333">
        <v>48.48</v>
      </c>
      <c r="AF1333">
        <v>66</v>
      </c>
      <c r="AG1333" s="6">
        <v>4.1025641025641022</v>
      </c>
      <c r="AH1333" t="s">
        <v>3451</v>
      </c>
      <c r="AI1333">
        <v>1</v>
      </c>
      <c r="AJ1333" t="s">
        <v>3452</v>
      </c>
      <c r="AK1333">
        <v>2</v>
      </c>
      <c r="AL1333" t="s">
        <v>3451</v>
      </c>
      <c r="AM1333">
        <f>VLOOKUP(C1333,'[1]61511-111r'!$A:$J,9,FALSE)</f>
        <v>13.81</v>
      </c>
    </row>
    <row r="1334" spans="1:39">
      <c r="A1334" s="2">
        <v>95163</v>
      </c>
      <c r="B1334" s="2" t="s">
        <v>1604</v>
      </c>
      <c r="C1334" s="2" t="s">
        <v>3061</v>
      </c>
      <c r="D1334" s="2">
        <v>3361</v>
      </c>
      <c r="E1334" s="2">
        <v>25116</v>
      </c>
      <c r="F1334" s="3">
        <v>156.16489460921471</v>
      </c>
      <c r="G1334" s="4" t="s">
        <v>416</v>
      </c>
      <c r="H1334" s="2">
        <v>-10.6</v>
      </c>
      <c r="I1334" s="2">
        <v>4.9000000000000004</v>
      </c>
      <c r="J1334" s="2">
        <v>47.7</v>
      </c>
      <c r="K1334" s="2">
        <v>1.1999999999999957</v>
      </c>
      <c r="L1334" s="2">
        <v>46.5</v>
      </c>
      <c r="M1334" s="2">
        <v>19.599999999999994</v>
      </c>
      <c r="N1334" s="2" t="s">
        <v>0</v>
      </c>
      <c r="O1334" t="s">
        <v>41</v>
      </c>
      <c r="P1334" t="s">
        <v>19</v>
      </c>
      <c r="Q1334" t="s">
        <v>119</v>
      </c>
      <c r="R1334" t="s">
        <v>196</v>
      </c>
      <c r="S1334" s="2">
        <v>477</v>
      </c>
      <c r="T1334" s="2" t="s">
        <v>37</v>
      </c>
      <c r="U1334" s="2">
        <v>152</v>
      </c>
      <c r="V1334">
        <v>537</v>
      </c>
      <c r="W1334" t="s">
        <v>257</v>
      </c>
      <c r="X1334" t="s">
        <v>7</v>
      </c>
      <c r="Y1334" t="s">
        <v>5</v>
      </c>
      <c r="Z1334" t="s">
        <v>313</v>
      </c>
      <c r="AA1334" t="s">
        <v>210</v>
      </c>
      <c r="AB1334" t="s">
        <v>240</v>
      </c>
      <c r="AC1334">
        <v>3099</v>
      </c>
      <c r="AD1334" t="s">
        <v>1929</v>
      </c>
      <c r="AE1334">
        <v>42.23</v>
      </c>
      <c r="AF1334">
        <v>73</v>
      </c>
      <c r="AG1334" s="6">
        <v>8.3333333333333339</v>
      </c>
      <c r="AH1334">
        <v>11</v>
      </c>
      <c r="AI1334">
        <v>7</v>
      </c>
      <c r="AJ1334">
        <v>154762</v>
      </c>
      <c r="AK1334">
        <v>1</v>
      </c>
      <c r="AL1334" t="s">
        <v>3451</v>
      </c>
      <c r="AM1334">
        <f>VLOOKUP(C1334,'[1]61511-111r'!$A:$J,9,FALSE)</f>
        <v>34.869999999999997</v>
      </c>
    </row>
    <row r="1335" spans="1:39">
      <c r="A1335" s="2">
        <v>95168</v>
      </c>
      <c r="B1335" s="2" t="s">
        <v>1605</v>
      </c>
      <c r="C1335" s="2" t="s">
        <v>3062</v>
      </c>
      <c r="D1335" s="2">
        <v>3274</v>
      </c>
      <c r="E1335" s="2">
        <v>25116</v>
      </c>
      <c r="F1335" s="3">
        <v>156.16489460921471</v>
      </c>
      <c r="G1335" s="4" t="s">
        <v>416</v>
      </c>
      <c r="H1335" s="2">
        <v>-10.6</v>
      </c>
      <c r="I1335" s="2">
        <v>4.9000000000000004</v>
      </c>
      <c r="J1335" s="2">
        <v>47.7</v>
      </c>
      <c r="K1335" s="2">
        <v>1.1999999999999957</v>
      </c>
      <c r="L1335" s="2">
        <v>46.5</v>
      </c>
      <c r="M1335" s="2">
        <v>19.599999999999994</v>
      </c>
      <c r="N1335" s="2" t="s">
        <v>0</v>
      </c>
      <c r="O1335" t="s">
        <v>41</v>
      </c>
      <c r="P1335" t="s">
        <v>19</v>
      </c>
      <c r="Q1335" t="s">
        <v>119</v>
      </c>
      <c r="R1335" t="s">
        <v>196</v>
      </c>
      <c r="S1335" s="2">
        <v>477</v>
      </c>
      <c r="T1335" s="2" t="s">
        <v>37</v>
      </c>
      <c r="U1335" s="2">
        <v>152</v>
      </c>
      <c r="V1335">
        <v>537</v>
      </c>
      <c r="W1335" t="s">
        <v>257</v>
      </c>
      <c r="X1335" t="s">
        <v>7</v>
      </c>
      <c r="Y1335" t="s">
        <v>5</v>
      </c>
      <c r="Z1335" t="s">
        <v>313</v>
      </c>
      <c r="AA1335" t="s">
        <v>210</v>
      </c>
      <c r="AB1335" t="s">
        <v>240</v>
      </c>
      <c r="AC1335">
        <v>3013</v>
      </c>
      <c r="AD1335" t="s">
        <v>1929</v>
      </c>
      <c r="AE1335">
        <v>35.479999999999997</v>
      </c>
      <c r="AF1335">
        <v>85</v>
      </c>
      <c r="AG1335" s="6">
        <v>4.5999999999999996</v>
      </c>
      <c r="AH1335">
        <v>2</v>
      </c>
      <c r="AI1335">
        <v>1</v>
      </c>
      <c r="AJ1335">
        <v>6549</v>
      </c>
      <c r="AK1335">
        <v>1</v>
      </c>
      <c r="AL1335" t="s">
        <v>3451</v>
      </c>
      <c r="AM1335">
        <f>VLOOKUP(C1335,'[1]61511-111r'!$A:$J,9,FALSE)</f>
        <v>7.96</v>
      </c>
    </row>
    <row r="1336" spans="1:39">
      <c r="A1336" s="2">
        <v>95173</v>
      </c>
      <c r="B1336" s="2" t="s">
        <v>1606</v>
      </c>
      <c r="C1336" s="2" t="s">
        <v>3063</v>
      </c>
      <c r="D1336" s="2">
        <v>3447</v>
      </c>
      <c r="E1336" s="2">
        <v>25116</v>
      </c>
      <c r="F1336" s="3">
        <v>156.16489460921471</v>
      </c>
      <c r="G1336" s="4" t="s">
        <v>416</v>
      </c>
      <c r="H1336" s="2">
        <v>-10.6</v>
      </c>
      <c r="I1336" s="2">
        <v>4.9000000000000004</v>
      </c>
      <c r="J1336" s="2">
        <v>47.7</v>
      </c>
      <c r="K1336" s="2">
        <v>1.1999999999999957</v>
      </c>
      <c r="L1336" s="2">
        <v>46.5</v>
      </c>
      <c r="M1336" s="2">
        <v>19.599999999999994</v>
      </c>
      <c r="N1336" s="2" t="s">
        <v>0</v>
      </c>
      <c r="O1336" t="s">
        <v>41</v>
      </c>
      <c r="P1336" t="s">
        <v>19</v>
      </c>
      <c r="Q1336" t="s">
        <v>119</v>
      </c>
      <c r="R1336" t="s">
        <v>196</v>
      </c>
      <c r="S1336" s="2">
        <v>477</v>
      </c>
      <c r="T1336" s="2" t="s">
        <v>37</v>
      </c>
      <c r="U1336" s="2">
        <v>152</v>
      </c>
      <c r="V1336">
        <v>537</v>
      </c>
      <c r="W1336" t="s">
        <v>257</v>
      </c>
      <c r="X1336" t="s">
        <v>7</v>
      </c>
      <c r="Y1336" t="s">
        <v>5</v>
      </c>
      <c r="Z1336" t="s">
        <v>313</v>
      </c>
      <c r="AA1336" t="s">
        <v>210</v>
      </c>
      <c r="AB1336" t="s">
        <v>240</v>
      </c>
      <c r="AC1336">
        <v>3221</v>
      </c>
      <c r="AD1336" t="s">
        <v>1930</v>
      </c>
      <c r="AE1336">
        <v>19.190000000000001</v>
      </c>
      <c r="AF1336">
        <v>168</v>
      </c>
      <c r="AG1336" s="6">
        <v>4.822857142857143</v>
      </c>
      <c r="AH1336">
        <v>2</v>
      </c>
      <c r="AI1336">
        <v>3</v>
      </c>
      <c r="AJ1336">
        <v>15350</v>
      </c>
      <c r="AK1336">
        <v>1</v>
      </c>
      <c r="AL1336" t="s">
        <v>3451</v>
      </c>
      <c r="AM1336" t="str">
        <f>VLOOKUP(C1336,'[1]61511-111r'!$A:$J,9,FALSE)</f>
        <v>.</v>
      </c>
    </row>
    <row r="1337" spans="1:39">
      <c r="A1337" s="2">
        <v>95176</v>
      </c>
      <c r="B1337" s="2" t="s">
        <v>1607</v>
      </c>
      <c r="C1337" s="2" t="s">
        <v>3064</v>
      </c>
      <c r="D1337" s="2">
        <v>3326</v>
      </c>
      <c r="E1337" s="2">
        <v>22738</v>
      </c>
      <c r="F1337" s="3">
        <v>136.10678798036633</v>
      </c>
      <c r="G1337" s="4" t="s">
        <v>412</v>
      </c>
      <c r="H1337" s="2">
        <v>-6.7</v>
      </c>
      <c r="I1337" s="2">
        <v>3.2</v>
      </c>
      <c r="J1337" s="2">
        <v>45.4</v>
      </c>
      <c r="K1337" s="2">
        <v>1.2000000000000028</v>
      </c>
      <c r="L1337" s="2">
        <v>41.8</v>
      </c>
      <c r="M1337" s="2">
        <v>13.300000000000004</v>
      </c>
      <c r="N1337" s="2" t="s">
        <v>32</v>
      </c>
      <c r="O1337" t="s">
        <v>52</v>
      </c>
      <c r="P1337" t="s">
        <v>45</v>
      </c>
      <c r="Q1337" t="s">
        <v>66</v>
      </c>
      <c r="R1337" t="s">
        <v>140</v>
      </c>
      <c r="S1337" s="2">
        <v>52</v>
      </c>
      <c r="T1337" s="2">
        <v>0</v>
      </c>
      <c r="U1337" s="2">
        <v>163</v>
      </c>
      <c r="V1337">
        <v>299</v>
      </c>
      <c r="W1337" t="s">
        <v>204</v>
      </c>
      <c r="X1337" t="s">
        <v>40</v>
      </c>
      <c r="Y1337" t="s">
        <v>33</v>
      </c>
      <c r="Z1337" t="s">
        <v>275</v>
      </c>
      <c r="AA1337" t="s">
        <v>329</v>
      </c>
      <c r="AB1337" t="s">
        <v>369</v>
      </c>
      <c r="AC1337">
        <v>3137</v>
      </c>
      <c r="AD1337" t="s">
        <v>1929</v>
      </c>
      <c r="AE1337">
        <v>43.24</v>
      </c>
      <c r="AF1337">
        <v>73</v>
      </c>
      <c r="AG1337" s="6">
        <v>4.8607242339832872</v>
      </c>
      <c r="AH1337">
        <v>6</v>
      </c>
      <c r="AI1337">
        <v>6</v>
      </c>
      <c r="AJ1337" t="s">
        <v>3452</v>
      </c>
      <c r="AK1337">
        <v>1</v>
      </c>
      <c r="AL1337" t="s">
        <v>3451</v>
      </c>
      <c r="AM1337">
        <f>VLOOKUP(C1337,'[1]61511-111r'!$A:$J,9,FALSE)</f>
        <v>55.78</v>
      </c>
    </row>
    <row r="1338" spans="1:39">
      <c r="A1338" s="2">
        <v>95179</v>
      </c>
      <c r="B1338" s="2" t="s">
        <v>1608</v>
      </c>
      <c r="C1338" s="2" t="s">
        <v>3065</v>
      </c>
      <c r="D1338" s="2">
        <v>3001</v>
      </c>
      <c r="E1338" s="2">
        <v>22738</v>
      </c>
      <c r="F1338" s="3">
        <v>136.10678798036633</v>
      </c>
      <c r="G1338" s="4" t="s">
        <v>412</v>
      </c>
      <c r="H1338" s="2">
        <v>-6.7</v>
      </c>
      <c r="I1338" s="2">
        <v>3.2</v>
      </c>
      <c r="J1338" s="2">
        <v>45.4</v>
      </c>
      <c r="K1338" s="2">
        <v>1.2000000000000028</v>
      </c>
      <c r="L1338" s="2">
        <v>41.8</v>
      </c>
      <c r="M1338" s="2">
        <v>13.300000000000004</v>
      </c>
      <c r="N1338" s="2" t="s">
        <v>32</v>
      </c>
      <c r="O1338" t="s">
        <v>52</v>
      </c>
      <c r="P1338" t="s">
        <v>45</v>
      </c>
      <c r="Q1338" t="s">
        <v>66</v>
      </c>
      <c r="R1338" t="s">
        <v>140</v>
      </c>
      <c r="S1338" s="2">
        <v>52</v>
      </c>
      <c r="T1338" s="2">
        <v>0</v>
      </c>
      <c r="U1338" s="2">
        <v>163</v>
      </c>
      <c r="V1338">
        <v>299</v>
      </c>
      <c r="W1338" t="s">
        <v>204</v>
      </c>
      <c r="X1338" t="s">
        <v>40</v>
      </c>
      <c r="Y1338" t="s">
        <v>33</v>
      </c>
      <c r="Z1338" t="s">
        <v>275</v>
      </c>
      <c r="AA1338" t="s">
        <v>329</v>
      </c>
      <c r="AB1338" t="s">
        <v>369</v>
      </c>
      <c r="AC1338">
        <v>2711</v>
      </c>
      <c r="AD1338" t="s">
        <v>1929</v>
      </c>
      <c r="AE1338">
        <v>15.58</v>
      </c>
      <c r="AF1338">
        <v>174</v>
      </c>
      <c r="AG1338" s="6">
        <v>5.302197802197802</v>
      </c>
      <c r="AH1338">
        <v>2</v>
      </c>
      <c r="AI1338">
        <v>3</v>
      </c>
      <c r="AJ1338" t="s">
        <v>3452</v>
      </c>
      <c r="AK1338">
        <v>1</v>
      </c>
      <c r="AL1338" t="s">
        <v>3451</v>
      </c>
      <c r="AM1338">
        <f>VLOOKUP(C1338,'[1]61511-111r'!$A:$J,9,FALSE)</f>
        <v>24.84</v>
      </c>
    </row>
    <row r="1339" spans="1:39">
      <c r="A1339" s="2">
        <v>95180</v>
      </c>
      <c r="B1339" s="2" t="s">
        <v>533</v>
      </c>
      <c r="C1339" s="2" t="s">
        <v>3066</v>
      </c>
      <c r="D1339" s="2">
        <v>2319</v>
      </c>
      <c r="E1339" s="2">
        <v>22738</v>
      </c>
      <c r="F1339" s="3">
        <v>136.10678798036633</v>
      </c>
      <c r="G1339" s="4" t="s">
        <v>412</v>
      </c>
      <c r="H1339" s="2">
        <v>-6.7</v>
      </c>
      <c r="I1339" s="2">
        <v>3.2</v>
      </c>
      <c r="J1339" s="2">
        <v>45.4</v>
      </c>
      <c r="K1339" s="2">
        <v>1.2000000000000028</v>
      </c>
      <c r="L1339" s="2">
        <v>41.8</v>
      </c>
      <c r="M1339" s="2">
        <v>13.300000000000004</v>
      </c>
      <c r="N1339" s="2" t="s">
        <v>32</v>
      </c>
      <c r="O1339" t="s">
        <v>52</v>
      </c>
      <c r="P1339" t="s">
        <v>45</v>
      </c>
      <c r="Q1339" t="s">
        <v>66</v>
      </c>
      <c r="R1339" t="s">
        <v>140</v>
      </c>
      <c r="S1339" s="2">
        <v>52</v>
      </c>
      <c r="T1339" s="2">
        <v>0</v>
      </c>
      <c r="U1339" s="2">
        <v>163</v>
      </c>
      <c r="V1339">
        <v>299</v>
      </c>
      <c r="W1339" t="s">
        <v>204</v>
      </c>
      <c r="X1339" t="s">
        <v>40</v>
      </c>
      <c r="Y1339" t="s">
        <v>33</v>
      </c>
      <c r="Z1339" t="s">
        <v>275</v>
      </c>
      <c r="AA1339" t="s">
        <v>329</v>
      </c>
      <c r="AB1339" t="s">
        <v>369</v>
      </c>
      <c r="AC1339">
        <v>2116</v>
      </c>
      <c r="AD1339" t="s">
        <v>1929</v>
      </c>
      <c r="AE1339">
        <v>38.9</v>
      </c>
      <c r="AF1339">
        <v>54</v>
      </c>
      <c r="AG1339" s="6">
        <v>4.1304347826086953</v>
      </c>
      <c r="AH1339">
        <v>2</v>
      </c>
      <c r="AI1339">
        <v>3</v>
      </c>
      <c r="AJ1339">
        <v>17000</v>
      </c>
      <c r="AK1339">
        <v>2</v>
      </c>
      <c r="AL1339" t="s">
        <v>3451</v>
      </c>
      <c r="AM1339">
        <f>VLOOKUP(C1339,'[1]61511-111r'!$A:$J,9,FALSE)</f>
        <v>21.16</v>
      </c>
    </row>
    <row r="1340" spans="1:39">
      <c r="A1340" s="2">
        <v>95182</v>
      </c>
      <c r="B1340" s="2" t="s">
        <v>1609</v>
      </c>
      <c r="C1340" s="2" t="s">
        <v>3067</v>
      </c>
      <c r="D1340" s="2">
        <v>3998</v>
      </c>
      <c r="E1340" s="2">
        <v>22738</v>
      </c>
      <c r="F1340" s="3">
        <v>136.10678798036633</v>
      </c>
      <c r="G1340" s="4" t="s">
        <v>412</v>
      </c>
      <c r="H1340" s="2">
        <v>-6.7</v>
      </c>
      <c r="I1340" s="2">
        <v>3.2</v>
      </c>
      <c r="J1340" s="2">
        <v>45.4</v>
      </c>
      <c r="K1340" s="2">
        <v>1.2000000000000028</v>
      </c>
      <c r="L1340" s="2">
        <v>41.8</v>
      </c>
      <c r="M1340" s="2">
        <v>13.300000000000004</v>
      </c>
      <c r="N1340" s="2" t="s">
        <v>32</v>
      </c>
      <c r="O1340" t="s">
        <v>52</v>
      </c>
      <c r="P1340" t="s">
        <v>45</v>
      </c>
      <c r="Q1340" t="s">
        <v>66</v>
      </c>
      <c r="R1340" t="s">
        <v>140</v>
      </c>
      <c r="S1340" s="2">
        <v>52</v>
      </c>
      <c r="T1340" s="2">
        <v>0</v>
      </c>
      <c r="U1340" s="2">
        <v>163</v>
      </c>
      <c r="V1340">
        <v>299</v>
      </c>
      <c r="W1340" t="s">
        <v>204</v>
      </c>
      <c r="X1340" t="s">
        <v>40</v>
      </c>
      <c r="Y1340" t="s">
        <v>33</v>
      </c>
      <c r="Z1340" t="s">
        <v>275</v>
      </c>
      <c r="AA1340" t="s">
        <v>329</v>
      </c>
      <c r="AB1340" t="s">
        <v>369</v>
      </c>
      <c r="AC1340">
        <v>3845</v>
      </c>
      <c r="AD1340" t="s">
        <v>1930</v>
      </c>
      <c r="AE1340">
        <v>15.25</v>
      </c>
      <c r="AF1340">
        <v>252</v>
      </c>
      <c r="AG1340" s="6">
        <v>5.7575757575757578</v>
      </c>
      <c r="AH1340">
        <v>6</v>
      </c>
      <c r="AI1340">
        <v>2</v>
      </c>
      <c r="AJ1340" t="s">
        <v>3451</v>
      </c>
      <c r="AK1340">
        <v>1</v>
      </c>
      <c r="AL1340" t="s">
        <v>3451</v>
      </c>
      <c r="AM1340">
        <f>VLOOKUP(C1340,'[1]61511-111r'!$A:$J,9,FALSE)</f>
        <v>33.770000000000003</v>
      </c>
    </row>
    <row r="1341" spans="1:39">
      <c r="A1341" s="2">
        <v>95185</v>
      </c>
      <c r="B1341" s="2" t="s">
        <v>1610</v>
      </c>
      <c r="C1341" s="2" t="s">
        <v>3068</v>
      </c>
      <c r="D1341" s="2">
        <v>1090</v>
      </c>
      <c r="E1341" s="2">
        <v>22738</v>
      </c>
      <c r="F1341" s="3">
        <v>136.10678798036633</v>
      </c>
      <c r="G1341" s="4" t="s">
        <v>412</v>
      </c>
      <c r="H1341" s="2">
        <v>-6.7</v>
      </c>
      <c r="I1341" s="2">
        <v>3.2</v>
      </c>
      <c r="J1341" s="2">
        <v>45.4</v>
      </c>
      <c r="K1341" s="2">
        <v>1.2000000000000028</v>
      </c>
      <c r="L1341" s="2">
        <v>41.8</v>
      </c>
      <c r="M1341" s="2">
        <v>13.300000000000004</v>
      </c>
      <c r="N1341" s="2" t="s">
        <v>32</v>
      </c>
      <c r="O1341" t="s">
        <v>52</v>
      </c>
      <c r="P1341" t="s">
        <v>45</v>
      </c>
      <c r="Q1341" t="s">
        <v>66</v>
      </c>
      <c r="R1341" t="s">
        <v>140</v>
      </c>
      <c r="S1341" s="2">
        <v>52</v>
      </c>
      <c r="T1341" s="2">
        <v>0</v>
      </c>
      <c r="U1341" s="2">
        <v>163</v>
      </c>
      <c r="V1341">
        <v>299</v>
      </c>
      <c r="W1341" t="s">
        <v>204</v>
      </c>
      <c r="X1341" t="s">
        <v>40</v>
      </c>
      <c r="Y1341" t="s">
        <v>33</v>
      </c>
      <c r="Z1341" t="s">
        <v>275</v>
      </c>
      <c r="AA1341" t="s">
        <v>329</v>
      </c>
      <c r="AB1341" t="s">
        <v>369</v>
      </c>
      <c r="AC1341">
        <v>1023</v>
      </c>
      <c r="AD1341" t="s">
        <v>1929</v>
      </c>
      <c r="AE1341">
        <v>22.19</v>
      </c>
      <c r="AF1341">
        <v>46</v>
      </c>
      <c r="AG1341" s="6" t="e">
        <v>#N/A</v>
      </c>
      <c r="AH1341">
        <v>2</v>
      </c>
      <c r="AI1341">
        <v>2</v>
      </c>
      <c r="AJ1341" t="s">
        <v>3452</v>
      </c>
      <c r="AK1341" t="s">
        <v>3451</v>
      </c>
      <c r="AL1341" t="s">
        <v>3451</v>
      </c>
      <c r="AM1341">
        <f>VLOOKUP(C1341,'[1]61511-111r'!$A:$J,9,FALSE)</f>
        <v>27.24</v>
      </c>
    </row>
    <row r="1342" spans="1:39">
      <c r="A1342" s="2">
        <v>95186</v>
      </c>
      <c r="B1342" s="2" t="s">
        <v>1611</v>
      </c>
      <c r="C1342" s="2" t="s">
        <v>3069</v>
      </c>
      <c r="D1342" s="2">
        <v>1170</v>
      </c>
      <c r="E1342" s="2">
        <v>30741</v>
      </c>
      <c r="F1342" s="3">
        <v>173.00354550059092</v>
      </c>
      <c r="G1342" s="4" t="s">
        <v>422</v>
      </c>
      <c r="H1342" s="2">
        <v>0.7</v>
      </c>
      <c r="I1342" s="2">
        <v>7.1</v>
      </c>
      <c r="J1342" s="2">
        <v>44</v>
      </c>
      <c r="K1342" s="2">
        <v>2.8999999999999986</v>
      </c>
      <c r="L1342" s="2">
        <v>33.799999999999997</v>
      </c>
      <c r="M1342" s="2">
        <v>21.400000000000006</v>
      </c>
      <c r="N1342" s="2" t="s">
        <v>31</v>
      </c>
      <c r="O1342" t="s">
        <v>48</v>
      </c>
      <c r="P1342" t="s">
        <v>33</v>
      </c>
      <c r="Q1342" t="s">
        <v>93</v>
      </c>
      <c r="R1342" t="s">
        <v>169</v>
      </c>
      <c r="S1342" s="2">
        <v>1044</v>
      </c>
      <c r="T1342" s="2" t="s">
        <v>17</v>
      </c>
      <c r="U1342" s="2">
        <v>347</v>
      </c>
      <c r="V1342">
        <v>684</v>
      </c>
      <c r="W1342" t="s">
        <v>215</v>
      </c>
      <c r="X1342" t="s">
        <v>262</v>
      </c>
      <c r="Y1342" t="s">
        <v>22</v>
      </c>
      <c r="Z1342" t="s">
        <v>56</v>
      </c>
      <c r="AA1342" t="s">
        <v>341</v>
      </c>
      <c r="AB1342" t="s">
        <v>251</v>
      </c>
      <c r="AC1342">
        <v>1063</v>
      </c>
      <c r="AD1342" t="s">
        <v>1929</v>
      </c>
      <c r="AE1342">
        <v>14.95</v>
      </c>
      <c r="AF1342">
        <v>71</v>
      </c>
      <c r="AG1342" s="6" t="e">
        <v>#N/A</v>
      </c>
      <c r="AH1342" t="s">
        <v>3451</v>
      </c>
      <c r="AI1342">
        <v>2</v>
      </c>
      <c r="AJ1342" t="s">
        <v>3452</v>
      </c>
      <c r="AK1342" t="s">
        <v>3451</v>
      </c>
      <c r="AL1342" t="s">
        <v>3451</v>
      </c>
      <c r="AM1342" t="str">
        <f>VLOOKUP(C1342,'[1]61511-111r'!$A:$J,9,FALSE)</f>
        <v>.</v>
      </c>
    </row>
    <row r="1343" spans="1:39">
      <c r="A1343" s="2">
        <v>95188</v>
      </c>
      <c r="B1343" s="2" t="s">
        <v>1612</v>
      </c>
      <c r="C1343" s="2" t="s">
        <v>3070</v>
      </c>
      <c r="D1343" s="2">
        <v>1069</v>
      </c>
      <c r="E1343" s="2">
        <v>22738</v>
      </c>
      <c r="F1343" s="3">
        <v>136.10678798036633</v>
      </c>
      <c r="G1343" s="4" t="s">
        <v>412</v>
      </c>
      <c r="H1343" s="2">
        <v>-6.7</v>
      </c>
      <c r="I1343" s="2">
        <v>3.2</v>
      </c>
      <c r="J1343" s="2">
        <v>45.4</v>
      </c>
      <c r="K1343" s="2">
        <v>1.2000000000000028</v>
      </c>
      <c r="L1343" s="2">
        <v>41.8</v>
      </c>
      <c r="M1343" s="2">
        <v>13.300000000000004</v>
      </c>
      <c r="N1343" s="2" t="s">
        <v>32</v>
      </c>
      <c r="O1343" t="s">
        <v>52</v>
      </c>
      <c r="P1343" t="s">
        <v>45</v>
      </c>
      <c r="Q1343" t="s">
        <v>66</v>
      </c>
      <c r="R1343" t="s">
        <v>140</v>
      </c>
      <c r="S1343" s="2">
        <v>52</v>
      </c>
      <c r="T1343" s="2">
        <v>0</v>
      </c>
      <c r="U1343" s="2">
        <v>163</v>
      </c>
      <c r="V1343">
        <v>299</v>
      </c>
      <c r="W1343" t="s">
        <v>204</v>
      </c>
      <c r="X1343" t="s">
        <v>40</v>
      </c>
      <c r="Y1343" t="s">
        <v>33</v>
      </c>
      <c r="Z1343" t="s">
        <v>275</v>
      </c>
      <c r="AA1343" t="s">
        <v>329</v>
      </c>
      <c r="AB1343" t="s">
        <v>369</v>
      </c>
      <c r="AC1343">
        <v>1011</v>
      </c>
      <c r="AD1343" t="s">
        <v>1929</v>
      </c>
      <c r="AE1343">
        <v>18.68</v>
      </c>
      <c r="AF1343">
        <v>54</v>
      </c>
      <c r="AG1343" s="6">
        <v>6.3768115942028984</v>
      </c>
      <c r="AH1343">
        <v>1</v>
      </c>
      <c r="AI1343">
        <v>1</v>
      </c>
      <c r="AJ1343" t="s">
        <v>3452</v>
      </c>
      <c r="AK1343" t="s">
        <v>3451</v>
      </c>
      <c r="AL1343" t="s">
        <v>3451</v>
      </c>
      <c r="AM1343" t="str">
        <f>VLOOKUP(C1343,'[1]61511-111r'!$A:$J,9,FALSE)</f>
        <v>.</v>
      </c>
    </row>
    <row r="1344" spans="1:39">
      <c r="A1344" s="2">
        <v>95189</v>
      </c>
      <c r="B1344" s="2" t="s">
        <v>1613</v>
      </c>
      <c r="C1344" s="2" t="s">
        <v>3071</v>
      </c>
      <c r="D1344" s="2">
        <v>2571</v>
      </c>
      <c r="E1344" s="2">
        <v>22738</v>
      </c>
      <c r="F1344" s="3">
        <v>136.10678798036633</v>
      </c>
      <c r="G1344" s="4" t="s">
        <v>412</v>
      </c>
      <c r="H1344" s="2">
        <v>-6.7</v>
      </c>
      <c r="I1344" s="2">
        <v>3.2</v>
      </c>
      <c r="J1344" s="2">
        <v>45.4</v>
      </c>
      <c r="K1344" s="2">
        <v>1.2000000000000028</v>
      </c>
      <c r="L1344" s="2">
        <v>41.8</v>
      </c>
      <c r="M1344" s="2">
        <v>13.300000000000004</v>
      </c>
      <c r="N1344" s="2" t="s">
        <v>32</v>
      </c>
      <c r="O1344" t="s">
        <v>52</v>
      </c>
      <c r="P1344" t="s">
        <v>45</v>
      </c>
      <c r="Q1344" t="s">
        <v>66</v>
      </c>
      <c r="R1344" t="s">
        <v>140</v>
      </c>
      <c r="S1344" s="2">
        <v>52</v>
      </c>
      <c r="T1344" s="2">
        <v>0</v>
      </c>
      <c r="U1344" s="2">
        <v>163</v>
      </c>
      <c r="V1344">
        <v>299</v>
      </c>
      <c r="W1344" t="s">
        <v>204</v>
      </c>
      <c r="X1344" t="s">
        <v>40</v>
      </c>
      <c r="Y1344" t="s">
        <v>33</v>
      </c>
      <c r="Z1344" t="s">
        <v>275</v>
      </c>
      <c r="AA1344" t="s">
        <v>329</v>
      </c>
      <c r="AB1344" t="s">
        <v>369</v>
      </c>
      <c r="AC1344">
        <v>2453</v>
      </c>
      <c r="AD1344" t="s">
        <v>1929</v>
      </c>
      <c r="AE1344">
        <v>31.45</v>
      </c>
      <c r="AF1344">
        <v>78</v>
      </c>
      <c r="AG1344" s="6">
        <v>4.4129032258064518</v>
      </c>
      <c r="AH1344">
        <v>8</v>
      </c>
      <c r="AI1344">
        <v>3</v>
      </c>
      <c r="AJ1344">
        <v>15275</v>
      </c>
      <c r="AK1344" t="s">
        <v>3451</v>
      </c>
      <c r="AL1344" t="s">
        <v>3451</v>
      </c>
      <c r="AM1344">
        <f>VLOOKUP(C1344,'[1]61511-111r'!$A:$J,9,FALSE)</f>
        <v>50.79</v>
      </c>
    </row>
    <row r="1345" spans="1:39">
      <c r="A1345" s="2">
        <v>95191</v>
      </c>
      <c r="B1345" s="2" t="s">
        <v>1614</v>
      </c>
      <c r="C1345" s="2" t="s">
        <v>3072</v>
      </c>
      <c r="D1345" s="2">
        <v>1263</v>
      </c>
      <c r="E1345" s="2">
        <v>22738</v>
      </c>
      <c r="F1345" s="3">
        <v>136.10678798036633</v>
      </c>
      <c r="G1345" s="4" t="s">
        <v>412</v>
      </c>
      <c r="H1345" s="2">
        <v>-6.7</v>
      </c>
      <c r="I1345" s="2">
        <v>3.2</v>
      </c>
      <c r="J1345" s="2">
        <v>45.4</v>
      </c>
      <c r="K1345" s="2">
        <v>1.2000000000000028</v>
      </c>
      <c r="L1345" s="2">
        <v>41.8</v>
      </c>
      <c r="M1345" s="2">
        <v>13.300000000000004</v>
      </c>
      <c r="N1345" s="2" t="s">
        <v>32</v>
      </c>
      <c r="O1345" t="s">
        <v>52</v>
      </c>
      <c r="P1345" t="s">
        <v>45</v>
      </c>
      <c r="Q1345" t="s">
        <v>66</v>
      </c>
      <c r="R1345" t="s">
        <v>140</v>
      </c>
      <c r="S1345" s="2">
        <v>52</v>
      </c>
      <c r="T1345" s="2">
        <v>0</v>
      </c>
      <c r="U1345" s="2">
        <v>163</v>
      </c>
      <c r="V1345">
        <v>299</v>
      </c>
      <c r="W1345" t="s">
        <v>204</v>
      </c>
      <c r="X1345" t="s">
        <v>40</v>
      </c>
      <c r="Y1345" t="s">
        <v>33</v>
      </c>
      <c r="Z1345" t="s">
        <v>275</v>
      </c>
      <c r="AA1345" t="s">
        <v>329</v>
      </c>
      <c r="AB1345" t="s">
        <v>369</v>
      </c>
      <c r="AC1345">
        <v>1201</v>
      </c>
      <c r="AD1345" t="s">
        <v>1929</v>
      </c>
      <c r="AE1345">
        <v>10.25</v>
      </c>
      <c r="AF1345">
        <v>117</v>
      </c>
      <c r="AG1345" s="6">
        <v>4.730550284629981</v>
      </c>
      <c r="AH1345">
        <v>4</v>
      </c>
      <c r="AI1345" t="s">
        <v>3451</v>
      </c>
      <c r="AJ1345" t="s">
        <v>3451</v>
      </c>
      <c r="AK1345" t="s">
        <v>3451</v>
      </c>
      <c r="AL1345" t="s">
        <v>3451</v>
      </c>
      <c r="AM1345">
        <f>VLOOKUP(C1345,'[1]61511-111r'!$A:$J,9,FALSE)</f>
        <v>48.75</v>
      </c>
    </row>
    <row r="1346" spans="1:39">
      <c r="A1346" s="2">
        <v>95192</v>
      </c>
      <c r="B1346" s="2" t="s">
        <v>1615</v>
      </c>
      <c r="C1346" s="2" t="s">
        <v>3073</v>
      </c>
      <c r="D1346" s="2">
        <v>1114</v>
      </c>
      <c r="E1346" s="2">
        <v>22738</v>
      </c>
      <c r="F1346" s="3">
        <v>136.10678798036633</v>
      </c>
      <c r="G1346" s="4" t="s">
        <v>412</v>
      </c>
      <c r="H1346" s="2">
        <v>-6.7</v>
      </c>
      <c r="I1346" s="2">
        <v>3.2</v>
      </c>
      <c r="J1346" s="2">
        <v>45.4</v>
      </c>
      <c r="K1346" s="2">
        <v>1.2000000000000028</v>
      </c>
      <c r="L1346" s="2">
        <v>41.8</v>
      </c>
      <c r="M1346" s="2">
        <v>13.300000000000004</v>
      </c>
      <c r="N1346" s="2" t="s">
        <v>32</v>
      </c>
      <c r="O1346" t="s">
        <v>52</v>
      </c>
      <c r="P1346" t="s">
        <v>45</v>
      </c>
      <c r="Q1346" t="s">
        <v>66</v>
      </c>
      <c r="R1346" t="s">
        <v>140</v>
      </c>
      <c r="S1346" s="2">
        <v>52</v>
      </c>
      <c r="T1346" s="2">
        <v>0</v>
      </c>
      <c r="U1346" s="2">
        <v>163</v>
      </c>
      <c r="V1346">
        <v>299</v>
      </c>
      <c r="W1346" t="s">
        <v>204</v>
      </c>
      <c r="X1346" t="s">
        <v>40</v>
      </c>
      <c r="Y1346" t="s">
        <v>33</v>
      </c>
      <c r="Z1346" t="s">
        <v>275</v>
      </c>
      <c r="AA1346" t="s">
        <v>329</v>
      </c>
      <c r="AB1346" t="s">
        <v>369</v>
      </c>
      <c r="AC1346">
        <v>1037</v>
      </c>
      <c r="AD1346" t="s">
        <v>1929</v>
      </c>
      <c r="AE1346">
        <v>9.4700000000000006</v>
      </c>
      <c r="AF1346">
        <v>110</v>
      </c>
      <c r="AG1346" s="6"/>
      <c r="AH1346">
        <v>2</v>
      </c>
      <c r="AI1346">
        <v>2</v>
      </c>
      <c r="AJ1346">
        <v>5527</v>
      </c>
      <c r="AK1346" t="s">
        <v>3451</v>
      </c>
      <c r="AL1346" t="s">
        <v>3451</v>
      </c>
      <c r="AM1346">
        <f>VLOOKUP(C1346,'[1]61511-111r'!$A:$J,9,FALSE)</f>
        <v>30.39</v>
      </c>
    </row>
    <row r="1347" spans="1:39">
      <c r="A1347" s="2">
        <v>95194</v>
      </c>
      <c r="B1347" s="2" t="s">
        <v>1616</v>
      </c>
      <c r="C1347" s="2" t="s">
        <v>3074</v>
      </c>
      <c r="D1347" s="2">
        <v>2463</v>
      </c>
      <c r="E1347" s="2">
        <v>22738</v>
      </c>
      <c r="F1347" s="3">
        <v>136.10678798036633</v>
      </c>
      <c r="G1347" s="4" t="s">
        <v>412</v>
      </c>
      <c r="H1347" s="2">
        <v>-6.7</v>
      </c>
      <c r="I1347" s="2">
        <v>3.2</v>
      </c>
      <c r="J1347" s="2">
        <v>45.4</v>
      </c>
      <c r="K1347" s="2">
        <v>1.2000000000000028</v>
      </c>
      <c r="L1347" s="2">
        <v>41.8</v>
      </c>
      <c r="M1347" s="2">
        <v>13.300000000000004</v>
      </c>
      <c r="N1347" s="2" t="s">
        <v>32</v>
      </c>
      <c r="O1347" t="s">
        <v>52</v>
      </c>
      <c r="P1347" t="s">
        <v>45</v>
      </c>
      <c r="Q1347" t="s">
        <v>66</v>
      </c>
      <c r="R1347" t="s">
        <v>140</v>
      </c>
      <c r="S1347" s="2">
        <v>52</v>
      </c>
      <c r="T1347" s="2">
        <v>0</v>
      </c>
      <c r="U1347" s="2">
        <v>163</v>
      </c>
      <c r="V1347">
        <v>299</v>
      </c>
      <c r="W1347" t="s">
        <v>204</v>
      </c>
      <c r="X1347" t="s">
        <v>40</v>
      </c>
      <c r="Y1347" t="s">
        <v>33</v>
      </c>
      <c r="Z1347" t="s">
        <v>275</v>
      </c>
      <c r="AA1347" t="s">
        <v>329</v>
      </c>
      <c r="AB1347" t="s">
        <v>369</v>
      </c>
      <c r="AC1347">
        <v>2316</v>
      </c>
      <c r="AD1347" t="s">
        <v>1929</v>
      </c>
      <c r="AE1347">
        <v>39.9</v>
      </c>
      <c r="AF1347">
        <v>58</v>
      </c>
      <c r="AG1347" s="6">
        <v>4.6480582524271847</v>
      </c>
      <c r="AH1347">
        <v>2</v>
      </c>
      <c r="AI1347" t="s">
        <v>3451</v>
      </c>
      <c r="AJ1347" t="s">
        <v>3452</v>
      </c>
      <c r="AK1347">
        <v>1</v>
      </c>
      <c r="AL1347" t="s">
        <v>3451</v>
      </c>
      <c r="AM1347">
        <f>VLOOKUP(C1347,'[1]61511-111r'!$A:$J,9,FALSE)</f>
        <v>7.78</v>
      </c>
    </row>
    <row r="1348" spans="1:39">
      <c r="A1348" s="2">
        <v>95195</v>
      </c>
      <c r="B1348" s="2" t="s">
        <v>1617</v>
      </c>
      <c r="C1348" s="2" t="s">
        <v>3075</v>
      </c>
      <c r="D1348" s="2">
        <v>2271</v>
      </c>
      <c r="E1348" s="2">
        <v>25116</v>
      </c>
      <c r="F1348" s="3">
        <v>156.16489460921471</v>
      </c>
      <c r="G1348" s="4" t="s">
        <v>416</v>
      </c>
      <c r="H1348" s="2">
        <v>-10.6</v>
      </c>
      <c r="I1348" s="2">
        <v>4.9000000000000004</v>
      </c>
      <c r="J1348" s="2">
        <v>47.7</v>
      </c>
      <c r="K1348" s="2">
        <v>1.1999999999999957</v>
      </c>
      <c r="L1348" s="2">
        <v>46.5</v>
      </c>
      <c r="M1348" s="2">
        <v>19.599999999999994</v>
      </c>
      <c r="N1348" s="2" t="s">
        <v>0</v>
      </c>
      <c r="O1348" t="s">
        <v>41</v>
      </c>
      <c r="P1348" t="s">
        <v>19</v>
      </c>
      <c r="Q1348" t="s">
        <v>119</v>
      </c>
      <c r="R1348" t="s">
        <v>196</v>
      </c>
      <c r="S1348" s="2">
        <v>477</v>
      </c>
      <c r="T1348" s="2" t="s">
        <v>37</v>
      </c>
      <c r="U1348" s="2">
        <v>152</v>
      </c>
      <c r="V1348">
        <v>537</v>
      </c>
      <c r="W1348" t="s">
        <v>257</v>
      </c>
      <c r="X1348" t="s">
        <v>7</v>
      </c>
      <c r="Y1348" t="s">
        <v>5</v>
      </c>
      <c r="Z1348" t="s">
        <v>313</v>
      </c>
      <c r="AA1348" t="s">
        <v>210</v>
      </c>
      <c r="AB1348" t="s">
        <v>240</v>
      </c>
      <c r="AC1348">
        <v>2126</v>
      </c>
      <c r="AD1348" t="s">
        <v>1929</v>
      </c>
      <c r="AE1348">
        <v>29.83</v>
      </c>
      <c r="AF1348">
        <v>71</v>
      </c>
      <c r="AG1348" s="6">
        <v>4.591489361702128</v>
      </c>
      <c r="AH1348">
        <v>3</v>
      </c>
      <c r="AI1348">
        <v>4</v>
      </c>
      <c r="AJ1348" t="s">
        <v>3452</v>
      </c>
      <c r="AK1348">
        <v>1</v>
      </c>
      <c r="AL1348" t="s">
        <v>3451</v>
      </c>
      <c r="AM1348">
        <f>VLOOKUP(C1348,'[1]61511-111r'!$A:$J,9,FALSE)</f>
        <v>3.06</v>
      </c>
    </row>
    <row r="1349" spans="1:39">
      <c r="A1349" s="2">
        <v>95197</v>
      </c>
      <c r="B1349" s="2" t="s">
        <v>1618</v>
      </c>
      <c r="C1349" s="2" t="s">
        <v>3076</v>
      </c>
      <c r="D1349" s="2">
        <v>2064</v>
      </c>
      <c r="E1349" s="2">
        <v>22738</v>
      </c>
      <c r="F1349" s="3">
        <v>136.10678798036633</v>
      </c>
      <c r="G1349" s="4" t="s">
        <v>412</v>
      </c>
      <c r="H1349" s="2">
        <v>-6.7</v>
      </c>
      <c r="I1349" s="2">
        <v>3.2</v>
      </c>
      <c r="J1349" s="2">
        <v>45.4</v>
      </c>
      <c r="K1349" s="2">
        <v>1.2000000000000028</v>
      </c>
      <c r="L1349" s="2">
        <v>41.8</v>
      </c>
      <c r="M1349" s="2">
        <v>13.300000000000004</v>
      </c>
      <c r="N1349" s="2" t="s">
        <v>32</v>
      </c>
      <c r="O1349" t="s">
        <v>52</v>
      </c>
      <c r="P1349" t="s">
        <v>45</v>
      </c>
      <c r="Q1349" t="s">
        <v>66</v>
      </c>
      <c r="R1349" t="s">
        <v>140</v>
      </c>
      <c r="S1349" s="2">
        <v>52</v>
      </c>
      <c r="T1349" s="2">
        <v>0</v>
      </c>
      <c r="U1349" s="2">
        <v>163</v>
      </c>
      <c r="V1349">
        <v>299</v>
      </c>
      <c r="W1349" t="s">
        <v>204</v>
      </c>
      <c r="X1349" t="s">
        <v>40</v>
      </c>
      <c r="Y1349" t="s">
        <v>33</v>
      </c>
      <c r="Z1349" t="s">
        <v>275</v>
      </c>
      <c r="AA1349" t="s">
        <v>329</v>
      </c>
      <c r="AB1349" t="s">
        <v>369</v>
      </c>
      <c r="AC1349">
        <v>1899</v>
      </c>
      <c r="AD1349" t="s">
        <v>1929</v>
      </c>
      <c r="AE1349">
        <v>26.66</v>
      </c>
      <c r="AF1349">
        <v>71</v>
      </c>
      <c r="AG1349" s="6">
        <v>5.4670329670329672</v>
      </c>
      <c r="AH1349" t="s">
        <v>3451</v>
      </c>
      <c r="AI1349">
        <v>1</v>
      </c>
      <c r="AJ1349" t="s">
        <v>3451</v>
      </c>
      <c r="AK1349">
        <v>1</v>
      </c>
      <c r="AL1349" t="s">
        <v>3451</v>
      </c>
      <c r="AM1349">
        <f>VLOOKUP(C1349,'[1]61511-111r'!$A:$J,9,FALSE)</f>
        <v>16.399999999999999</v>
      </c>
    </row>
    <row r="1350" spans="1:39">
      <c r="A1350" s="2">
        <v>95213</v>
      </c>
      <c r="B1350" s="2" t="s">
        <v>1619</v>
      </c>
      <c r="C1350" s="2" t="s">
        <v>3077</v>
      </c>
      <c r="D1350" s="2">
        <v>10548</v>
      </c>
      <c r="E1350" s="2">
        <v>22738</v>
      </c>
      <c r="F1350" s="3">
        <v>136.10678798036633</v>
      </c>
      <c r="G1350" s="4" t="s">
        <v>412</v>
      </c>
      <c r="H1350" s="2">
        <v>-6.7</v>
      </c>
      <c r="I1350" s="2">
        <v>3.2</v>
      </c>
      <c r="J1350" s="2">
        <v>45.4</v>
      </c>
      <c r="K1350" s="2">
        <v>1.2000000000000028</v>
      </c>
      <c r="L1350" s="2">
        <v>41.8</v>
      </c>
      <c r="M1350" s="2">
        <v>13.300000000000004</v>
      </c>
      <c r="N1350" s="2" t="s">
        <v>32</v>
      </c>
      <c r="O1350" t="s">
        <v>52</v>
      </c>
      <c r="P1350" t="s">
        <v>45</v>
      </c>
      <c r="Q1350" t="s">
        <v>66</v>
      </c>
      <c r="R1350" t="s">
        <v>140</v>
      </c>
      <c r="S1350" s="2">
        <v>52</v>
      </c>
      <c r="T1350" s="2">
        <v>0</v>
      </c>
      <c r="U1350" s="2">
        <v>163</v>
      </c>
      <c r="V1350">
        <v>299</v>
      </c>
      <c r="W1350" t="s">
        <v>204</v>
      </c>
      <c r="X1350" t="s">
        <v>40</v>
      </c>
      <c r="Y1350" t="s">
        <v>33</v>
      </c>
      <c r="Z1350" t="s">
        <v>275</v>
      </c>
      <c r="AA1350" t="s">
        <v>329</v>
      </c>
      <c r="AB1350" t="s">
        <v>369</v>
      </c>
      <c r="AC1350">
        <v>10107</v>
      </c>
      <c r="AD1350" t="s">
        <v>1930</v>
      </c>
      <c r="AE1350">
        <v>68.78</v>
      </c>
      <c r="AF1350">
        <v>147</v>
      </c>
      <c r="AG1350" s="6">
        <v>5.1360759493670889</v>
      </c>
      <c r="AH1350">
        <v>6</v>
      </c>
      <c r="AI1350">
        <v>7</v>
      </c>
      <c r="AJ1350">
        <v>15011</v>
      </c>
      <c r="AK1350">
        <v>2</v>
      </c>
      <c r="AL1350">
        <v>1</v>
      </c>
      <c r="AM1350">
        <f>VLOOKUP(C1350,'[1]61511-111r'!$A:$J,9,FALSE)</f>
        <v>20.32</v>
      </c>
    </row>
    <row r="1351" spans="1:39">
      <c r="A1351" s="2">
        <v>95233</v>
      </c>
      <c r="B1351" s="2" t="s">
        <v>1620</v>
      </c>
      <c r="C1351" s="2" t="s">
        <v>3078</v>
      </c>
      <c r="D1351" s="2">
        <v>8892</v>
      </c>
      <c r="E1351" s="2">
        <v>22738</v>
      </c>
      <c r="F1351" s="3">
        <v>136.10678798036633</v>
      </c>
      <c r="G1351" s="4" t="s">
        <v>412</v>
      </c>
      <c r="H1351" s="2">
        <v>-6.7</v>
      </c>
      <c r="I1351" s="2">
        <v>3.2</v>
      </c>
      <c r="J1351" s="2">
        <v>45.4</v>
      </c>
      <c r="K1351" s="2">
        <v>1.2000000000000028</v>
      </c>
      <c r="L1351" s="2">
        <v>41.8</v>
      </c>
      <c r="M1351" s="2">
        <v>13.300000000000004</v>
      </c>
      <c r="N1351" s="2" t="s">
        <v>32</v>
      </c>
      <c r="O1351" t="s">
        <v>52</v>
      </c>
      <c r="P1351" t="s">
        <v>45</v>
      </c>
      <c r="Q1351" t="s">
        <v>66</v>
      </c>
      <c r="R1351" t="s">
        <v>140</v>
      </c>
      <c r="S1351" s="2">
        <v>52</v>
      </c>
      <c r="T1351" s="2">
        <v>0</v>
      </c>
      <c r="U1351" s="2">
        <v>163</v>
      </c>
      <c r="V1351">
        <v>299</v>
      </c>
      <c r="W1351" t="s">
        <v>204</v>
      </c>
      <c r="X1351" t="s">
        <v>40</v>
      </c>
      <c r="Y1351" t="s">
        <v>33</v>
      </c>
      <c r="Z1351" t="s">
        <v>275</v>
      </c>
      <c r="AA1351" t="s">
        <v>329</v>
      </c>
      <c r="AB1351" t="s">
        <v>369</v>
      </c>
      <c r="AC1351">
        <v>8369</v>
      </c>
      <c r="AD1351" t="s">
        <v>1930</v>
      </c>
      <c r="AE1351">
        <v>58.72</v>
      </c>
      <c r="AF1351">
        <v>143</v>
      </c>
      <c r="AG1351" s="6">
        <v>6.4081996434937611</v>
      </c>
      <c r="AH1351">
        <v>10</v>
      </c>
      <c r="AI1351">
        <v>20</v>
      </c>
      <c r="AJ1351">
        <v>13001</v>
      </c>
      <c r="AK1351">
        <v>2</v>
      </c>
      <c r="AL1351" t="s">
        <v>3451</v>
      </c>
      <c r="AM1351">
        <f>VLOOKUP(C1351,'[1]61511-111r'!$A:$J,9,FALSE)</f>
        <v>30.36</v>
      </c>
    </row>
    <row r="1352" spans="1:39">
      <c r="A1352" s="2">
        <v>95234</v>
      </c>
      <c r="B1352" s="2" t="s">
        <v>1621</v>
      </c>
      <c r="C1352" s="2" t="s">
        <v>3079</v>
      </c>
      <c r="D1352" s="2">
        <v>1695</v>
      </c>
      <c r="E1352" s="2">
        <v>22738</v>
      </c>
      <c r="F1352" s="3">
        <v>136.10678798036633</v>
      </c>
      <c r="G1352" s="4" t="s">
        <v>412</v>
      </c>
      <c r="H1352" s="2">
        <v>-6.7</v>
      </c>
      <c r="I1352" s="2">
        <v>3.2</v>
      </c>
      <c r="J1352" s="2">
        <v>45.4</v>
      </c>
      <c r="K1352" s="2">
        <v>1.2000000000000028</v>
      </c>
      <c r="L1352" s="2">
        <v>41.8</v>
      </c>
      <c r="M1352" s="2">
        <v>13.300000000000004</v>
      </c>
      <c r="N1352" s="2" t="s">
        <v>32</v>
      </c>
      <c r="O1352" t="s">
        <v>52</v>
      </c>
      <c r="P1352" t="s">
        <v>45</v>
      </c>
      <c r="Q1352" t="s">
        <v>66</v>
      </c>
      <c r="R1352" t="s">
        <v>140</v>
      </c>
      <c r="S1352" s="2">
        <v>52</v>
      </c>
      <c r="T1352" s="2">
        <v>0</v>
      </c>
      <c r="U1352" s="2">
        <v>163</v>
      </c>
      <c r="V1352">
        <v>299</v>
      </c>
      <c r="W1352" t="s">
        <v>204</v>
      </c>
      <c r="X1352" t="s">
        <v>40</v>
      </c>
      <c r="Y1352" t="s">
        <v>33</v>
      </c>
      <c r="Z1352" t="s">
        <v>275</v>
      </c>
      <c r="AA1352" t="s">
        <v>329</v>
      </c>
      <c r="AB1352" t="s">
        <v>369</v>
      </c>
      <c r="AC1352">
        <v>1572</v>
      </c>
      <c r="AD1352" t="s">
        <v>1929</v>
      </c>
      <c r="AE1352">
        <v>16.36</v>
      </c>
      <c r="AF1352">
        <v>96</v>
      </c>
      <c r="AG1352" s="6">
        <v>5.0685714285714285</v>
      </c>
      <c r="AH1352">
        <v>1</v>
      </c>
      <c r="AI1352">
        <v>1</v>
      </c>
      <c r="AJ1352" t="s">
        <v>3451</v>
      </c>
      <c r="AK1352" t="s">
        <v>3451</v>
      </c>
      <c r="AL1352" t="s">
        <v>3451</v>
      </c>
      <c r="AM1352">
        <f>VLOOKUP(C1352,'[1]61511-111r'!$A:$J,9,FALSE)</f>
        <v>31.52</v>
      </c>
    </row>
    <row r="1353" spans="1:39">
      <c r="A1353" s="2">
        <v>95236</v>
      </c>
      <c r="B1353" s="2" t="s">
        <v>1622</v>
      </c>
      <c r="C1353" s="2" t="s">
        <v>3080</v>
      </c>
      <c r="D1353" s="2">
        <v>2435</v>
      </c>
      <c r="E1353" s="2">
        <v>22738</v>
      </c>
      <c r="F1353" s="3">
        <v>136.10678798036633</v>
      </c>
      <c r="G1353" s="4" t="s">
        <v>412</v>
      </c>
      <c r="H1353" s="2">
        <v>-6.7</v>
      </c>
      <c r="I1353" s="2">
        <v>3.2</v>
      </c>
      <c r="J1353" s="2">
        <v>45.4</v>
      </c>
      <c r="K1353" s="2">
        <v>1.2000000000000028</v>
      </c>
      <c r="L1353" s="2">
        <v>41.8</v>
      </c>
      <c r="M1353" s="2">
        <v>13.300000000000004</v>
      </c>
      <c r="N1353" s="2" t="s">
        <v>32</v>
      </c>
      <c r="O1353" t="s">
        <v>52</v>
      </c>
      <c r="P1353" t="s">
        <v>45</v>
      </c>
      <c r="Q1353" t="s">
        <v>66</v>
      </c>
      <c r="R1353" t="s">
        <v>140</v>
      </c>
      <c r="S1353" s="2">
        <v>52</v>
      </c>
      <c r="T1353" s="2">
        <v>0</v>
      </c>
      <c r="U1353" s="2">
        <v>163</v>
      </c>
      <c r="V1353">
        <v>299</v>
      </c>
      <c r="W1353" t="s">
        <v>204</v>
      </c>
      <c r="X1353" t="s">
        <v>40</v>
      </c>
      <c r="Y1353" t="s">
        <v>33</v>
      </c>
      <c r="Z1353" t="s">
        <v>275</v>
      </c>
      <c r="AA1353" t="s">
        <v>329</v>
      </c>
      <c r="AB1353" t="s">
        <v>369</v>
      </c>
      <c r="AC1353">
        <v>2381</v>
      </c>
      <c r="AD1353" t="s">
        <v>1929</v>
      </c>
      <c r="AE1353">
        <v>34.67</v>
      </c>
      <c r="AF1353">
        <v>69</v>
      </c>
      <c r="AG1353" s="6">
        <v>4.3514285714285714</v>
      </c>
      <c r="AH1353">
        <v>5</v>
      </c>
      <c r="AI1353">
        <v>3</v>
      </c>
      <c r="AJ1353" t="s">
        <v>3452</v>
      </c>
      <c r="AK1353">
        <v>1</v>
      </c>
      <c r="AL1353" t="s">
        <v>3451</v>
      </c>
      <c r="AM1353">
        <f>VLOOKUP(C1353,'[1]61511-111r'!$A:$J,9,FALSE)</f>
        <v>28.92</v>
      </c>
    </row>
    <row r="1354" spans="1:39">
      <c r="A1354" s="2">
        <v>95239</v>
      </c>
      <c r="B1354" s="2" t="s">
        <v>1623</v>
      </c>
      <c r="C1354" s="2" t="s">
        <v>3081</v>
      </c>
      <c r="D1354" s="2">
        <v>2098</v>
      </c>
      <c r="E1354" s="2">
        <v>22738</v>
      </c>
      <c r="F1354" s="3">
        <v>136.10678798036633</v>
      </c>
      <c r="G1354" s="4" t="s">
        <v>412</v>
      </c>
      <c r="H1354" s="2">
        <v>-6.7</v>
      </c>
      <c r="I1354" s="2">
        <v>3.2</v>
      </c>
      <c r="J1354" s="2">
        <v>45.4</v>
      </c>
      <c r="K1354" s="2">
        <v>1.2000000000000028</v>
      </c>
      <c r="L1354" s="2">
        <v>41.8</v>
      </c>
      <c r="M1354" s="2">
        <v>13.300000000000004</v>
      </c>
      <c r="N1354" s="2" t="s">
        <v>32</v>
      </c>
      <c r="O1354" t="s">
        <v>52</v>
      </c>
      <c r="P1354" t="s">
        <v>45</v>
      </c>
      <c r="Q1354" t="s">
        <v>66</v>
      </c>
      <c r="R1354" t="s">
        <v>140</v>
      </c>
      <c r="S1354" s="2">
        <v>52</v>
      </c>
      <c r="T1354" s="2">
        <v>0</v>
      </c>
      <c r="U1354" s="2">
        <v>163</v>
      </c>
      <c r="V1354">
        <v>299</v>
      </c>
      <c r="W1354" t="s">
        <v>204</v>
      </c>
      <c r="X1354" t="s">
        <v>40</v>
      </c>
      <c r="Y1354" t="s">
        <v>33</v>
      </c>
      <c r="Z1354" t="s">
        <v>275</v>
      </c>
      <c r="AA1354" t="s">
        <v>329</v>
      </c>
      <c r="AB1354" t="s">
        <v>369</v>
      </c>
      <c r="AC1354">
        <v>1928</v>
      </c>
      <c r="AD1354" t="s">
        <v>1929</v>
      </c>
      <c r="AE1354">
        <v>31.24</v>
      </c>
      <c r="AF1354">
        <v>62</v>
      </c>
      <c r="AG1354" s="6">
        <v>4.591489361702128</v>
      </c>
      <c r="AH1354" t="s">
        <v>3451</v>
      </c>
      <c r="AI1354">
        <v>1</v>
      </c>
      <c r="AJ1354">
        <v>4624</v>
      </c>
      <c r="AK1354">
        <v>1</v>
      </c>
      <c r="AL1354" t="s">
        <v>3451</v>
      </c>
      <c r="AM1354">
        <f>VLOOKUP(C1354,'[1]61511-111r'!$A:$J,9,FALSE)</f>
        <v>22.95</v>
      </c>
    </row>
    <row r="1355" spans="1:39">
      <c r="A1355" s="2">
        <v>95326</v>
      </c>
      <c r="B1355" s="2" t="s">
        <v>1624</v>
      </c>
      <c r="C1355" s="2" t="s">
        <v>3418</v>
      </c>
      <c r="D1355" s="2">
        <v>26709</v>
      </c>
      <c r="E1355" s="2">
        <v>28044</v>
      </c>
      <c r="F1355" s="3">
        <v>155.37702919829351</v>
      </c>
      <c r="G1355" s="4" t="s">
        <v>419</v>
      </c>
      <c r="H1355" s="2">
        <v>-7.9</v>
      </c>
      <c r="I1355" s="2">
        <v>6</v>
      </c>
      <c r="J1355" s="2">
        <v>47</v>
      </c>
      <c r="K1355" s="2">
        <v>2.7000000000000028</v>
      </c>
      <c r="L1355" s="2">
        <v>41.1</v>
      </c>
      <c r="M1355" s="2">
        <v>25.6</v>
      </c>
      <c r="N1355" s="2" t="s">
        <v>44</v>
      </c>
      <c r="O1355" t="s">
        <v>53</v>
      </c>
      <c r="P1355" t="s">
        <v>33</v>
      </c>
      <c r="Q1355" t="s">
        <v>120</v>
      </c>
      <c r="R1355" t="s">
        <v>197</v>
      </c>
      <c r="S1355" s="2">
        <v>705</v>
      </c>
      <c r="T1355" s="2" t="s">
        <v>38</v>
      </c>
      <c r="U1355" s="2">
        <v>120</v>
      </c>
      <c r="V1355">
        <v>481</v>
      </c>
      <c r="W1355" t="s">
        <v>229</v>
      </c>
      <c r="X1355" t="s">
        <v>8</v>
      </c>
      <c r="Y1355" t="s">
        <v>22</v>
      </c>
      <c r="Z1355" t="s">
        <v>314</v>
      </c>
      <c r="AA1355" t="s">
        <v>259</v>
      </c>
      <c r="AB1355" t="s">
        <v>368</v>
      </c>
      <c r="AC1355">
        <v>25866</v>
      </c>
      <c r="AD1355" t="s">
        <v>1930</v>
      </c>
      <c r="AE1355">
        <v>92.77</v>
      </c>
      <c r="AF1355">
        <v>279</v>
      </c>
      <c r="AG1355" s="6">
        <v>7.4202176074384214</v>
      </c>
      <c r="AH1355">
        <v>48</v>
      </c>
      <c r="AI1355">
        <v>28</v>
      </c>
      <c r="AJ1355">
        <v>87301</v>
      </c>
      <c r="AK1355">
        <v>9</v>
      </c>
      <c r="AL1355">
        <v>2</v>
      </c>
      <c r="AM1355">
        <f>VLOOKUP(C1355,'[1]61511-111r'!$A:$J,9,FALSE)</f>
        <v>79.77</v>
      </c>
    </row>
    <row r="1356" spans="1:39">
      <c r="A1356" s="2">
        <v>95336</v>
      </c>
      <c r="B1356" s="2" t="s">
        <v>1625</v>
      </c>
      <c r="C1356" s="2" t="s">
        <v>3082</v>
      </c>
      <c r="D1356" s="2">
        <v>6553</v>
      </c>
      <c r="E1356" s="2">
        <v>28044</v>
      </c>
      <c r="F1356" s="3">
        <v>155.37702919829351</v>
      </c>
      <c r="G1356" s="4" t="s">
        <v>419</v>
      </c>
      <c r="H1356" s="2">
        <v>-7.9</v>
      </c>
      <c r="I1356" s="2">
        <v>6</v>
      </c>
      <c r="J1356" s="2">
        <v>47</v>
      </c>
      <c r="K1356" s="2">
        <v>2.7000000000000028</v>
      </c>
      <c r="L1356" s="2">
        <v>41.1</v>
      </c>
      <c r="M1356" s="2">
        <v>25.6</v>
      </c>
      <c r="N1356" s="2" t="s">
        <v>44</v>
      </c>
      <c r="O1356" t="s">
        <v>53</v>
      </c>
      <c r="P1356" t="s">
        <v>33</v>
      </c>
      <c r="Q1356" t="s">
        <v>120</v>
      </c>
      <c r="R1356" t="s">
        <v>197</v>
      </c>
      <c r="S1356" s="2">
        <v>705</v>
      </c>
      <c r="T1356" s="2" t="s">
        <v>38</v>
      </c>
      <c r="U1356" s="2">
        <v>120</v>
      </c>
      <c r="V1356">
        <v>481</v>
      </c>
      <c r="W1356" t="s">
        <v>229</v>
      </c>
      <c r="X1356" t="s">
        <v>8</v>
      </c>
      <c r="Y1356" t="s">
        <v>22</v>
      </c>
      <c r="Z1356" t="s">
        <v>314</v>
      </c>
      <c r="AA1356" t="s">
        <v>259</v>
      </c>
      <c r="AB1356" t="s">
        <v>368</v>
      </c>
      <c r="AC1356">
        <v>6449</v>
      </c>
      <c r="AD1356" t="s">
        <v>1930</v>
      </c>
      <c r="AE1356">
        <v>49.41</v>
      </c>
      <c r="AF1356">
        <v>131</v>
      </c>
      <c r="AG1356" s="6" t="e">
        <v>#N/A</v>
      </c>
      <c r="AH1356">
        <v>10</v>
      </c>
      <c r="AI1356">
        <v>6</v>
      </c>
      <c r="AJ1356">
        <v>19394</v>
      </c>
      <c r="AK1356">
        <v>3</v>
      </c>
      <c r="AL1356" t="s">
        <v>3451</v>
      </c>
      <c r="AM1356">
        <f>VLOOKUP(C1356,'[1]61511-111r'!$A:$J,9,FALSE)</f>
        <v>37.19</v>
      </c>
    </row>
    <row r="1357" spans="1:39">
      <c r="A1357" s="2">
        <v>95339</v>
      </c>
      <c r="B1357" s="2" t="s">
        <v>1626</v>
      </c>
      <c r="C1357" s="2" t="s">
        <v>3083</v>
      </c>
      <c r="D1357" s="2">
        <v>4890</v>
      </c>
      <c r="E1357" s="2">
        <v>28044</v>
      </c>
      <c r="F1357" s="3">
        <v>155.37702919829351</v>
      </c>
      <c r="G1357" s="4" t="s">
        <v>419</v>
      </c>
      <c r="H1357" s="2">
        <v>-7.9</v>
      </c>
      <c r="I1357" s="2">
        <v>6</v>
      </c>
      <c r="J1357" s="2">
        <v>47</v>
      </c>
      <c r="K1357" s="2">
        <v>2.7000000000000028</v>
      </c>
      <c r="L1357" s="2">
        <v>41.1</v>
      </c>
      <c r="M1357" s="2">
        <v>25.6</v>
      </c>
      <c r="N1357" s="2" t="s">
        <v>44</v>
      </c>
      <c r="O1357" t="s">
        <v>53</v>
      </c>
      <c r="P1357" t="s">
        <v>33</v>
      </c>
      <c r="Q1357" t="s">
        <v>120</v>
      </c>
      <c r="R1357" t="s">
        <v>197</v>
      </c>
      <c r="S1357" s="2">
        <v>705</v>
      </c>
      <c r="T1357" s="2" t="s">
        <v>38</v>
      </c>
      <c r="U1357" s="2">
        <v>120</v>
      </c>
      <c r="V1357">
        <v>481</v>
      </c>
      <c r="W1357" t="s">
        <v>229</v>
      </c>
      <c r="X1357" t="s">
        <v>8</v>
      </c>
      <c r="Y1357" t="s">
        <v>22</v>
      </c>
      <c r="Z1357" t="s">
        <v>314</v>
      </c>
      <c r="AA1357" t="s">
        <v>259</v>
      </c>
      <c r="AB1357" t="s">
        <v>368</v>
      </c>
      <c r="AC1357">
        <v>2946</v>
      </c>
      <c r="AD1357" t="s">
        <v>1929</v>
      </c>
      <c r="AE1357">
        <v>18.95</v>
      </c>
      <c r="AF1357">
        <v>155</v>
      </c>
      <c r="AG1357" s="6">
        <v>5.5000821692686932</v>
      </c>
      <c r="AH1357">
        <v>7</v>
      </c>
      <c r="AI1357">
        <v>1</v>
      </c>
      <c r="AJ1357" t="s">
        <v>3451</v>
      </c>
      <c r="AK1357">
        <v>2</v>
      </c>
      <c r="AL1357" t="s">
        <v>3451</v>
      </c>
      <c r="AM1357">
        <f>VLOOKUP(C1357,'[1]61511-111r'!$A:$J,9,FALSE)</f>
        <v>24.23</v>
      </c>
    </row>
    <row r="1358" spans="1:39">
      <c r="A1358" s="2">
        <v>95346</v>
      </c>
      <c r="B1358" s="2" t="s">
        <v>1627</v>
      </c>
      <c r="C1358" s="2" t="s">
        <v>3084</v>
      </c>
      <c r="D1358" s="2">
        <v>3234</v>
      </c>
      <c r="E1358" s="2">
        <v>28044</v>
      </c>
      <c r="F1358" s="3">
        <v>155.37702919829351</v>
      </c>
      <c r="G1358" s="4" t="s">
        <v>419</v>
      </c>
      <c r="H1358" s="2">
        <v>-7.9</v>
      </c>
      <c r="I1358" s="2">
        <v>6</v>
      </c>
      <c r="J1358" s="2">
        <v>47</v>
      </c>
      <c r="K1358" s="2">
        <v>2.7000000000000028</v>
      </c>
      <c r="L1358" s="2">
        <v>41.1</v>
      </c>
      <c r="M1358" s="2">
        <v>25.6</v>
      </c>
      <c r="N1358" s="2" t="s">
        <v>44</v>
      </c>
      <c r="O1358" t="s">
        <v>53</v>
      </c>
      <c r="P1358" t="s">
        <v>33</v>
      </c>
      <c r="Q1358" t="s">
        <v>120</v>
      </c>
      <c r="R1358" t="s">
        <v>197</v>
      </c>
      <c r="S1358" s="2">
        <v>705</v>
      </c>
      <c r="T1358" s="2" t="s">
        <v>38</v>
      </c>
      <c r="U1358" s="2">
        <v>120</v>
      </c>
      <c r="V1358">
        <v>481</v>
      </c>
      <c r="W1358" t="s">
        <v>229</v>
      </c>
      <c r="X1358" t="s">
        <v>8</v>
      </c>
      <c r="Y1358" t="s">
        <v>22</v>
      </c>
      <c r="Z1358" t="s">
        <v>314</v>
      </c>
      <c r="AA1358" t="s">
        <v>259</v>
      </c>
      <c r="AB1358" t="s">
        <v>368</v>
      </c>
      <c r="AC1358">
        <v>3095</v>
      </c>
      <c r="AD1358" t="s">
        <v>1929</v>
      </c>
      <c r="AE1358">
        <v>39.799999999999997</v>
      </c>
      <c r="AF1358">
        <v>78</v>
      </c>
      <c r="AG1358" s="6">
        <v>6.3567017798764978</v>
      </c>
      <c r="AH1358">
        <v>5</v>
      </c>
      <c r="AI1358">
        <v>2</v>
      </c>
      <c r="AJ1358">
        <v>19513</v>
      </c>
      <c r="AK1358">
        <v>2</v>
      </c>
      <c r="AL1358" t="s">
        <v>3451</v>
      </c>
      <c r="AM1358">
        <f>VLOOKUP(C1358,'[1]61511-111r'!$A:$J,9,FALSE)</f>
        <v>4.1900000000000004</v>
      </c>
    </row>
    <row r="1359" spans="1:39">
      <c r="A1359" s="2">
        <v>95349</v>
      </c>
      <c r="B1359" s="2" t="s">
        <v>1628</v>
      </c>
      <c r="C1359" s="2" t="s">
        <v>3085</v>
      </c>
      <c r="D1359" s="2">
        <v>4348</v>
      </c>
      <c r="E1359" s="2">
        <v>28044</v>
      </c>
      <c r="F1359" s="3">
        <v>155.37702919829351</v>
      </c>
      <c r="G1359" s="4" t="s">
        <v>419</v>
      </c>
      <c r="H1359" s="2">
        <v>-7.9</v>
      </c>
      <c r="I1359" s="2">
        <v>6</v>
      </c>
      <c r="J1359" s="2">
        <v>47</v>
      </c>
      <c r="K1359" s="2">
        <v>2.7000000000000028</v>
      </c>
      <c r="L1359" s="2">
        <v>41.1</v>
      </c>
      <c r="M1359" s="2">
        <v>25.6</v>
      </c>
      <c r="N1359" s="2" t="s">
        <v>44</v>
      </c>
      <c r="O1359" t="s">
        <v>53</v>
      </c>
      <c r="P1359" t="s">
        <v>33</v>
      </c>
      <c r="Q1359" t="s">
        <v>120</v>
      </c>
      <c r="R1359" t="s">
        <v>197</v>
      </c>
      <c r="S1359" s="2">
        <v>705</v>
      </c>
      <c r="T1359" s="2" t="s">
        <v>38</v>
      </c>
      <c r="U1359" s="2">
        <v>120</v>
      </c>
      <c r="V1359">
        <v>481</v>
      </c>
      <c r="W1359" t="s">
        <v>229</v>
      </c>
      <c r="X1359" t="s">
        <v>8</v>
      </c>
      <c r="Y1359" t="s">
        <v>22</v>
      </c>
      <c r="Z1359" t="s">
        <v>314</v>
      </c>
      <c r="AA1359" t="s">
        <v>259</v>
      </c>
      <c r="AB1359" t="s">
        <v>368</v>
      </c>
      <c r="AC1359">
        <v>4046</v>
      </c>
      <c r="AD1359" t="s">
        <v>1929</v>
      </c>
      <c r="AE1359">
        <v>64.180000000000007</v>
      </c>
      <c r="AF1359">
        <v>63</v>
      </c>
      <c r="AG1359" s="6" t="e">
        <v>#N/A</v>
      </c>
      <c r="AH1359">
        <v>13</v>
      </c>
      <c r="AI1359">
        <v>1</v>
      </c>
      <c r="AJ1359">
        <v>10838</v>
      </c>
      <c r="AK1359">
        <v>1</v>
      </c>
      <c r="AL1359" t="s">
        <v>3451</v>
      </c>
      <c r="AM1359">
        <f>VLOOKUP(C1359,'[1]61511-111r'!$A:$J,9,FALSE)</f>
        <v>22.37</v>
      </c>
    </row>
    <row r="1360" spans="1:39">
      <c r="A1360" s="2">
        <v>95352</v>
      </c>
      <c r="B1360" s="2" t="s">
        <v>1629</v>
      </c>
      <c r="C1360" s="2" t="s">
        <v>3086</v>
      </c>
      <c r="D1360" s="2">
        <v>3365</v>
      </c>
      <c r="E1360" s="2">
        <v>28044</v>
      </c>
      <c r="F1360" s="3">
        <v>155.37702919829351</v>
      </c>
      <c r="G1360" s="4" t="s">
        <v>419</v>
      </c>
      <c r="H1360" s="2">
        <v>-7.9</v>
      </c>
      <c r="I1360" s="2">
        <v>6</v>
      </c>
      <c r="J1360" s="2">
        <v>47</v>
      </c>
      <c r="K1360" s="2">
        <v>2.7000000000000028</v>
      </c>
      <c r="L1360" s="2">
        <v>41.1</v>
      </c>
      <c r="M1360" s="2">
        <v>25.6</v>
      </c>
      <c r="N1360" s="2" t="s">
        <v>44</v>
      </c>
      <c r="O1360" t="s">
        <v>53</v>
      </c>
      <c r="P1360" t="s">
        <v>33</v>
      </c>
      <c r="Q1360" t="s">
        <v>120</v>
      </c>
      <c r="R1360" t="s">
        <v>197</v>
      </c>
      <c r="S1360" s="2">
        <v>705</v>
      </c>
      <c r="T1360" s="2" t="s">
        <v>38</v>
      </c>
      <c r="U1360" s="2">
        <v>120</v>
      </c>
      <c r="V1360">
        <v>481</v>
      </c>
      <c r="W1360" t="s">
        <v>229</v>
      </c>
      <c r="X1360" t="s">
        <v>8</v>
      </c>
      <c r="Y1360" t="s">
        <v>22</v>
      </c>
      <c r="Z1360" t="s">
        <v>314</v>
      </c>
      <c r="AA1360" t="s">
        <v>259</v>
      </c>
      <c r="AB1360" t="s">
        <v>368</v>
      </c>
      <c r="AC1360">
        <v>3113</v>
      </c>
      <c r="AD1360" t="s">
        <v>1929</v>
      </c>
      <c r="AE1360">
        <v>33.869999999999997</v>
      </c>
      <c r="AF1360">
        <v>92</v>
      </c>
      <c r="AG1360" s="6">
        <v>5</v>
      </c>
      <c r="AH1360">
        <v>3</v>
      </c>
      <c r="AI1360">
        <v>3</v>
      </c>
      <c r="AJ1360">
        <v>16047</v>
      </c>
      <c r="AK1360">
        <v>2</v>
      </c>
      <c r="AL1360" t="s">
        <v>3451</v>
      </c>
      <c r="AM1360">
        <f>VLOOKUP(C1360,'[1]61511-111r'!$A:$J,9,FALSE)</f>
        <v>40.4</v>
      </c>
    </row>
    <row r="1361" spans="1:39">
      <c r="A1361" s="2">
        <v>95355</v>
      </c>
      <c r="B1361" s="2" t="s">
        <v>1630</v>
      </c>
      <c r="C1361" s="2" t="s">
        <v>3419</v>
      </c>
      <c r="D1361" s="2">
        <v>1945</v>
      </c>
      <c r="E1361" s="2">
        <v>28044</v>
      </c>
      <c r="F1361" s="3">
        <v>155.37702919829351</v>
      </c>
      <c r="G1361" s="4" t="s">
        <v>419</v>
      </c>
      <c r="H1361" s="2">
        <v>-7.9</v>
      </c>
      <c r="I1361" s="2">
        <v>6</v>
      </c>
      <c r="J1361" s="2">
        <v>47</v>
      </c>
      <c r="K1361" s="2">
        <v>2.7000000000000028</v>
      </c>
      <c r="L1361" s="2">
        <v>41.1</v>
      </c>
      <c r="M1361" s="2">
        <v>25.6</v>
      </c>
      <c r="N1361" s="2" t="s">
        <v>44</v>
      </c>
      <c r="O1361" t="s">
        <v>53</v>
      </c>
      <c r="P1361" t="s">
        <v>33</v>
      </c>
      <c r="Q1361" t="s">
        <v>120</v>
      </c>
      <c r="R1361" t="s">
        <v>197</v>
      </c>
      <c r="S1361" s="2">
        <v>705</v>
      </c>
      <c r="T1361" s="2" t="s">
        <v>38</v>
      </c>
      <c r="U1361" s="2">
        <v>120</v>
      </c>
      <c r="V1361">
        <v>481</v>
      </c>
      <c r="W1361" t="s">
        <v>229</v>
      </c>
      <c r="X1361" t="s">
        <v>8</v>
      </c>
      <c r="Y1361" t="s">
        <v>22</v>
      </c>
      <c r="Z1361" t="s">
        <v>314</v>
      </c>
      <c r="AA1361" t="s">
        <v>259</v>
      </c>
      <c r="AB1361" t="s">
        <v>368</v>
      </c>
      <c r="AC1361">
        <v>1764</v>
      </c>
      <c r="AD1361" t="s">
        <v>1929</v>
      </c>
      <c r="AE1361">
        <v>54.82</v>
      </c>
      <c r="AF1361">
        <v>32</v>
      </c>
      <c r="AG1361" s="6">
        <v>4.5826086956521737</v>
      </c>
      <c r="AH1361">
        <v>2</v>
      </c>
      <c r="AI1361" t="s">
        <v>3451</v>
      </c>
      <c r="AJ1361">
        <v>14607</v>
      </c>
      <c r="AK1361">
        <v>1</v>
      </c>
      <c r="AL1361" t="s">
        <v>3451</v>
      </c>
      <c r="AM1361">
        <f>VLOOKUP(C1361,'[1]61511-111r'!$A:$J,9,FALSE)</f>
        <v>5.19</v>
      </c>
    </row>
    <row r="1362" spans="1:39">
      <c r="A1362" s="2">
        <v>95356</v>
      </c>
      <c r="B1362" s="2" t="s">
        <v>1631</v>
      </c>
      <c r="C1362" s="2" t="s">
        <v>3087</v>
      </c>
      <c r="D1362" s="2">
        <v>953</v>
      </c>
      <c r="E1362" s="2">
        <v>28044</v>
      </c>
      <c r="F1362" s="3">
        <v>155.37702919829351</v>
      </c>
      <c r="G1362" s="4" t="s">
        <v>419</v>
      </c>
      <c r="H1362" s="2">
        <v>-7.9</v>
      </c>
      <c r="I1362" s="2">
        <v>6</v>
      </c>
      <c r="J1362" s="2">
        <v>47</v>
      </c>
      <c r="K1362" s="2">
        <v>2.7000000000000028</v>
      </c>
      <c r="L1362" s="2">
        <v>41.1</v>
      </c>
      <c r="M1362" s="2">
        <v>25.6</v>
      </c>
      <c r="N1362" s="2" t="s">
        <v>44</v>
      </c>
      <c r="O1362" t="s">
        <v>53</v>
      </c>
      <c r="P1362" t="s">
        <v>33</v>
      </c>
      <c r="Q1362" t="s">
        <v>120</v>
      </c>
      <c r="R1362" t="s">
        <v>197</v>
      </c>
      <c r="S1362" s="2">
        <v>705</v>
      </c>
      <c r="T1362" s="2" t="s">
        <v>38</v>
      </c>
      <c r="U1362" s="2">
        <v>120</v>
      </c>
      <c r="V1362">
        <v>481</v>
      </c>
      <c r="W1362" t="s">
        <v>229</v>
      </c>
      <c r="X1362" t="s">
        <v>8</v>
      </c>
      <c r="Y1362" t="s">
        <v>22</v>
      </c>
      <c r="Z1362" t="s">
        <v>314</v>
      </c>
      <c r="AA1362" t="s">
        <v>259</v>
      </c>
      <c r="AB1362" t="s">
        <v>368</v>
      </c>
      <c r="AC1362">
        <v>869</v>
      </c>
      <c r="AD1362" t="s">
        <v>1929</v>
      </c>
      <c r="AE1362">
        <v>20.81</v>
      </c>
      <c r="AF1362">
        <v>42</v>
      </c>
      <c r="AG1362" s="6" t="e">
        <v>#N/A</v>
      </c>
      <c r="AH1362">
        <v>1</v>
      </c>
      <c r="AI1362">
        <v>1</v>
      </c>
      <c r="AJ1362" t="s">
        <v>3452</v>
      </c>
      <c r="AK1362" t="s">
        <v>3451</v>
      </c>
      <c r="AL1362" t="s">
        <v>3451</v>
      </c>
      <c r="AM1362" t="str">
        <f>VLOOKUP(C1362,'[1]61511-111r'!$A:$J,9,FALSE)</f>
        <v>.</v>
      </c>
    </row>
    <row r="1363" spans="1:39">
      <c r="A1363" s="2">
        <v>95358</v>
      </c>
      <c r="B1363" s="2" t="s">
        <v>1632</v>
      </c>
      <c r="C1363" s="2" t="s">
        <v>3088</v>
      </c>
      <c r="D1363" s="2">
        <v>544</v>
      </c>
      <c r="E1363" s="2">
        <v>28044</v>
      </c>
      <c r="F1363" s="3">
        <v>155.37702919829351</v>
      </c>
      <c r="G1363" s="4" t="s">
        <v>419</v>
      </c>
      <c r="H1363" s="2">
        <v>-7.9</v>
      </c>
      <c r="I1363" s="2">
        <v>6</v>
      </c>
      <c r="J1363" s="2">
        <v>47</v>
      </c>
      <c r="K1363" s="2">
        <v>2.7000000000000028</v>
      </c>
      <c r="L1363" s="2">
        <v>41.1</v>
      </c>
      <c r="M1363" s="2">
        <v>25.6</v>
      </c>
      <c r="N1363" s="2" t="s">
        <v>44</v>
      </c>
      <c r="O1363" t="s">
        <v>53</v>
      </c>
      <c r="P1363" t="s">
        <v>33</v>
      </c>
      <c r="Q1363" t="s">
        <v>120</v>
      </c>
      <c r="R1363" t="s">
        <v>197</v>
      </c>
      <c r="S1363" s="2">
        <v>705</v>
      </c>
      <c r="T1363" s="2" t="s">
        <v>38</v>
      </c>
      <c r="U1363" s="2">
        <v>120</v>
      </c>
      <c r="V1363">
        <v>481</v>
      </c>
      <c r="W1363" t="s">
        <v>229</v>
      </c>
      <c r="X1363" t="s">
        <v>8</v>
      </c>
      <c r="Y1363" t="s">
        <v>22</v>
      </c>
      <c r="Z1363" t="s">
        <v>314</v>
      </c>
      <c r="AA1363" t="s">
        <v>259</v>
      </c>
      <c r="AB1363" t="s">
        <v>368</v>
      </c>
      <c r="AC1363">
        <v>474</v>
      </c>
      <c r="AD1363" t="s">
        <v>1929</v>
      </c>
      <c r="AE1363">
        <v>10.66</v>
      </c>
      <c r="AF1363">
        <v>44</v>
      </c>
      <c r="AG1363" s="6" t="e">
        <v>#N/A</v>
      </c>
      <c r="AH1363" t="s">
        <v>3451</v>
      </c>
      <c r="AI1363" t="s">
        <v>3451</v>
      </c>
      <c r="AJ1363" t="s">
        <v>3451</v>
      </c>
      <c r="AK1363" t="s">
        <v>3451</v>
      </c>
      <c r="AL1363" t="s">
        <v>3451</v>
      </c>
      <c r="AM1363" t="str">
        <f>VLOOKUP(C1363,'[1]61511-111r'!$A:$J,9,FALSE)</f>
        <v>.</v>
      </c>
    </row>
    <row r="1364" spans="1:39">
      <c r="A1364" s="2">
        <v>95359</v>
      </c>
      <c r="B1364" s="2" t="s">
        <v>1633</v>
      </c>
      <c r="C1364" s="2" t="s">
        <v>3089</v>
      </c>
      <c r="D1364" s="2">
        <v>2537</v>
      </c>
      <c r="E1364" s="2">
        <v>28044</v>
      </c>
      <c r="F1364" s="3">
        <v>155.37702919829351</v>
      </c>
      <c r="G1364" s="4" t="s">
        <v>419</v>
      </c>
      <c r="H1364" s="2">
        <v>-7.9</v>
      </c>
      <c r="I1364" s="2">
        <v>6</v>
      </c>
      <c r="J1364" s="2">
        <v>47</v>
      </c>
      <c r="K1364" s="2">
        <v>2.7000000000000028</v>
      </c>
      <c r="L1364" s="2">
        <v>41.1</v>
      </c>
      <c r="M1364" s="2">
        <v>25.6</v>
      </c>
      <c r="N1364" s="2" t="s">
        <v>44</v>
      </c>
      <c r="O1364" t="s">
        <v>53</v>
      </c>
      <c r="P1364" t="s">
        <v>33</v>
      </c>
      <c r="Q1364" t="s">
        <v>120</v>
      </c>
      <c r="R1364" t="s">
        <v>197</v>
      </c>
      <c r="S1364" s="2">
        <v>705</v>
      </c>
      <c r="T1364" s="2" t="s">
        <v>38</v>
      </c>
      <c r="U1364" s="2">
        <v>120</v>
      </c>
      <c r="V1364">
        <v>481</v>
      </c>
      <c r="W1364" t="s">
        <v>229</v>
      </c>
      <c r="X1364" t="s">
        <v>8</v>
      </c>
      <c r="Y1364" t="s">
        <v>22</v>
      </c>
      <c r="Z1364" t="s">
        <v>314</v>
      </c>
      <c r="AA1364" t="s">
        <v>259</v>
      </c>
      <c r="AB1364" t="s">
        <v>368</v>
      </c>
      <c r="AC1364">
        <v>2418</v>
      </c>
      <c r="AD1364" t="s">
        <v>1929</v>
      </c>
      <c r="AE1364">
        <v>39</v>
      </c>
      <c r="AF1364">
        <v>62</v>
      </c>
      <c r="AG1364" s="6" t="e">
        <v>#N/A</v>
      </c>
      <c r="AH1364">
        <v>6</v>
      </c>
      <c r="AI1364">
        <v>5</v>
      </c>
      <c r="AJ1364" t="s">
        <v>3452</v>
      </c>
      <c r="AK1364">
        <v>1</v>
      </c>
      <c r="AL1364" t="s">
        <v>3451</v>
      </c>
      <c r="AM1364">
        <f>VLOOKUP(C1364,'[1]61511-111r'!$A:$J,9,FALSE)</f>
        <v>43.12</v>
      </c>
    </row>
    <row r="1365" spans="1:39">
      <c r="A1365" s="2">
        <v>95361</v>
      </c>
      <c r="B1365" s="2" t="s">
        <v>1634</v>
      </c>
      <c r="C1365" s="2" t="s">
        <v>3090</v>
      </c>
      <c r="D1365" s="2">
        <v>1610</v>
      </c>
      <c r="E1365" s="2">
        <v>28044</v>
      </c>
      <c r="F1365" s="3">
        <v>155.37702919829351</v>
      </c>
      <c r="G1365" s="4" t="s">
        <v>419</v>
      </c>
      <c r="H1365" s="2">
        <v>-7.9</v>
      </c>
      <c r="I1365" s="2">
        <v>6</v>
      </c>
      <c r="J1365" s="2">
        <v>47</v>
      </c>
      <c r="K1365" s="2">
        <v>2.7000000000000028</v>
      </c>
      <c r="L1365" s="2">
        <v>41.1</v>
      </c>
      <c r="M1365" s="2">
        <v>25.6</v>
      </c>
      <c r="N1365" s="2" t="s">
        <v>44</v>
      </c>
      <c r="O1365" t="s">
        <v>53</v>
      </c>
      <c r="P1365" t="s">
        <v>33</v>
      </c>
      <c r="Q1365" t="s">
        <v>120</v>
      </c>
      <c r="R1365" t="s">
        <v>197</v>
      </c>
      <c r="S1365" s="2">
        <v>705</v>
      </c>
      <c r="T1365" s="2" t="s">
        <v>38</v>
      </c>
      <c r="U1365" s="2">
        <v>120</v>
      </c>
      <c r="V1365">
        <v>481</v>
      </c>
      <c r="W1365" t="s">
        <v>229</v>
      </c>
      <c r="X1365" t="s">
        <v>8</v>
      </c>
      <c r="Y1365" t="s">
        <v>22</v>
      </c>
      <c r="Z1365" t="s">
        <v>314</v>
      </c>
      <c r="AA1365" t="s">
        <v>259</v>
      </c>
      <c r="AB1365" t="s">
        <v>368</v>
      </c>
      <c r="AC1365">
        <v>1534</v>
      </c>
      <c r="AD1365" t="s">
        <v>1929</v>
      </c>
      <c r="AE1365">
        <v>19.62</v>
      </c>
      <c r="AF1365">
        <v>78</v>
      </c>
      <c r="AG1365" s="6">
        <v>7.8888888888888893</v>
      </c>
      <c r="AH1365">
        <v>1</v>
      </c>
      <c r="AI1365">
        <v>1</v>
      </c>
      <c r="AJ1365" t="s">
        <v>3451</v>
      </c>
      <c r="AK1365" t="s">
        <v>3451</v>
      </c>
      <c r="AL1365" t="s">
        <v>3451</v>
      </c>
      <c r="AM1365">
        <f>VLOOKUP(C1365,'[1]61511-111r'!$A:$J,9,FALSE)</f>
        <v>3.77</v>
      </c>
    </row>
    <row r="1366" spans="1:39">
      <c r="A1366" s="2">
        <v>95362</v>
      </c>
      <c r="B1366" s="2" t="s">
        <v>1635</v>
      </c>
      <c r="C1366" s="2" t="s">
        <v>3091</v>
      </c>
      <c r="D1366" s="2">
        <v>1042</v>
      </c>
      <c r="E1366" s="2">
        <v>28044</v>
      </c>
      <c r="F1366" s="3">
        <v>155.37702919829351</v>
      </c>
      <c r="G1366" s="4" t="s">
        <v>419</v>
      </c>
      <c r="H1366" s="2">
        <v>-7.9</v>
      </c>
      <c r="I1366" s="2">
        <v>6</v>
      </c>
      <c r="J1366" s="2">
        <v>47</v>
      </c>
      <c r="K1366" s="2">
        <v>2.7000000000000028</v>
      </c>
      <c r="L1366" s="2">
        <v>41.1</v>
      </c>
      <c r="M1366" s="2">
        <v>25.6</v>
      </c>
      <c r="N1366" s="2" t="s">
        <v>44</v>
      </c>
      <c r="O1366" t="s">
        <v>53</v>
      </c>
      <c r="P1366" t="s">
        <v>33</v>
      </c>
      <c r="Q1366" t="s">
        <v>120</v>
      </c>
      <c r="R1366" t="s">
        <v>197</v>
      </c>
      <c r="S1366" s="2">
        <v>705</v>
      </c>
      <c r="T1366" s="2" t="s">
        <v>38</v>
      </c>
      <c r="U1366" s="2">
        <v>120</v>
      </c>
      <c r="V1366">
        <v>481</v>
      </c>
      <c r="W1366" t="s">
        <v>229</v>
      </c>
      <c r="X1366" t="s">
        <v>8</v>
      </c>
      <c r="Y1366" t="s">
        <v>22</v>
      </c>
      <c r="Z1366" t="s">
        <v>314</v>
      </c>
      <c r="AA1366" t="s">
        <v>259</v>
      </c>
      <c r="AB1366" t="s">
        <v>368</v>
      </c>
      <c r="AC1366">
        <v>1057</v>
      </c>
      <c r="AD1366" t="s">
        <v>1929</v>
      </c>
      <c r="AE1366">
        <v>8.2899999999999991</v>
      </c>
      <c r="AF1366">
        <v>128</v>
      </c>
      <c r="AG1366" s="6" t="e">
        <v>#N/A</v>
      </c>
      <c r="AH1366" t="s">
        <v>3451</v>
      </c>
      <c r="AI1366">
        <v>2</v>
      </c>
      <c r="AJ1366" t="s">
        <v>3451</v>
      </c>
      <c r="AK1366" t="s">
        <v>3451</v>
      </c>
      <c r="AL1366" t="s">
        <v>3451</v>
      </c>
      <c r="AM1366">
        <f>VLOOKUP(C1366,'[1]61511-111r'!$A:$J,9,FALSE)</f>
        <v>39.86</v>
      </c>
    </row>
    <row r="1367" spans="1:39">
      <c r="A1367" s="2">
        <v>95364</v>
      </c>
      <c r="B1367" s="2" t="s">
        <v>1636</v>
      </c>
      <c r="C1367" s="2" t="s">
        <v>3092</v>
      </c>
      <c r="D1367" s="2">
        <v>1004</v>
      </c>
      <c r="E1367" s="2">
        <v>28044</v>
      </c>
      <c r="F1367" s="3">
        <v>155.37702919829351</v>
      </c>
      <c r="G1367" s="4" t="s">
        <v>419</v>
      </c>
      <c r="H1367" s="2">
        <v>-7.9</v>
      </c>
      <c r="I1367" s="2">
        <v>6</v>
      </c>
      <c r="J1367" s="2">
        <v>47</v>
      </c>
      <c r="K1367" s="2">
        <v>2.7000000000000028</v>
      </c>
      <c r="L1367" s="2">
        <v>41.1</v>
      </c>
      <c r="M1367" s="2">
        <v>25.6</v>
      </c>
      <c r="N1367" s="2" t="s">
        <v>44</v>
      </c>
      <c r="O1367" t="s">
        <v>53</v>
      </c>
      <c r="P1367" t="s">
        <v>33</v>
      </c>
      <c r="Q1367" t="s">
        <v>120</v>
      </c>
      <c r="R1367" t="s">
        <v>197</v>
      </c>
      <c r="S1367" s="2">
        <v>705</v>
      </c>
      <c r="T1367" s="2" t="s">
        <v>38</v>
      </c>
      <c r="U1367" s="2">
        <v>120</v>
      </c>
      <c r="V1367">
        <v>481</v>
      </c>
      <c r="W1367" t="s">
        <v>229</v>
      </c>
      <c r="X1367" t="s">
        <v>8</v>
      </c>
      <c r="Y1367" t="s">
        <v>22</v>
      </c>
      <c r="Z1367" t="s">
        <v>314</v>
      </c>
      <c r="AA1367" t="s">
        <v>259</v>
      </c>
      <c r="AB1367" t="s">
        <v>368</v>
      </c>
      <c r="AC1367">
        <v>983</v>
      </c>
      <c r="AD1367" t="s">
        <v>1929</v>
      </c>
      <c r="AE1367">
        <v>5.94</v>
      </c>
      <c r="AF1367">
        <v>165</v>
      </c>
      <c r="AG1367" s="6" t="e">
        <v>#N/A</v>
      </c>
      <c r="AH1367">
        <v>3</v>
      </c>
      <c r="AI1367" t="s">
        <v>3451</v>
      </c>
      <c r="AJ1367" t="s">
        <v>3452</v>
      </c>
      <c r="AK1367" t="s">
        <v>3451</v>
      </c>
      <c r="AL1367" t="s">
        <v>3451</v>
      </c>
      <c r="AM1367" t="str">
        <f>VLOOKUP(C1367,'[1]61511-111r'!$A:$J,9,FALSE)</f>
        <v>.</v>
      </c>
    </row>
    <row r="1368" spans="1:39">
      <c r="A1368" s="2">
        <v>95365</v>
      </c>
      <c r="B1368" s="2" t="s">
        <v>1637</v>
      </c>
      <c r="C1368" s="2" t="s">
        <v>3093</v>
      </c>
      <c r="D1368" s="2">
        <v>1032</v>
      </c>
      <c r="E1368" s="2">
        <v>28044</v>
      </c>
      <c r="F1368" s="3">
        <v>155.37702919829351</v>
      </c>
      <c r="G1368" s="4" t="s">
        <v>419</v>
      </c>
      <c r="H1368" s="2">
        <v>-7.9</v>
      </c>
      <c r="I1368" s="2">
        <v>6</v>
      </c>
      <c r="J1368" s="2">
        <v>47</v>
      </c>
      <c r="K1368" s="2">
        <v>2.7000000000000028</v>
      </c>
      <c r="L1368" s="2">
        <v>41.1</v>
      </c>
      <c r="M1368" s="2">
        <v>25.6</v>
      </c>
      <c r="N1368" s="2" t="s">
        <v>44</v>
      </c>
      <c r="O1368" t="s">
        <v>53</v>
      </c>
      <c r="P1368" t="s">
        <v>33</v>
      </c>
      <c r="Q1368" t="s">
        <v>120</v>
      </c>
      <c r="R1368" t="s">
        <v>197</v>
      </c>
      <c r="S1368" s="2">
        <v>705</v>
      </c>
      <c r="T1368" s="2" t="s">
        <v>38</v>
      </c>
      <c r="U1368" s="2">
        <v>120</v>
      </c>
      <c r="V1368">
        <v>481</v>
      </c>
      <c r="W1368" t="s">
        <v>229</v>
      </c>
      <c r="X1368" t="s">
        <v>8</v>
      </c>
      <c r="Y1368" t="s">
        <v>22</v>
      </c>
      <c r="Z1368" t="s">
        <v>314</v>
      </c>
      <c r="AA1368" t="s">
        <v>259</v>
      </c>
      <c r="AB1368" t="s">
        <v>368</v>
      </c>
      <c r="AC1368">
        <v>957</v>
      </c>
      <c r="AD1368" t="s">
        <v>1929</v>
      </c>
      <c r="AE1368">
        <v>17.32</v>
      </c>
      <c r="AF1368">
        <v>55</v>
      </c>
      <c r="AG1368" s="6" t="e">
        <v>#N/A</v>
      </c>
      <c r="AH1368">
        <v>4</v>
      </c>
      <c r="AI1368">
        <v>2</v>
      </c>
      <c r="AJ1368" t="s">
        <v>3451</v>
      </c>
      <c r="AK1368" t="s">
        <v>3451</v>
      </c>
      <c r="AL1368" t="s">
        <v>3451</v>
      </c>
      <c r="AM1368">
        <f>VLOOKUP(C1368,'[1]61511-111r'!$A:$J,9,FALSE)</f>
        <v>41.5</v>
      </c>
    </row>
    <row r="1369" spans="1:39">
      <c r="A1369" s="2">
        <v>95367</v>
      </c>
      <c r="B1369" s="2" t="s">
        <v>1638</v>
      </c>
      <c r="C1369" s="2" t="s">
        <v>3094</v>
      </c>
      <c r="D1369" s="2">
        <v>1658</v>
      </c>
      <c r="E1369" s="2">
        <v>28044</v>
      </c>
      <c r="F1369" s="3">
        <v>155.37702919829351</v>
      </c>
      <c r="G1369" s="4" t="s">
        <v>419</v>
      </c>
      <c r="H1369" s="2">
        <v>-7.9</v>
      </c>
      <c r="I1369" s="2">
        <v>6</v>
      </c>
      <c r="J1369" s="2">
        <v>47</v>
      </c>
      <c r="K1369" s="2">
        <v>2.7000000000000028</v>
      </c>
      <c r="L1369" s="2">
        <v>41.1</v>
      </c>
      <c r="M1369" s="2">
        <v>25.6</v>
      </c>
      <c r="N1369" s="2" t="s">
        <v>44</v>
      </c>
      <c r="O1369" t="s">
        <v>53</v>
      </c>
      <c r="P1369" t="s">
        <v>33</v>
      </c>
      <c r="Q1369" t="s">
        <v>120</v>
      </c>
      <c r="R1369" t="s">
        <v>197</v>
      </c>
      <c r="S1369" s="2">
        <v>705</v>
      </c>
      <c r="T1369" s="2" t="s">
        <v>38</v>
      </c>
      <c r="U1369" s="2">
        <v>120</v>
      </c>
      <c r="V1369">
        <v>481</v>
      </c>
      <c r="W1369" t="s">
        <v>229</v>
      </c>
      <c r="X1369" t="s">
        <v>8</v>
      </c>
      <c r="Y1369" t="s">
        <v>22</v>
      </c>
      <c r="Z1369" t="s">
        <v>314</v>
      </c>
      <c r="AA1369" t="s">
        <v>259</v>
      </c>
      <c r="AB1369" t="s">
        <v>368</v>
      </c>
      <c r="AC1369">
        <v>1569</v>
      </c>
      <c r="AD1369" t="s">
        <v>1929</v>
      </c>
      <c r="AE1369">
        <v>17.079999999999998</v>
      </c>
      <c r="AF1369">
        <v>92</v>
      </c>
      <c r="AG1369" s="6" t="e">
        <v>#N/A</v>
      </c>
      <c r="AH1369">
        <v>2</v>
      </c>
      <c r="AI1369" t="s">
        <v>3451</v>
      </c>
      <c r="AJ1369" t="s">
        <v>3452</v>
      </c>
      <c r="AK1369">
        <v>1</v>
      </c>
      <c r="AL1369" t="s">
        <v>3451</v>
      </c>
      <c r="AM1369">
        <f>VLOOKUP(C1369,'[1]61511-111r'!$A:$J,9,FALSE)</f>
        <v>10.25</v>
      </c>
    </row>
    <row r="1370" spans="1:39">
      <c r="A1370" s="2">
        <v>95369</v>
      </c>
      <c r="B1370" s="2" t="s">
        <v>1639</v>
      </c>
      <c r="C1370" s="2" t="s">
        <v>3095</v>
      </c>
      <c r="D1370" s="2">
        <v>1856</v>
      </c>
      <c r="E1370" s="2">
        <v>28044</v>
      </c>
      <c r="F1370" s="3">
        <v>155.37702919829351</v>
      </c>
      <c r="G1370" s="4" t="s">
        <v>419</v>
      </c>
      <c r="H1370" s="2">
        <v>-7.9</v>
      </c>
      <c r="I1370" s="2">
        <v>6</v>
      </c>
      <c r="J1370" s="2">
        <v>47</v>
      </c>
      <c r="K1370" s="2">
        <v>2.7000000000000028</v>
      </c>
      <c r="L1370" s="2">
        <v>41.1</v>
      </c>
      <c r="M1370" s="2">
        <v>25.6</v>
      </c>
      <c r="N1370" s="2" t="s">
        <v>44</v>
      </c>
      <c r="O1370" t="s">
        <v>53</v>
      </c>
      <c r="P1370" t="s">
        <v>33</v>
      </c>
      <c r="Q1370" t="s">
        <v>120</v>
      </c>
      <c r="R1370" t="s">
        <v>197</v>
      </c>
      <c r="S1370" s="2">
        <v>705</v>
      </c>
      <c r="T1370" s="2" t="s">
        <v>38</v>
      </c>
      <c r="U1370" s="2">
        <v>120</v>
      </c>
      <c r="V1370">
        <v>481</v>
      </c>
      <c r="W1370" t="s">
        <v>229</v>
      </c>
      <c r="X1370" t="s">
        <v>8</v>
      </c>
      <c r="Y1370" t="s">
        <v>22</v>
      </c>
      <c r="Z1370" t="s">
        <v>314</v>
      </c>
      <c r="AA1370" t="s">
        <v>259</v>
      </c>
      <c r="AB1370" t="s">
        <v>368</v>
      </c>
      <c r="AC1370">
        <v>1810</v>
      </c>
      <c r="AD1370" t="s">
        <v>1929</v>
      </c>
      <c r="AE1370">
        <v>11.43</v>
      </c>
      <c r="AF1370">
        <v>158</v>
      </c>
      <c r="AG1370" s="6" t="e">
        <v>#N/A</v>
      </c>
      <c r="AH1370">
        <v>5</v>
      </c>
      <c r="AI1370">
        <v>5</v>
      </c>
      <c r="AJ1370" t="s">
        <v>3451</v>
      </c>
      <c r="AK1370">
        <v>1</v>
      </c>
      <c r="AL1370" t="s">
        <v>3451</v>
      </c>
      <c r="AM1370">
        <f>VLOOKUP(C1370,'[1]61511-111r'!$A:$J,9,FALSE)</f>
        <v>41.17</v>
      </c>
    </row>
    <row r="1371" spans="1:39">
      <c r="A1371" s="2">
        <v>95444</v>
      </c>
      <c r="B1371" s="2" t="s">
        <v>1640</v>
      </c>
      <c r="C1371" s="7" t="s">
        <v>3446</v>
      </c>
      <c r="D1371" s="2">
        <v>11482</v>
      </c>
      <c r="E1371" s="2">
        <v>25407</v>
      </c>
      <c r="F1371" s="3">
        <v>130.30567237665403</v>
      </c>
      <c r="G1371" s="4" t="s">
        <v>436</v>
      </c>
      <c r="H1371" s="2">
        <v>-3.7</v>
      </c>
      <c r="I1371" s="2">
        <v>4.2</v>
      </c>
      <c r="J1371" s="2">
        <v>43.5</v>
      </c>
      <c r="K1371" s="2">
        <v>1.3999999999999986</v>
      </c>
      <c r="L1371" s="2">
        <v>34.200000000000003</v>
      </c>
      <c r="M1371" s="2">
        <v>9.5999999999999943</v>
      </c>
      <c r="N1371" s="2" t="s">
        <v>38</v>
      </c>
      <c r="O1371" t="s">
        <v>53</v>
      </c>
      <c r="P1371" t="s">
        <v>2</v>
      </c>
      <c r="Q1371" t="s">
        <v>108</v>
      </c>
      <c r="R1371" t="s">
        <v>184</v>
      </c>
      <c r="S1371" s="2">
        <v>58</v>
      </c>
      <c r="T1371" s="2">
        <v>0</v>
      </c>
      <c r="U1371" s="2">
        <v>135</v>
      </c>
      <c r="V1371">
        <v>556</v>
      </c>
      <c r="W1371" t="s">
        <v>248</v>
      </c>
      <c r="X1371" t="s">
        <v>261</v>
      </c>
      <c r="Y1371" t="s">
        <v>17</v>
      </c>
      <c r="Z1371" t="s">
        <v>305</v>
      </c>
      <c r="AA1371" t="s">
        <v>351</v>
      </c>
      <c r="AB1371" t="s">
        <v>392</v>
      </c>
      <c r="AC1371">
        <v>74783</v>
      </c>
      <c r="AD1371" t="s">
        <v>1931</v>
      </c>
      <c r="AE1371">
        <v>66.89</v>
      </c>
      <c r="AF1371">
        <v>1118</v>
      </c>
      <c r="AG1371" s="6">
        <v>10.607169731073741</v>
      </c>
      <c r="AH1371">
        <v>72</v>
      </c>
      <c r="AI1371">
        <v>43</v>
      </c>
      <c r="AJ1371">
        <v>440374</v>
      </c>
      <c r="AK1371">
        <v>15</v>
      </c>
      <c r="AL1371">
        <v>5</v>
      </c>
      <c r="AM1371">
        <f>VLOOKUP(C1371,'[1]61511-111r'!$A:$J,9,FALSE)</f>
        <v>172.98</v>
      </c>
    </row>
    <row r="1372" spans="1:39">
      <c r="A1372" s="2">
        <v>95445</v>
      </c>
      <c r="B1372" s="2" t="s">
        <v>1640</v>
      </c>
      <c r="C1372" s="7" t="s">
        <v>3446</v>
      </c>
      <c r="D1372" s="2">
        <v>19542</v>
      </c>
      <c r="E1372" s="2">
        <v>25407</v>
      </c>
      <c r="F1372" s="3">
        <v>130.30567237665403</v>
      </c>
      <c r="G1372" s="4" t="s">
        <v>436</v>
      </c>
      <c r="H1372" s="2">
        <v>-3.7</v>
      </c>
      <c r="I1372" s="2">
        <v>4.2</v>
      </c>
      <c r="J1372" s="2">
        <v>43.5</v>
      </c>
      <c r="K1372" s="2">
        <v>1.3999999999999986</v>
      </c>
      <c r="L1372" s="2">
        <v>34.200000000000003</v>
      </c>
      <c r="M1372" s="2">
        <v>9.5999999999999943</v>
      </c>
      <c r="N1372" s="2" t="s">
        <v>38</v>
      </c>
      <c r="O1372" t="s">
        <v>53</v>
      </c>
      <c r="P1372" t="s">
        <v>2</v>
      </c>
      <c r="Q1372" t="s">
        <v>108</v>
      </c>
      <c r="R1372" t="s">
        <v>184</v>
      </c>
      <c r="S1372" s="2">
        <v>58</v>
      </c>
      <c r="T1372" s="2">
        <v>0</v>
      </c>
      <c r="U1372" s="2">
        <v>135</v>
      </c>
      <c r="V1372">
        <v>556</v>
      </c>
      <c r="W1372" t="s">
        <v>248</v>
      </c>
      <c r="X1372" t="s">
        <v>261</v>
      </c>
      <c r="Y1372" t="s">
        <v>17</v>
      </c>
      <c r="Z1372" t="s">
        <v>305</v>
      </c>
      <c r="AA1372" t="s">
        <v>351</v>
      </c>
      <c r="AB1372" t="s">
        <v>392</v>
      </c>
      <c r="AC1372">
        <v>74783</v>
      </c>
      <c r="AD1372" t="s">
        <v>1931</v>
      </c>
      <c r="AE1372">
        <v>66.89</v>
      </c>
      <c r="AF1372">
        <v>1118</v>
      </c>
      <c r="AG1372" s="6">
        <v>9.72429716148309</v>
      </c>
      <c r="AH1372">
        <v>72</v>
      </c>
      <c r="AI1372">
        <v>43</v>
      </c>
      <c r="AJ1372">
        <v>440374</v>
      </c>
      <c r="AK1372">
        <v>15</v>
      </c>
      <c r="AL1372">
        <v>5</v>
      </c>
      <c r="AM1372">
        <f>VLOOKUP(C1372,'[1]61511-111r'!$A:$J,9,FALSE)</f>
        <v>172.98</v>
      </c>
    </row>
    <row r="1373" spans="1:39">
      <c r="A1373" s="2">
        <v>95447</v>
      </c>
      <c r="B1373" s="2" t="s">
        <v>1640</v>
      </c>
      <c r="C1373" s="7" t="s">
        <v>3446</v>
      </c>
      <c r="D1373" s="2">
        <v>16562</v>
      </c>
      <c r="E1373" s="2">
        <v>25407</v>
      </c>
      <c r="F1373" s="3">
        <v>130.30567237665403</v>
      </c>
      <c r="G1373" s="4" t="s">
        <v>436</v>
      </c>
      <c r="H1373" s="2">
        <v>-3.7</v>
      </c>
      <c r="I1373" s="2">
        <v>4.2</v>
      </c>
      <c r="J1373" s="2">
        <v>43.5</v>
      </c>
      <c r="K1373" s="2">
        <v>1.3999999999999986</v>
      </c>
      <c r="L1373" s="2">
        <v>34.200000000000003</v>
      </c>
      <c r="M1373" s="2">
        <v>9.5999999999999943</v>
      </c>
      <c r="N1373" s="2" t="s">
        <v>38</v>
      </c>
      <c r="O1373" t="s">
        <v>53</v>
      </c>
      <c r="P1373" t="s">
        <v>2</v>
      </c>
      <c r="Q1373" t="s">
        <v>108</v>
      </c>
      <c r="R1373" t="s">
        <v>184</v>
      </c>
      <c r="S1373" s="2">
        <v>58</v>
      </c>
      <c r="T1373" s="2">
        <v>0</v>
      </c>
      <c r="U1373" s="2">
        <v>135</v>
      </c>
      <c r="V1373">
        <v>556</v>
      </c>
      <c r="W1373" t="s">
        <v>248</v>
      </c>
      <c r="X1373" t="s">
        <v>261</v>
      </c>
      <c r="Y1373" t="s">
        <v>17</v>
      </c>
      <c r="Z1373" t="s">
        <v>305</v>
      </c>
      <c r="AA1373" t="s">
        <v>351</v>
      </c>
      <c r="AB1373" t="s">
        <v>392</v>
      </c>
      <c r="AC1373">
        <v>74783</v>
      </c>
      <c r="AD1373" t="s">
        <v>1931</v>
      </c>
      <c r="AE1373">
        <v>66.89</v>
      </c>
      <c r="AF1373">
        <v>1118</v>
      </c>
      <c r="AG1373" s="6">
        <v>10.035336376999231</v>
      </c>
      <c r="AH1373">
        <v>72</v>
      </c>
      <c r="AI1373">
        <v>43</v>
      </c>
      <c r="AJ1373">
        <v>440374</v>
      </c>
      <c r="AK1373">
        <v>15</v>
      </c>
      <c r="AL1373">
        <v>5</v>
      </c>
      <c r="AM1373">
        <f>VLOOKUP(C1373,'[1]61511-111r'!$A:$J,9,FALSE)</f>
        <v>172.98</v>
      </c>
    </row>
    <row r="1374" spans="1:39">
      <c r="A1374" s="2">
        <v>95448</v>
      </c>
      <c r="B1374" s="2" t="s">
        <v>1640</v>
      </c>
      <c r="C1374" s="7" t="s">
        <v>3446</v>
      </c>
      <c r="D1374" s="2">
        <v>23245</v>
      </c>
      <c r="E1374" s="2">
        <v>25407</v>
      </c>
      <c r="F1374" s="3">
        <v>130.30567237665403</v>
      </c>
      <c r="G1374" s="4" t="s">
        <v>436</v>
      </c>
      <c r="H1374" s="2">
        <v>-3.7</v>
      </c>
      <c r="I1374" s="2">
        <v>4.2</v>
      </c>
      <c r="J1374" s="2">
        <v>43.5</v>
      </c>
      <c r="K1374" s="2">
        <v>1.3999999999999986</v>
      </c>
      <c r="L1374" s="2">
        <v>34.200000000000003</v>
      </c>
      <c r="M1374" s="2">
        <v>9.5999999999999943</v>
      </c>
      <c r="N1374" s="2" t="s">
        <v>38</v>
      </c>
      <c r="O1374" t="s">
        <v>53</v>
      </c>
      <c r="P1374" t="s">
        <v>2</v>
      </c>
      <c r="Q1374" t="s">
        <v>108</v>
      </c>
      <c r="R1374" t="s">
        <v>184</v>
      </c>
      <c r="S1374" s="2">
        <v>58</v>
      </c>
      <c r="T1374" s="2">
        <v>0</v>
      </c>
      <c r="U1374" s="2">
        <v>135</v>
      </c>
      <c r="V1374">
        <v>556</v>
      </c>
      <c r="W1374" t="s">
        <v>248</v>
      </c>
      <c r="X1374" t="s">
        <v>261</v>
      </c>
      <c r="Y1374" t="s">
        <v>17</v>
      </c>
      <c r="Z1374" t="s">
        <v>305</v>
      </c>
      <c r="AA1374" t="s">
        <v>351</v>
      </c>
      <c r="AB1374" t="s">
        <v>392</v>
      </c>
      <c r="AC1374">
        <v>74783</v>
      </c>
      <c r="AD1374" t="s">
        <v>1931</v>
      </c>
      <c r="AE1374">
        <v>66.89</v>
      </c>
      <c r="AF1374">
        <v>1118</v>
      </c>
      <c r="AG1374" s="6">
        <v>9.4139291369573357</v>
      </c>
      <c r="AH1374">
        <v>72</v>
      </c>
      <c r="AI1374">
        <v>43</v>
      </c>
      <c r="AJ1374">
        <v>440374</v>
      </c>
      <c r="AK1374">
        <v>15</v>
      </c>
      <c r="AL1374">
        <v>5</v>
      </c>
      <c r="AM1374">
        <f>VLOOKUP(C1374,'[1]61511-111r'!$A:$J,9,FALSE)</f>
        <v>172.98</v>
      </c>
    </row>
    <row r="1375" spans="1:39">
      <c r="A1375" s="2">
        <v>95460</v>
      </c>
      <c r="B1375" s="2" t="s">
        <v>1641</v>
      </c>
      <c r="C1375" s="2" t="s">
        <v>3096</v>
      </c>
      <c r="D1375" s="2">
        <v>4304</v>
      </c>
      <c r="E1375" s="2">
        <v>25407</v>
      </c>
      <c r="F1375" s="3">
        <v>130.30567237665403</v>
      </c>
      <c r="G1375" s="4" t="s">
        <v>436</v>
      </c>
      <c r="H1375" s="2">
        <v>-3.7</v>
      </c>
      <c r="I1375" s="2">
        <v>4.2</v>
      </c>
      <c r="J1375" s="2">
        <v>43.5</v>
      </c>
      <c r="K1375" s="2">
        <v>1.3999999999999986</v>
      </c>
      <c r="L1375" s="2">
        <v>34.200000000000003</v>
      </c>
      <c r="M1375" s="2">
        <v>9.5999999999999943</v>
      </c>
      <c r="N1375" s="2" t="s">
        <v>38</v>
      </c>
      <c r="O1375" t="s">
        <v>53</v>
      </c>
      <c r="P1375" t="s">
        <v>2</v>
      </c>
      <c r="Q1375" t="s">
        <v>108</v>
      </c>
      <c r="R1375" t="s">
        <v>184</v>
      </c>
      <c r="S1375" s="2">
        <v>58</v>
      </c>
      <c r="T1375" s="2">
        <v>0</v>
      </c>
      <c r="U1375" s="2">
        <v>135</v>
      </c>
      <c r="V1375">
        <v>556</v>
      </c>
      <c r="W1375" t="s">
        <v>248</v>
      </c>
      <c r="X1375" t="s">
        <v>261</v>
      </c>
      <c r="Y1375" t="s">
        <v>17</v>
      </c>
      <c r="Z1375" t="s">
        <v>305</v>
      </c>
      <c r="AA1375" t="s">
        <v>351</v>
      </c>
      <c r="AB1375" t="s">
        <v>392</v>
      </c>
      <c r="AC1375">
        <v>4336</v>
      </c>
      <c r="AD1375" t="s">
        <v>1929</v>
      </c>
      <c r="AE1375">
        <v>38.26</v>
      </c>
      <c r="AF1375">
        <v>113</v>
      </c>
      <c r="AG1375" s="6">
        <v>5.8812722209573174</v>
      </c>
      <c r="AH1375">
        <v>4</v>
      </c>
      <c r="AI1375">
        <v>5</v>
      </c>
      <c r="AJ1375">
        <v>23429</v>
      </c>
      <c r="AK1375">
        <v>2</v>
      </c>
      <c r="AL1375" t="s">
        <v>3451</v>
      </c>
      <c r="AM1375">
        <f>VLOOKUP(C1375,'[1]61511-111r'!$A:$J,9,FALSE)</f>
        <v>31.44</v>
      </c>
    </row>
    <row r="1376" spans="1:39">
      <c r="A1376" s="2">
        <v>95463</v>
      </c>
      <c r="B1376" s="2" t="s">
        <v>1642</v>
      </c>
      <c r="C1376" s="2" t="s">
        <v>3097</v>
      </c>
      <c r="D1376" s="2">
        <v>7264</v>
      </c>
      <c r="E1376" s="2">
        <v>25407</v>
      </c>
      <c r="F1376" s="3">
        <v>130.30567237665403</v>
      </c>
      <c r="G1376" s="4" t="s">
        <v>436</v>
      </c>
      <c r="H1376" s="2">
        <v>-3.7</v>
      </c>
      <c r="I1376" s="2">
        <v>4.2</v>
      </c>
      <c r="J1376" s="2">
        <v>43.5</v>
      </c>
      <c r="K1376" s="2">
        <v>1.3999999999999986</v>
      </c>
      <c r="L1376" s="2">
        <v>34.200000000000003</v>
      </c>
      <c r="M1376" s="2">
        <v>9.5999999999999943</v>
      </c>
      <c r="N1376" s="2" t="s">
        <v>38</v>
      </c>
      <c r="O1376" t="s">
        <v>53</v>
      </c>
      <c r="P1376" t="s">
        <v>2</v>
      </c>
      <c r="Q1376" t="s">
        <v>108</v>
      </c>
      <c r="R1376" t="s">
        <v>184</v>
      </c>
      <c r="S1376" s="2">
        <v>58</v>
      </c>
      <c r="T1376" s="2">
        <v>0</v>
      </c>
      <c r="U1376" s="2">
        <v>135</v>
      </c>
      <c r="V1376">
        <v>556</v>
      </c>
      <c r="W1376" t="s">
        <v>248</v>
      </c>
      <c r="X1376" t="s">
        <v>261</v>
      </c>
      <c r="Y1376" t="s">
        <v>17</v>
      </c>
      <c r="Z1376" t="s">
        <v>305</v>
      </c>
      <c r="AA1376" t="s">
        <v>351</v>
      </c>
      <c r="AB1376" t="s">
        <v>392</v>
      </c>
      <c r="AC1376">
        <v>7355</v>
      </c>
      <c r="AD1376" t="s">
        <v>1930</v>
      </c>
      <c r="AE1376">
        <v>37.6</v>
      </c>
      <c r="AF1376">
        <v>196</v>
      </c>
      <c r="AG1376" s="6">
        <v>8.9297886843899121</v>
      </c>
      <c r="AH1376">
        <v>21</v>
      </c>
      <c r="AI1376">
        <v>8</v>
      </c>
      <c r="AJ1376" t="s">
        <v>3452</v>
      </c>
      <c r="AK1376">
        <v>2</v>
      </c>
      <c r="AL1376" t="s">
        <v>3451</v>
      </c>
      <c r="AM1376">
        <f>VLOOKUP(C1376,'[1]61511-111r'!$A:$J,9,FALSE)</f>
        <v>55.06</v>
      </c>
    </row>
    <row r="1377" spans="1:39">
      <c r="A1377" s="2">
        <v>95466</v>
      </c>
      <c r="B1377" s="2" t="s">
        <v>1643</v>
      </c>
      <c r="C1377" s="2" t="s">
        <v>3098</v>
      </c>
      <c r="D1377" s="2">
        <v>7450</v>
      </c>
      <c r="E1377" s="2">
        <v>25407</v>
      </c>
      <c r="F1377" s="3">
        <v>130.30567237665403</v>
      </c>
      <c r="G1377" s="4" t="s">
        <v>436</v>
      </c>
      <c r="H1377" s="2">
        <v>-3.7</v>
      </c>
      <c r="I1377" s="2">
        <v>4.2</v>
      </c>
      <c r="J1377" s="2">
        <v>43.5</v>
      </c>
      <c r="K1377" s="2">
        <v>1.3999999999999986</v>
      </c>
      <c r="L1377" s="2">
        <v>34.200000000000003</v>
      </c>
      <c r="M1377" s="2">
        <v>9.5999999999999943</v>
      </c>
      <c r="N1377" s="2" t="s">
        <v>38</v>
      </c>
      <c r="O1377" t="s">
        <v>53</v>
      </c>
      <c r="P1377" t="s">
        <v>2</v>
      </c>
      <c r="Q1377" t="s">
        <v>108</v>
      </c>
      <c r="R1377" t="s">
        <v>184</v>
      </c>
      <c r="S1377" s="2">
        <v>58</v>
      </c>
      <c r="T1377" s="2">
        <v>0</v>
      </c>
      <c r="U1377" s="2">
        <v>135</v>
      </c>
      <c r="V1377">
        <v>556</v>
      </c>
      <c r="W1377" t="s">
        <v>248</v>
      </c>
      <c r="X1377" t="s">
        <v>261</v>
      </c>
      <c r="Y1377" t="s">
        <v>17</v>
      </c>
      <c r="Z1377" t="s">
        <v>305</v>
      </c>
      <c r="AA1377" t="s">
        <v>351</v>
      </c>
      <c r="AB1377" t="s">
        <v>392</v>
      </c>
      <c r="AC1377">
        <v>1280</v>
      </c>
      <c r="AD1377" t="s">
        <v>1929</v>
      </c>
      <c r="AE1377">
        <v>33.54</v>
      </c>
      <c r="AF1377">
        <v>38</v>
      </c>
      <c r="AG1377" s="6" t="e">
        <v>#N/A</v>
      </c>
      <c r="AH1377" t="s">
        <v>3451</v>
      </c>
      <c r="AI1377" t="s">
        <v>3451</v>
      </c>
      <c r="AJ1377" t="s">
        <v>3451</v>
      </c>
      <c r="AK1377">
        <v>1</v>
      </c>
      <c r="AL1377" t="s">
        <v>3451</v>
      </c>
      <c r="AM1377" t="str">
        <f>VLOOKUP(C1377,'[1]61511-111r'!$A:$J,9,FALSE)</f>
        <v>.</v>
      </c>
    </row>
    <row r="1378" spans="1:39">
      <c r="A1378" s="2">
        <v>95469</v>
      </c>
      <c r="B1378" s="2" t="s">
        <v>1644</v>
      </c>
      <c r="C1378" s="2" t="s">
        <v>3099</v>
      </c>
      <c r="D1378" s="2">
        <v>5967</v>
      </c>
      <c r="E1378" s="2">
        <v>25407</v>
      </c>
      <c r="F1378" s="3">
        <v>130.30567237665403</v>
      </c>
      <c r="G1378" s="4" t="s">
        <v>436</v>
      </c>
      <c r="H1378" s="2">
        <v>-3.7</v>
      </c>
      <c r="I1378" s="2">
        <v>4.2</v>
      </c>
      <c r="J1378" s="2">
        <v>43.5</v>
      </c>
      <c r="K1378" s="2">
        <v>1.3999999999999986</v>
      </c>
      <c r="L1378" s="2">
        <v>34.200000000000003</v>
      </c>
      <c r="M1378" s="2">
        <v>9.5999999999999943</v>
      </c>
      <c r="N1378" s="2" t="s">
        <v>38</v>
      </c>
      <c r="O1378" t="s">
        <v>53</v>
      </c>
      <c r="P1378" t="s">
        <v>2</v>
      </c>
      <c r="Q1378" t="s">
        <v>108</v>
      </c>
      <c r="R1378" t="s">
        <v>184</v>
      </c>
      <c r="S1378" s="2">
        <v>58</v>
      </c>
      <c r="T1378" s="2">
        <v>0</v>
      </c>
      <c r="U1378" s="2">
        <v>135</v>
      </c>
      <c r="V1378">
        <v>556</v>
      </c>
      <c r="W1378" t="s">
        <v>248</v>
      </c>
      <c r="X1378" t="s">
        <v>261</v>
      </c>
      <c r="Y1378" t="s">
        <v>17</v>
      </c>
      <c r="Z1378" t="s">
        <v>305</v>
      </c>
      <c r="AA1378" t="s">
        <v>351</v>
      </c>
      <c r="AB1378" t="s">
        <v>392</v>
      </c>
      <c r="AC1378">
        <v>5823</v>
      </c>
      <c r="AD1378" t="s">
        <v>1929</v>
      </c>
      <c r="AE1378">
        <v>52.91</v>
      </c>
      <c r="AF1378">
        <v>110</v>
      </c>
      <c r="AG1378" s="6">
        <v>6.7647058823529411</v>
      </c>
      <c r="AH1378">
        <v>17</v>
      </c>
      <c r="AI1378">
        <v>2</v>
      </c>
      <c r="AJ1378">
        <v>6651</v>
      </c>
      <c r="AK1378">
        <v>2</v>
      </c>
      <c r="AL1378" t="s">
        <v>3451</v>
      </c>
      <c r="AM1378">
        <f>VLOOKUP(C1378,'[1]61511-111r'!$A:$J,9,FALSE)</f>
        <v>16.93</v>
      </c>
    </row>
    <row r="1379" spans="1:39">
      <c r="A1379" s="2">
        <v>95473</v>
      </c>
      <c r="B1379" s="2" t="s">
        <v>1645</v>
      </c>
      <c r="C1379" s="2" t="s">
        <v>3100</v>
      </c>
      <c r="D1379" s="2">
        <v>6787</v>
      </c>
      <c r="E1379" s="2">
        <v>25407</v>
      </c>
      <c r="F1379" s="3">
        <v>130.30567237665403</v>
      </c>
      <c r="G1379" s="4" t="s">
        <v>436</v>
      </c>
      <c r="H1379" s="2">
        <v>-3.7</v>
      </c>
      <c r="I1379" s="2">
        <v>4.2</v>
      </c>
      <c r="J1379" s="2">
        <v>43.5</v>
      </c>
      <c r="K1379" s="2">
        <v>1.3999999999999986</v>
      </c>
      <c r="L1379" s="2">
        <v>34.200000000000003</v>
      </c>
      <c r="M1379" s="2">
        <v>9.5999999999999943</v>
      </c>
      <c r="N1379" s="2" t="s">
        <v>38</v>
      </c>
      <c r="O1379" t="s">
        <v>53</v>
      </c>
      <c r="P1379" t="s">
        <v>2</v>
      </c>
      <c r="Q1379" t="s">
        <v>108</v>
      </c>
      <c r="R1379" t="s">
        <v>184</v>
      </c>
      <c r="S1379" s="2">
        <v>58</v>
      </c>
      <c r="T1379" s="2">
        <v>0</v>
      </c>
      <c r="U1379" s="2">
        <v>135</v>
      </c>
      <c r="V1379">
        <v>556</v>
      </c>
      <c r="W1379" t="s">
        <v>248</v>
      </c>
      <c r="X1379" t="s">
        <v>261</v>
      </c>
      <c r="Y1379" t="s">
        <v>17</v>
      </c>
      <c r="Z1379" t="s">
        <v>305</v>
      </c>
      <c r="AA1379" t="s">
        <v>351</v>
      </c>
      <c r="AB1379" t="s">
        <v>392</v>
      </c>
      <c r="AC1379">
        <v>4992</v>
      </c>
      <c r="AD1379" t="s">
        <v>1929</v>
      </c>
      <c r="AE1379">
        <v>60.46</v>
      </c>
      <c r="AF1379">
        <v>83</v>
      </c>
      <c r="AG1379" s="6">
        <v>6.464891041162228</v>
      </c>
      <c r="AH1379">
        <v>17</v>
      </c>
      <c r="AI1379">
        <v>2</v>
      </c>
      <c r="AJ1379" t="s">
        <v>3452</v>
      </c>
      <c r="AK1379">
        <v>1</v>
      </c>
      <c r="AL1379" t="s">
        <v>3451</v>
      </c>
      <c r="AM1379">
        <f>VLOOKUP(C1379,'[1]61511-111r'!$A:$J,9,FALSE)</f>
        <v>60.8</v>
      </c>
    </row>
    <row r="1380" spans="1:39">
      <c r="A1380" s="2">
        <v>95478</v>
      </c>
      <c r="B1380" s="2" t="s">
        <v>1646</v>
      </c>
      <c r="C1380" s="2" t="s">
        <v>3101</v>
      </c>
      <c r="D1380" s="2">
        <v>5302</v>
      </c>
      <c r="E1380" s="2">
        <v>26414</v>
      </c>
      <c r="F1380" s="3">
        <v>164.40931158969252</v>
      </c>
      <c r="G1380" s="4" t="s">
        <v>403</v>
      </c>
      <c r="H1380" s="2">
        <v>-8.1</v>
      </c>
      <c r="I1380" s="2">
        <v>5.0999999999999996</v>
      </c>
      <c r="J1380" s="2">
        <v>46</v>
      </c>
      <c r="K1380" s="2">
        <v>2.7000000000000028</v>
      </c>
      <c r="L1380" s="2">
        <v>38.700000000000003</v>
      </c>
      <c r="M1380" s="2">
        <v>25.299999999999997</v>
      </c>
      <c r="N1380" s="2" t="s">
        <v>19</v>
      </c>
      <c r="O1380" t="s">
        <v>49</v>
      </c>
      <c r="P1380" t="s">
        <v>15</v>
      </c>
      <c r="Q1380" t="s">
        <v>80</v>
      </c>
      <c r="R1380" t="s">
        <v>155</v>
      </c>
      <c r="S1380" s="2">
        <v>1176</v>
      </c>
      <c r="T1380" s="2" t="s">
        <v>0</v>
      </c>
      <c r="U1380" s="2">
        <v>215</v>
      </c>
      <c r="V1380">
        <v>547</v>
      </c>
      <c r="W1380" t="s">
        <v>226</v>
      </c>
      <c r="X1380" t="s">
        <v>44</v>
      </c>
      <c r="Y1380" t="s">
        <v>9</v>
      </c>
      <c r="Z1380" t="s">
        <v>287</v>
      </c>
      <c r="AA1380" t="s">
        <v>246</v>
      </c>
      <c r="AB1380" t="s">
        <v>320</v>
      </c>
      <c r="AC1380">
        <v>5494</v>
      </c>
      <c r="AD1380" t="s">
        <v>1929</v>
      </c>
      <c r="AE1380">
        <v>56.79</v>
      </c>
      <c r="AF1380">
        <v>97</v>
      </c>
      <c r="AG1380" s="6">
        <v>6.9547477744807118</v>
      </c>
      <c r="AH1380">
        <v>16</v>
      </c>
      <c r="AI1380">
        <v>3</v>
      </c>
      <c r="AJ1380">
        <v>10824</v>
      </c>
      <c r="AK1380">
        <v>2</v>
      </c>
      <c r="AL1380" t="s">
        <v>3451</v>
      </c>
      <c r="AM1380">
        <f>VLOOKUP(C1380,'[1]61511-111r'!$A:$J,9,FALSE)</f>
        <v>32.81</v>
      </c>
    </row>
    <row r="1381" spans="1:39">
      <c r="A1381" s="2">
        <v>95482</v>
      </c>
      <c r="B1381" s="2" t="s">
        <v>1647</v>
      </c>
      <c r="C1381" s="2" t="s">
        <v>3420</v>
      </c>
      <c r="D1381" s="2">
        <v>4569</v>
      </c>
      <c r="E1381" s="2">
        <v>25407</v>
      </c>
      <c r="F1381" s="3">
        <v>130.30567237665403</v>
      </c>
      <c r="G1381" s="4" t="s">
        <v>436</v>
      </c>
      <c r="H1381" s="2">
        <v>-3.7</v>
      </c>
      <c r="I1381" s="2">
        <v>4.2</v>
      </c>
      <c r="J1381" s="2">
        <v>43.5</v>
      </c>
      <c r="K1381" s="2">
        <v>1.3999999999999986</v>
      </c>
      <c r="L1381" s="2">
        <v>34.200000000000003</v>
      </c>
      <c r="M1381" s="2">
        <v>9.5999999999999943</v>
      </c>
      <c r="N1381" s="2" t="s">
        <v>38</v>
      </c>
      <c r="O1381" t="s">
        <v>53</v>
      </c>
      <c r="P1381" t="s">
        <v>2</v>
      </c>
      <c r="Q1381" t="s">
        <v>108</v>
      </c>
      <c r="R1381" t="s">
        <v>184</v>
      </c>
      <c r="S1381" s="2">
        <v>58</v>
      </c>
      <c r="T1381" s="2">
        <v>0</v>
      </c>
      <c r="U1381" s="2">
        <v>135</v>
      </c>
      <c r="V1381">
        <v>556</v>
      </c>
      <c r="W1381" t="s">
        <v>248</v>
      </c>
      <c r="X1381" t="s">
        <v>261</v>
      </c>
      <c r="Y1381" t="s">
        <v>17</v>
      </c>
      <c r="Z1381" t="s">
        <v>305</v>
      </c>
      <c r="AA1381" t="s">
        <v>351</v>
      </c>
      <c r="AB1381" t="s">
        <v>392</v>
      </c>
      <c r="AC1381">
        <v>4295</v>
      </c>
      <c r="AD1381" t="s">
        <v>1929</v>
      </c>
      <c r="AE1381">
        <v>50.32</v>
      </c>
      <c r="AF1381">
        <v>85</v>
      </c>
      <c r="AG1381" s="6">
        <v>4.5999999999999996</v>
      </c>
      <c r="AH1381">
        <v>4</v>
      </c>
      <c r="AI1381">
        <v>5</v>
      </c>
      <c r="AJ1381">
        <v>3169</v>
      </c>
      <c r="AK1381">
        <v>1</v>
      </c>
      <c r="AL1381" t="s">
        <v>3451</v>
      </c>
      <c r="AM1381">
        <f>VLOOKUP(C1381,'[1]61511-111r'!$A:$J,9,FALSE)</f>
        <v>34.659999999999997</v>
      </c>
    </row>
    <row r="1382" spans="1:39">
      <c r="A1382" s="2">
        <v>95485</v>
      </c>
      <c r="B1382" s="2" t="s">
        <v>1648</v>
      </c>
      <c r="C1382" s="2" t="s">
        <v>3102</v>
      </c>
      <c r="D1382" s="2">
        <v>2229</v>
      </c>
      <c r="E1382" s="2">
        <v>25407</v>
      </c>
      <c r="F1382" s="3">
        <v>130.30567237665403</v>
      </c>
      <c r="G1382" s="4" t="s">
        <v>436</v>
      </c>
      <c r="H1382" s="2">
        <v>-3.7</v>
      </c>
      <c r="I1382" s="2">
        <v>4.2</v>
      </c>
      <c r="J1382" s="2">
        <v>43.5</v>
      </c>
      <c r="K1382" s="2">
        <v>1.3999999999999986</v>
      </c>
      <c r="L1382" s="2">
        <v>34.200000000000003</v>
      </c>
      <c r="M1382" s="2">
        <v>9.5999999999999943</v>
      </c>
      <c r="N1382" s="2" t="s">
        <v>38</v>
      </c>
      <c r="O1382" t="s">
        <v>53</v>
      </c>
      <c r="P1382" t="s">
        <v>2</v>
      </c>
      <c r="Q1382" t="s">
        <v>108</v>
      </c>
      <c r="R1382" t="s">
        <v>184</v>
      </c>
      <c r="S1382" s="2">
        <v>58</v>
      </c>
      <c r="T1382" s="2">
        <v>0</v>
      </c>
      <c r="U1382" s="2">
        <v>135</v>
      </c>
      <c r="V1382">
        <v>556</v>
      </c>
      <c r="W1382" t="s">
        <v>248</v>
      </c>
      <c r="X1382" t="s">
        <v>261</v>
      </c>
      <c r="Y1382" t="s">
        <v>17</v>
      </c>
      <c r="Z1382" t="s">
        <v>305</v>
      </c>
      <c r="AA1382" t="s">
        <v>351</v>
      </c>
      <c r="AB1382" t="s">
        <v>392</v>
      </c>
      <c r="AC1382">
        <v>2187</v>
      </c>
      <c r="AD1382" t="s">
        <v>1929</v>
      </c>
      <c r="AE1382">
        <v>32.61</v>
      </c>
      <c r="AF1382">
        <v>67</v>
      </c>
      <c r="AG1382" s="6">
        <v>4.5999999999999996</v>
      </c>
      <c r="AH1382" t="s">
        <v>3451</v>
      </c>
      <c r="AI1382">
        <v>2</v>
      </c>
      <c r="AJ1382">
        <v>74561</v>
      </c>
      <c r="AK1382">
        <v>1</v>
      </c>
      <c r="AL1382" t="s">
        <v>3451</v>
      </c>
      <c r="AM1382">
        <f>VLOOKUP(C1382,'[1]61511-111r'!$A:$J,9,FALSE)</f>
        <v>39.299999999999997</v>
      </c>
    </row>
    <row r="1383" spans="1:39">
      <c r="A1383" s="2">
        <v>95488</v>
      </c>
      <c r="B1383" s="2" t="s">
        <v>1649</v>
      </c>
      <c r="C1383" s="2" t="s">
        <v>3103</v>
      </c>
      <c r="D1383" s="2">
        <v>5122</v>
      </c>
      <c r="E1383" s="2">
        <v>25407</v>
      </c>
      <c r="F1383" s="3">
        <v>130.30567237665403</v>
      </c>
      <c r="G1383" s="4" t="s">
        <v>436</v>
      </c>
      <c r="H1383" s="2">
        <v>-3.7</v>
      </c>
      <c r="I1383" s="2">
        <v>4.2</v>
      </c>
      <c r="J1383" s="2">
        <v>43.5</v>
      </c>
      <c r="K1383" s="2">
        <v>1.3999999999999986</v>
      </c>
      <c r="L1383" s="2">
        <v>34.200000000000003</v>
      </c>
      <c r="M1383" s="2">
        <v>9.5999999999999943</v>
      </c>
      <c r="N1383" s="2" t="s">
        <v>38</v>
      </c>
      <c r="O1383" t="s">
        <v>53</v>
      </c>
      <c r="P1383" t="s">
        <v>2</v>
      </c>
      <c r="Q1383" t="s">
        <v>108</v>
      </c>
      <c r="R1383" t="s">
        <v>184</v>
      </c>
      <c r="S1383" s="2">
        <v>58</v>
      </c>
      <c r="T1383" s="2">
        <v>0</v>
      </c>
      <c r="U1383" s="2">
        <v>135</v>
      </c>
      <c r="V1383">
        <v>556</v>
      </c>
      <c r="W1383" t="s">
        <v>248</v>
      </c>
      <c r="X1383" t="s">
        <v>261</v>
      </c>
      <c r="Y1383" t="s">
        <v>17</v>
      </c>
      <c r="Z1383" t="s">
        <v>305</v>
      </c>
      <c r="AA1383" t="s">
        <v>351</v>
      </c>
      <c r="AB1383" t="s">
        <v>392</v>
      </c>
      <c r="AC1383">
        <v>5092</v>
      </c>
      <c r="AD1383" t="s">
        <v>1930</v>
      </c>
      <c r="AE1383">
        <v>36.17</v>
      </c>
      <c r="AF1383">
        <v>141</v>
      </c>
      <c r="AG1383" s="6" t="e">
        <v>#N/A</v>
      </c>
      <c r="AH1383">
        <v>8</v>
      </c>
      <c r="AI1383" t="s">
        <v>3451</v>
      </c>
      <c r="AJ1383" t="s">
        <v>3452</v>
      </c>
      <c r="AK1383">
        <v>2</v>
      </c>
      <c r="AL1383" t="s">
        <v>3451</v>
      </c>
      <c r="AM1383">
        <f>VLOOKUP(C1383,'[1]61511-111r'!$A:$J,9,FALSE)</f>
        <v>89.79</v>
      </c>
    </row>
    <row r="1384" spans="1:39">
      <c r="A1384" s="2">
        <v>95490</v>
      </c>
      <c r="B1384" s="2" t="s">
        <v>1650</v>
      </c>
      <c r="C1384" s="2" t="s">
        <v>3104</v>
      </c>
      <c r="D1384" s="2">
        <v>3800</v>
      </c>
      <c r="E1384" s="2">
        <v>25407</v>
      </c>
      <c r="F1384" s="3">
        <v>130.30567237665403</v>
      </c>
      <c r="G1384" s="4" t="s">
        <v>436</v>
      </c>
      <c r="H1384" s="2">
        <v>-3.7</v>
      </c>
      <c r="I1384" s="2">
        <v>4.2</v>
      </c>
      <c r="J1384" s="2">
        <v>43.5</v>
      </c>
      <c r="K1384" s="2">
        <v>1.3999999999999986</v>
      </c>
      <c r="L1384" s="2">
        <v>34.200000000000003</v>
      </c>
      <c r="M1384" s="2">
        <v>9.5999999999999943</v>
      </c>
      <c r="N1384" s="2" t="s">
        <v>38</v>
      </c>
      <c r="O1384" t="s">
        <v>53</v>
      </c>
      <c r="P1384" t="s">
        <v>2</v>
      </c>
      <c r="Q1384" t="s">
        <v>108</v>
      </c>
      <c r="R1384" t="s">
        <v>184</v>
      </c>
      <c r="S1384" s="2">
        <v>58</v>
      </c>
      <c r="T1384" s="2">
        <v>0</v>
      </c>
      <c r="U1384" s="2">
        <v>135</v>
      </c>
      <c r="V1384">
        <v>556</v>
      </c>
      <c r="W1384" t="s">
        <v>248</v>
      </c>
      <c r="X1384" t="s">
        <v>261</v>
      </c>
      <c r="Y1384" t="s">
        <v>17</v>
      </c>
      <c r="Z1384" t="s">
        <v>305</v>
      </c>
      <c r="AA1384" t="s">
        <v>351</v>
      </c>
      <c r="AB1384" t="s">
        <v>392</v>
      </c>
      <c r="AC1384">
        <v>3848</v>
      </c>
      <c r="AD1384" t="s">
        <v>1929</v>
      </c>
      <c r="AE1384">
        <v>40.51</v>
      </c>
      <c r="AF1384">
        <v>95</v>
      </c>
      <c r="AG1384" s="6" t="e">
        <v>#N/A</v>
      </c>
      <c r="AH1384">
        <v>14</v>
      </c>
      <c r="AI1384">
        <v>2</v>
      </c>
      <c r="AJ1384">
        <v>16420</v>
      </c>
      <c r="AK1384">
        <v>1</v>
      </c>
      <c r="AL1384" t="s">
        <v>3451</v>
      </c>
      <c r="AM1384">
        <f>VLOOKUP(C1384,'[1]61511-111r'!$A:$J,9,FALSE)</f>
        <v>66.33</v>
      </c>
    </row>
    <row r="1385" spans="1:39">
      <c r="A1385" s="2">
        <v>95491</v>
      </c>
      <c r="B1385" s="2" t="s">
        <v>1651</v>
      </c>
      <c r="C1385" s="2" t="s">
        <v>3105</v>
      </c>
      <c r="D1385" s="2">
        <v>2261</v>
      </c>
      <c r="E1385" s="2">
        <v>25407</v>
      </c>
      <c r="F1385" s="3">
        <v>130.30567237665403</v>
      </c>
      <c r="G1385" s="4" t="s">
        <v>436</v>
      </c>
      <c r="H1385" s="2">
        <v>-3.7</v>
      </c>
      <c r="I1385" s="2">
        <v>4.2</v>
      </c>
      <c r="J1385" s="2">
        <v>43.5</v>
      </c>
      <c r="K1385" s="2">
        <v>1.3999999999999986</v>
      </c>
      <c r="L1385" s="2">
        <v>34.200000000000003</v>
      </c>
      <c r="M1385" s="2">
        <v>9.5999999999999943</v>
      </c>
      <c r="N1385" s="2" t="s">
        <v>38</v>
      </c>
      <c r="O1385" t="s">
        <v>53</v>
      </c>
      <c r="P1385" t="s">
        <v>2</v>
      </c>
      <c r="Q1385" t="s">
        <v>108</v>
      </c>
      <c r="R1385" t="s">
        <v>184</v>
      </c>
      <c r="S1385" s="2">
        <v>58</v>
      </c>
      <c r="T1385" s="2">
        <v>0</v>
      </c>
      <c r="U1385" s="2">
        <v>135</v>
      </c>
      <c r="V1385">
        <v>556</v>
      </c>
      <c r="W1385" t="s">
        <v>248</v>
      </c>
      <c r="X1385" t="s">
        <v>261</v>
      </c>
      <c r="Y1385" t="s">
        <v>17</v>
      </c>
      <c r="Z1385" t="s">
        <v>305</v>
      </c>
      <c r="AA1385" t="s">
        <v>351</v>
      </c>
      <c r="AB1385" t="s">
        <v>392</v>
      </c>
      <c r="AC1385">
        <v>2192</v>
      </c>
      <c r="AD1385" t="s">
        <v>1929</v>
      </c>
      <c r="AE1385">
        <v>41.7</v>
      </c>
      <c r="AF1385">
        <v>53</v>
      </c>
      <c r="AG1385" s="6" t="e">
        <v>#N/A</v>
      </c>
      <c r="AH1385">
        <v>9</v>
      </c>
      <c r="AI1385">
        <v>1</v>
      </c>
      <c r="AJ1385">
        <v>14746</v>
      </c>
      <c r="AK1385">
        <v>1</v>
      </c>
      <c r="AL1385" t="s">
        <v>3451</v>
      </c>
      <c r="AM1385">
        <f>VLOOKUP(C1385,'[1]61511-111r'!$A:$J,9,FALSE)</f>
        <v>20</v>
      </c>
    </row>
    <row r="1386" spans="1:39">
      <c r="A1386" s="2">
        <v>95493</v>
      </c>
      <c r="B1386" s="2" t="s">
        <v>1652</v>
      </c>
      <c r="C1386" s="2" t="s">
        <v>3106</v>
      </c>
      <c r="D1386" s="2">
        <v>1960</v>
      </c>
      <c r="E1386" s="2">
        <v>25407</v>
      </c>
      <c r="F1386" s="3">
        <v>130.30567237665403</v>
      </c>
      <c r="G1386" s="4" t="s">
        <v>436</v>
      </c>
      <c r="H1386" s="2">
        <v>-3.7</v>
      </c>
      <c r="I1386" s="2">
        <v>4.2</v>
      </c>
      <c r="J1386" s="2">
        <v>43.5</v>
      </c>
      <c r="K1386" s="2">
        <v>1.3999999999999986</v>
      </c>
      <c r="L1386" s="2">
        <v>34.200000000000003</v>
      </c>
      <c r="M1386" s="2">
        <v>9.5999999999999943</v>
      </c>
      <c r="N1386" s="2" t="s">
        <v>38</v>
      </c>
      <c r="O1386" t="s">
        <v>53</v>
      </c>
      <c r="P1386" t="s">
        <v>2</v>
      </c>
      <c r="Q1386" t="s">
        <v>108</v>
      </c>
      <c r="R1386" t="s">
        <v>184</v>
      </c>
      <c r="S1386" s="2">
        <v>58</v>
      </c>
      <c r="T1386" s="2">
        <v>0</v>
      </c>
      <c r="U1386" s="2">
        <v>135</v>
      </c>
      <c r="V1386">
        <v>556</v>
      </c>
      <c r="W1386" t="s">
        <v>248</v>
      </c>
      <c r="X1386" t="s">
        <v>261</v>
      </c>
      <c r="Y1386" t="s">
        <v>17</v>
      </c>
      <c r="Z1386" t="s">
        <v>305</v>
      </c>
      <c r="AA1386" t="s">
        <v>351</v>
      </c>
      <c r="AB1386" t="s">
        <v>392</v>
      </c>
      <c r="AC1386">
        <v>1815</v>
      </c>
      <c r="AD1386" t="s">
        <v>1929</v>
      </c>
      <c r="AE1386">
        <v>8.39</v>
      </c>
      <c r="AF1386">
        <v>216</v>
      </c>
      <c r="AG1386" s="6">
        <v>5.0106837606837606</v>
      </c>
      <c r="AH1386">
        <v>3</v>
      </c>
      <c r="AI1386" t="s">
        <v>3451</v>
      </c>
      <c r="AJ1386">
        <v>145600</v>
      </c>
      <c r="AK1386">
        <v>1</v>
      </c>
      <c r="AL1386" t="s">
        <v>3451</v>
      </c>
      <c r="AM1386">
        <f>VLOOKUP(C1386,'[1]61511-111r'!$A:$J,9,FALSE)</f>
        <v>21.92</v>
      </c>
    </row>
    <row r="1387" spans="1:39">
      <c r="A1387" s="2">
        <v>95494</v>
      </c>
      <c r="B1387" s="2" t="s">
        <v>1653</v>
      </c>
      <c r="C1387" s="2" t="s">
        <v>3107</v>
      </c>
      <c r="D1387" s="2">
        <v>1292</v>
      </c>
      <c r="E1387" s="2">
        <v>25407</v>
      </c>
      <c r="F1387" s="3">
        <v>130.30567237665403</v>
      </c>
      <c r="G1387" s="4" t="s">
        <v>436</v>
      </c>
      <c r="H1387" s="2">
        <v>-3.7</v>
      </c>
      <c r="I1387" s="2">
        <v>4.2</v>
      </c>
      <c r="J1387" s="2">
        <v>43.5</v>
      </c>
      <c r="K1387" s="2">
        <v>1.3999999999999986</v>
      </c>
      <c r="L1387" s="2">
        <v>34.200000000000003</v>
      </c>
      <c r="M1387" s="2">
        <v>9.5999999999999943</v>
      </c>
      <c r="N1387" s="2" t="s">
        <v>38</v>
      </c>
      <c r="O1387" t="s">
        <v>53</v>
      </c>
      <c r="P1387" t="s">
        <v>2</v>
      </c>
      <c r="Q1387" t="s">
        <v>108</v>
      </c>
      <c r="R1387" t="s">
        <v>184</v>
      </c>
      <c r="S1387" s="2">
        <v>58</v>
      </c>
      <c r="T1387" s="2">
        <v>0</v>
      </c>
      <c r="U1387" s="2">
        <v>135</v>
      </c>
      <c r="V1387">
        <v>556</v>
      </c>
      <c r="W1387" t="s">
        <v>248</v>
      </c>
      <c r="X1387" t="s">
        <v>261</v>
      </c>
      <c r="Y1387" t="s">
        <v>17</v>
      </c>
      <c r="Z1387" t="s">
        <v>305</v>
      </c>
      <c r="AA1387" t="s">
        <v>351</v>
      </c>
      <c r="AB1387" t="s">
        <v>392</v>
      </c>
      <c r="AC1387">
        <v>1259</v>
      </c>
      <c r="AD1387" t="s">
        <v>1929</v>
      </c>
      <c r="AE1387">
        <v>9.89</v>
      </c>
      <c r="AF1387">
        <v>127</v>
      </c>
      <c r="AG1387" s="6" t="e">
        <v>#N/A</v>
      </c>
      <c r="AH1387" t="s">
        <v>3451</v>
      </c>
      <c r="AI1387">
        <v>1</v>
      </c>
      <c r="AJ1387" t="s">
        <v>3451</v>
      </c>
      <c r="AK1387" t="s">
        <v>3451</v>
      </c>
      <c r="AL1387" t="s">
        <v>3451</v>
      </c>
      <c r="AM1387">
        <f>VLOOKUP(C1387,'[1]61511-111r'!$A:$J,9,FALSE)</f>
        <v>92.05</v>
      </c>
    </row>
    <row r="1388" spans="1:39">
      <c r="A1388" s="2">
        <v>95496</v>
      </c>
      <c r="B1388" s="2" t="s">
        <v>1654</v>
      </c>
      <c r="C1388" s="2" t="s">
        <v>3108</v>
      </c>
      <c r="D1388" s="2">
        <v>1380</v>
      </c>
      <c r="E1388" s="2">
        <v>25407</v>
      </c>
      <c r="F1388" s="3">
        <v>130.30567237665403</v>
      </c>
      <c r="G1388" s="4" t="s">
        <v>436</v>
      </c>
      <c r="H1388" s="2">
        <v>-3.7</v>
      </c>
      <c r="I1388" s="2">
        <v>4.2</v>
      </c>
      <c r="J1388" s="2">
        <v>43.5</v>
      </c>
      <c r="K1388" s="2">
        <v>1.3999999999999986</v>
      </c>
      <c r="L1388" s="2">
        <v>34.200000000000003</v>
      </c>
      <c r="M1388" s="2">
        <v>9.5999999999999943</v>
      </c>
      <c r="N1388" s="2" t="s">
        <v>38</v>
      </c>
      <c r="O1388" t="s">
        <v>53</v>
      </c>
      <c r="P1388" t="s">
        <v>2</v>
      </c>
      <c r="Q1388" t="s">
        <v>108</v>
      </c>
      <c r="R1388" t="s">
        <v>184</v>
      </c>
      <c r="S1388" s="2">
        <v>58</v>
      </c>
      <c r="T1388" s="2">
        <v>0</v>
      </c>
      <c r="U1388" s="2">
        <v>135</v>
      </c>
      <c r="V1388">
        <v>556</v>
      </c>
      <c r="W1388" t="s">
        <v>248</v>
      </c>
      <c r="X1388" t="s">
        <v>261</v>
      </c>
      <c r="Y1388" t="s">
        <v>17</v>
      </c>
      <c r="Z1388" t="s">
        <v>305</v>
      </c>
      <c r="AA1388" t="s">
        <v>351</v>
      </c>
      <c r="AB1388" t="s">
        <v>392</v>
      </c>
      <c r="AC1388">
        <v>1394</v>
      </c>
      <c r="AD1388" t="s">
        <v>1929</v>
      </c>
      <c r="AE1388">
        <v>3.53</v>
      </c>
      <c r="AF1388">
        <v>395</v>
      </c>
      <c r="AG1388" s="6" t="e">
        <v>#N/A</v>
      </c>
      <c r="AH1388">
        <v>7</v>
      </c>
      <c r="AI1388" t="s">
        <v>3451</v>
      </c>
      <c r="AJ1388" t="s">
        <v>3452</v>
      </c>
      <c r="AK1388" t="s">
        <v>3451</v>
      </c>
      <c r="AL1388" t="s">
        <v>3451</v>
      </c>
      <c r="AM1388">
        <f>VLOOKUP(C1388,'[1]61511-111r'!$A:$J,9,FALSE)</f>
        <v>45.99</v>
      </c>
    </row>
    <row r="1389" spans="1:39">
      <c r="A1389" s="2">
        <v>95497</v>
      </c>
      <c r="B1389" s="2" t="s">
        <v>1655</v>
      </c>
      <c r="C1389" s="2" t="s">
        <v>3109</v>
      </c>
      <c r="D1389" s="2">
        <v>3610</v>
      </c>
      <c r="E1389" s="2">
        <v>25407</v>
      </c>
      <c r="F1389" s="3">
        <v>130.30567237665403</v>
      </c>
      <c r="G1389" s="4" t="s">
        <v>436</v>
      </c>
      <c r="H1389" s="2">
        <v>-3.7</v>
      </c>
      <c r="I1389" s="2">
        <v>4.2</v>
      </c>
      <c r="J1389" s="2">
        <v>43.5</v>
      </c>
      <c r="K1389" s="2">
        <v>1.3999999999999986</v>
      </c>
      <c r="L1389" s="2">
        <v>34.200000000000003</v>
      </c>
      <c r="M1389" s="2">
        <v>9.5999999999999943</v>
      </c>
      <c r="N1389" s="2" t="s">
        <v>38</v>
      </c>
      <c r="O1389" t="s">
        <v>53</v>
      </c>
      <c r="P1389" t="s">
        <v>2</v>
      </c>
      <c r="Q1389" t="s">
        <v>108</v>
      </c>
      <c r="R1389" t="s">
        <v>184</v>
      </c>
      <c r="S1389" s="2">
        <v>58</v>
      </c>
      <c r="T1389" s="2">
        <v>0</v>
      </c>
      <c r="U1389" s="2">
        <v>135</v>
      </c>
      <c r="V1389">
        <v>556</v>
      </c>
      <c r="W1389" t="s">
        <v>248</v>
      </c>
      <c r="X1389" t="s">
        <v>261</v>
      </c>
      <c r="Y1389" t="s">
        <v>17</v>
      </c>
      <c r="Z1389" t="s">
        <v>305</v>
      </c>
      <c r="AA1389" t="s">
        <v>351</v>
      </c>
      <c r="AB1389" t="s">
        <v>392</v>
      </c>
      <c r="AC1389">
        <v>3469</v>
      </c>
      <c r="AD1389" t="s">
        <v>1929</v>
      </c>
      <c r="AE1389">
        <v>30.68</v>
      </c>
      <c r="AF1389">
        <v>113</v>
      </c>
      <c r="AG1389" s="6">
        <v>3.8608695652173912</v>
      </c>
      <c r="AH1389">
        <v>7</v>
      </c>
      <c r="AI1389">
        <v>5</v>
      </c>
      <c r="AJ1389" t="s">
        <v>3452</v>
      </c>
      <c r="AK1389">
        <v>1</v>
      </c>
      <c r="AL1389" t="s">
        <v>3451</v>
      </c>
      <c r="AM1389">
        <f>VLOOKUP(C1389,'[1]61511-111r'!$A:$J,9,FALSE)</f>
        <v>89.17</v>
      </c>
    </row>
    <row r="1390" spans="1:39">
      <c r="A1390" s="2">
        <v>95499</v>
      </c>
      <c r="B1390" s="2" t="s">
        <v>1656</v>
      </c>
      <c r="C1390" s="2" t="s">
        <v>3110</v>
      </c>
      <c r="D1390" s="2">
        <v>1008</v>
      </c>
      <c r="E1390" s="2">
        <v>28044</v>
      </c>
      <c r="F1390" s="3">
        <v>155.37702919829351</v>
      </c>
      <c r="G1390" s="4" t="s">
        <v>419</v>
      </c>
      <c r="H1390" s="2">
        <v>-7.9</v>
      </c>
      <c r="I1390" s="2">
        <v>6</v>
      </c>
      <c r="J1390" s="2">
        <v>47</v>
      </c>
      <c r="K1390" s="2">
        <v>2.7000000000000028</v>
      </c>
      <c r="L1390" s="2">
        <v>41.1</v>
      </c>
      <c r="M1390" s="2">
        <v>25.6</v>
      </c>
      <c r="N1390" s="2" t="s">
        <v>44</v>
      </c>
      <c r="O1390" t="s">
        <v>53</v>
      </c>
      <c r="P1390" t="s">
        <v>33</v>
      </c>
      <c r="Q1390" t="s">
        <v>120</v>
      </c>
      <c r="R1390" t="s">
        <v>197</v>
      </c>
      <c r="S1390" s="2">
        <v>705</v>
      </c>
      <c r="T1390" s="2" t="s">
        <v>38</v>
      </c>
      <c r="U1390" s="2">
        <v>120</v>
      </c>
      <c r="V1390">
        <v>481</v>
      </c>
      <c r="W1390" t="s">
        <v>229</v>
      </c>
      <c r="X1390" t="s">
        <v>8</v>
      </c>
      <c r="Y1390" t="s">
        <v>22</v>
      </c>
      <c r="Z1390" t="s">
        <v>314</v>
      </c>
      <c r="AA1390" t="s">
        <v>259</v>
      </c>
      <c r="AB1390" t="s">
        <v>368</v>
      </c>
      <c r="AC1390">
        <v>987</v>
      </c>
      <c r="AD1390" t="s">
        <v>1929</v>
      </c>
      <c r="AE1390">
        <v>11.25</v>
      </c>
      <c r="AF1390">
        <v>88</v>
      </c>
      <c r="AG1390" s="6">
        <v>6.0260869565217394</v>
      </c>
      <c r="AH1390" t="s">
        <v>3451</v>
      </c>
      <c r="AI1390" t="s">
        <v>3451</v>
      </c>
      <c r="AJ1390" t="s">
        <v>3451</v>
      </c>
      <c r="AK1390" t="s">
        <v>3451</v>
      </c>
      <c r="AL1390" t="s">
        <v>3451</v>
      </c>
      <c r="AM1390">
        <f>VLOOKUP(C1390,'[1]61511-111r'!$A:$J,9,FALSE)</f>
        <v>10.65</v>
      </c>
    </row>
    <row r="1391" spans="1:39">
      <c r="A1391" s="2">
        <v>95500</v>
      </c>
      <c r="B1391" s="2" t="s">
        <v>1657</v>
      </c>
      <c r="C1391" s="2" t="s">
        <v>3111</v>
      </c>
      <c r="D1391" s="2">
        <v>3720</v>
      </c>
      <c r="E1391" s="2">
        <v>25407</v>
      </c>
      <c r="F1391" s="3">
        <v>130.30567237665403</v>
      </c>
      <c r="G1391" s="4" t="s">
        <v>436</v>
      </c>
      <c r="H1391" s="2">
        <v>-3.7</v>
      </c>
      <c r="I1391" s="2">
        <v>4.2</v>
      </c>
      <c r="J1391" s="2">
        <v>43.5</v>
      </c>
      <c r="K1391" s="2">
        <v>1.3999999999999986</v>
      </c>
      <c r="L1391" s="2">
        <v>34.200000000000003</v>
      </c>
      <c r="M1391" s="2">
        <v>9.5999999999999943</v>
      </c>
      <c r="N1391" s="2" t="s">
        <v>38</v>
      </c>
      <c r="O1391" t="s">
        <v>53</v>
      </c>
      <c r="P1391" t="s">
        <v>2</v>
      </c>
      <c r="Q1391" t="s">
        <v>108</v>
      </c>
      <c r="R1391" t="s">
        <v>184</v>
      </c>
      <c r="S1391" s="2">
        <v>58</v>
      </c>
      <c r="T1391" s="2">
        <v>0</v>
      </c>
      <c r="U1391" s="2">
        <v>135</v>
      </c>
      <c r="V1391">
        <v>556</v>
      </c>
      <c r="W1391" t="s">
        <v>248</v>
      </c>
      <c r="X1391" t="s">
        <v>261</v>
      </c>
      <c r="Y1391" t="s">
        <v>17</v>
      </c>
      <c r="Z1391" t="s">
        <v>305</v>
      </c>
      <c r="AA1391" t="s">
        <v>351</v>
      </c>
      <c r="AB1391" t="s">
        <v>392</v>
      </c>
      <c r="AC1391">
        <v>3783</v>
      </c>
      <c r="AD1391" t="s">
        <v>1930</v>
      </c>
      <c r="AE1391">
        <v>14.67</v>
      </c>
      <c r="AF1391">
        <v>258</v>
      </c>
      <c r="AG1391" s="6">
        <v>9.0888066604995377</v>
      </c>
      <c r="AH1391">
        <v>9</v>
      </c>
      <c r="AI1391">
        <v>2</v>
      </c>
      <c r="AJ1391" t="s">
        <v>3452</v>
      </c>
      <c r="AK1391">
        <v>1</v>
      </c>
      <c r="AL1391" t="s">
        <v>3451</v>
      </c>
      <c r="AM1391">
        <f>VLOOKUP(C1391,'[1]61511-111r'!$A:$J,9,FALSE)</f>
        <v>93.3</v>
      </c>
    </row>
    <row r="1392" spans="1:39">
      <c r="A1392" s="2">
        <v>95502</v>
      </c>
      <c r="B1392" s="2" t="s">
        <v>1658</v>
      </c>
      <c r="C1392" s="2" t="s">
        <v>3112</v>
      </c>
      <c r="D1392" s="2">
        <v>3457</v>
      </c>
      <c r="E1392" s="2">
        <v>28044</v>
      </c>
      <c r="F1392" s="3">
        <v>155.37702919829351</v>
      </c>
      <c r="G1392" s="4" t="s">
        <v>419</v>
      </c>
      <c r="H1392" s="2">
        <v>-7.9</v>
      </c>
      <c r="I1392" s="2">
        <v>6</v>
      </c>
      <c r="J1392" s="2">
        <v>47</v>
      </c>
      <c r="K1392" s="2">
        <v>2.7000000000000028</v>
      </c>
      <c r="L1392" s="2">
        <v>41.1</v>
      </c>
      <c r="M1392" s="2">
        <v>25.6</v>
      </c>
      <c r="N1392" s="2" t="s">
        <v>44</v>
      </c>
      <c r="O1392" t="s">
        <v>53</v>
      </c>
      <c r="P1392" t="s">
        <v>33</v>
      </c>
      <c r="Q1392" t="s">
        <v>120</v>
      </c>
      <c r="R1392" t="s">
        <v>197</v>
      </c>
      <c r="S1392" s="2">
        <v>705</v>
      </c>
      <c r="T1392" s="2" t="s">
        <v>38</v>
      </c>
      <c r="U1392" s="2">
        <v>120</v>
      </c>
      <c r="V1392">
        <v>481</v>
      </c>
      <c r="W1392" t="s">
        <v>229</v>
      </c>
      <c r="X1392" t="s">
        <v>8</v>
      </c>
      <c r="Y1392" t="s">
        <v>22</v>
      </c>
      <c r="Z1392" t="s">
        <v>314</v>
      </c>
      <c r="AA1392" t="s">
        <v>259</v>
      </c>
      <c r="AB1392" t="s">
        <v>368</v>
      </c>
      <c r="AC1392">
        <v>3520</v>
      </c>
      <c r="AD1392" t="s">
        <v>1929</v>
      </c>
      <c r="AE1392">
        <v>23.06</v>
      </c>
      <c r="AF1392">
        <v>153</v>
      </c>
      <c r="AG1392" s="6" t="e">
        <v>#N/A</v>
      </c>
      <c r="AH1392">
        <v>9</v>
      </c>
      <c r="AI1392">
        <v>5</v>
      </c>
      <c r="AJ1392">
        <v>14936</v>
      </c>
      <c r="AK1392">
        <v>1</v>
      </c>
      <c r="AL1392" t="s">
        <v>3451</v>
      </c>
      <c r="AM1392">
        <f>VLOOKUP(C1392,'[1]61511-111r'!$A:$J,9,FALSE)</f>
        <v>58.23</v>
      </c>
    </row>
    <row r="1393" spans="1:39">
      <c r="A1393" s="2">
        <v>95503</v>
      </c>
      <c r="B1393" s="2" t="s">
        <v>1659</v>
      </c>
      <c r="C1393" s="2" t="s">
        <v>3113</v>
      </c>
      <c r="D1393" s="2">
        <v>2386</v>
      </c>
      <c r="E1393" s="2">
        <v>25407</v>
      </c>
      <c r="F1393" s="3">
        <v>130.30567237665403</v>
      </c>
      <c r="G1393" s="4" t="s">
        <v>436</v>
      </c>
      <c r="H1393" s="2">
        <v>-3.7</v>
      </c>
      <c r="I1393" s="2">
        <v>4.2</v>
      </c>
      <c r="J1393" s="2">
        <v>43.5</v>
      </c>
      <c r="K1393" s="2">
        <v>1.3999999999999986</v>
      </c>
      <c r="L1393" s="2">
        <v>34.200000000000003</v>
      </c>
      <c r="M1393" s="2">
        <v>9.5999999999999943</v>
      </c>
      <c r="N1393" s="2" t="s">
        <v>38</v>
      </c>
      <c r="O1393" t="s">
        <v>53</v>
      </c>
      <c r="P1393" t="s">
        <v>2</v>
      </c>
      <c r="Q1393" t="s">
        <v>108</v>
      </c>
      <c r="R1393" t="s">
        <v>184</v>
      </c>
      <c r="S1393" s="2">
        <v>58</v>
      </c>
      <c r="T1393" s="2">
        <v>0</v>
      </c>
      <c r="U1393" s="2">
        <v>135</v>
      </c>
      <c r="V1393">
        <v>556</v>
      </c>
      <c r="W1393" t="s">
        <v>248</v>
      </c>
      <c r="X1393" t="s">
        <v>261</v>
      </c>
      <c r="Y1393" t="s">
        <v>17</v>
      </c>
      <c r="Z1393" t="s">
        <v>305</v>
      </c>
      <c r="AA1393" t="s">
        <v>351</v>
      </c>
      <c r="AB1393" t="s">
        <v>392</v>
      </c>
      <c r="AC1393">
        <v>2337</v>
      </c>
      <c r="AD1393" t="s">
        <v>1930</v>
      </c>
      <c r="AE1393">
        <v>18.41</v>
      </c>
      <c r="AF1393">
        <v>127</v>
      </c>
      <c r="AG1393" s="6" t="e">
        <v>#N/A</v>
      </c>
      <c r="AH1393">
        <v>9</v>
      </c>
      <c r="AI1393" t="s">
        <v>3451</v>
      </c>
      <c r="AJ1393" t="s">
        <v>3452</v>
      </c>
      <c r="AK1393">
        <v>2</v>
      </c>
      <c r="AL1393" t="s">
        <v>3451</v>
      </c>
      <c r="AM1393">
        <f>VLOOKUP(C1393,'[1]61511-111r'!$A:$J,9,FALSE)</f>
        <v>106.36</v>
      </c>
    </row>
    <row r="1394" spans="1:39">
      <c r="A1394" s="2">
        <v>95505</v>
      </c>
      <c r="B1394" s="2" t="s">
        <v>1660</v>
      </c>
      <c r="C1394" s="2" t="s">
        <v>3114</v>
      </c>
      <c r="D1394" s="2">
        <v>1879</v>
      </c>
      <c r="E1394" s="2">
        <v>26414</v>
      </c>
      <c r="F1394" s="3">
        <v>164.40931158969252</v>
      </c>
      <c r="G1394" s="4" t="s">
        <v>403</v>
      </c>
      <c r="H1394" s="2">
        <v>-8.1</v>
      </c>
      <c r="I1394" s="2">
        <v>5.0999999999999996</v>
      </c>
      <c r="J1394" s="2">
        <v>46</v>
      </c>
      <c r="K1394" s="2">
        <v>2.7000000000000028</v>
      </c>
      <c r="L1394" s="2">
        <v>38.700000000000003</v>
      </c>
      <c r="M1394" s="2">
        <v>25.299999999999997</v>
      </c>
      <c r="N1394" s="2" t="s">
        <v>19</v>
      </c>
      <c r="O1394" t="s">
        <v>49</v>
      </c>
      <c r="P1394" t="s">
        <v>15</v>
      </c>
      <c r="Q1394" t="s">
        <v>80</v>
      </c>
      <c r="R1394" t="s">
        <v>155</v>
      </c>
      <c r="S1394" s="2">
        <v>1176</v>
      </c>
      <c r="T1394" s="2" t="s">
        <v>0</v>
      </c>
      <c r="U1394" s="2">
        <v>215</v>
      </c>
      <c r="V1394">
        <v>547</v>
      </c>
      <c r="W1394" t="s">
        <v>226</v>
      </c>
      <c r="X1394" t="s">
        <v>44</v>
      </c>
      <c r="Y1394" t="s">
        <v>9</v>
      </c>
      <c r="Z1394" t="s">
        <v>287</v>
      </c>
      <c r="AA1394" t="s">
        <v>246</v>
      </c>
      <c r="AB1394" t="s">
        <v>320</v>
      </c>
      <c r="AC1394">
        <v>1858</v>
      </c>
      <c r="AD1394" t="s">
        <v>1929</v>
      </c>
      <c r="AE1394">
        <v>26.42</v>
      </c>
      <c r="AF1394">
        <v>70</v>
      </c>
      <c r="AG1394" s="6" t="e">
        <v>#N/A</v>
      </c>
      <c r="AH1394">
        <v>2</v>
      </c>
      <c r="AI1394">
        <v>2</v>
      </c>
      <c r="AJ1394">
        <v>2321</v>
      </c>
      <c r="AK1394">
        <v>1</v>
      </c>
      <c r="AL1394" t="s">
        <v>3451</v>
      </c>
      <c r="AM1394" t="str">
        <f>VLOOKUP(C1394,'[1]61511-111r'!$A:$J,9,FALSE)</f>
        <v>.</v>
      </c>
    </row>
    <row r="1395" spans="1:39">
      <c r="A1395" s="2">
        <v>95506</v>
      </c>
      <c r="B1395" s="2" t="s">
        <v>750</v>
      </c>
      <c r="C1395" s="2" t="s">
        <v>3115</v>
      </c>
      <c r="D1395" s="2">
        <v>1417</v>
      </c>
      <c r="E1395" s="2">
        <v>28461</v>
      </c>
      <c r="F1395" s="3">
        <v>181.28025477707007</v>
      </c>
      <c r="G1395" s="4" t="s">
        <v>408</v>
      </c>
      <c r="H1395" s="2">
        <v>-2.7</v>
      </c>
      <c r="I1395" s="2">
        <v>6</v>
      </c>
      <c r="J1395" s="2">
        <v>45.2</v>
      </c>
      <c r="K1395" s="2">
        <v>2.6999999999999957</v>
      </c>
      <c r="L1395" s="2">
        <v>35.299999999999997</v>
      </c>
      <c r="M1395" s="2">
        <v>24.1</v>
      </c>
      <c r="N1395" s="2" t="s">
        <v>25</v>
      </c>
      <c r="O1395" t="s">
        <v>50</v>
      </c>
      <c r="P1395" t="s">
        <v>20</v>
      </c>
      <c r="Q1395" t="s">
        <v>82</v>
      </c>
      <c r="R1395" t="s">
        <v>158</v>
      </c>
      <c r="S1395" s="2">
        <v>1274</v>
      </c>
      <c r="T1395" s="2" t="s">
        <v>19</v>
      </c>
      <c r="U1395" s="2">
        <v>196</v>
      </c>
      <c r="V1395">
        <v>755</v>
      </c>
      <c r="W1395" t="s">
        <v>228</v>
      </c>
      <c r="X1395" t="s">
        <v>32</v>
      </c>
      <c r="Y1395" t="s">
        <v>15</v>
      </c>
      <c r="Z1395" t="s">
        <v>288</v>
      </c>
      <c r="AA1395" t="s">
        <v>242</v>
      </c>
      <c r="AB1395" t="s">
        <v>374</v>
      </c>
      <c r="AC1395">
        <v>1410</v>
      </c>
      <c r="AD1395" t="s">
        <v>1929</v>
      </c>
      <c r="AE1395">
        <v>24.74</v>
      </c>
      <c r="AF1395">
        <v>57</v>
      </c>
      <c r="AG1395" s="6" t="e">
        <v>#N/A</v>
      </c>
      <c r="AH1395">
        <v>12</v>
      </c>
      <c r="AI1395">
        <v>2</v>
      </c>
      <c r="AJ1395" t="s">
        <v>3451</v>
      </c>
      <c r="AK1395" t="s">
        <v>3451</v>
      </c>
      <c r="AL1395" t="s">
        <v>3451</v>
      </c>
      <c r="AM1395">
        <f>VLOOKUP(C1395,'[1]61511-111r'!$A:$J,9,FALSE)</f>
        <v>50.97</v>
      </c>
    </row>
    <row r="1396" spans="1:39">
      <c r="A1396" s="2">
        <v>95508</v>
      </c>
      <c r="B1396" s="2" t="s">
        <v>1661</v>
      </c>
      <c r="C1396" s="2" t="s">
        <v>3116</v>
      </c>
      <c r="D1396" s="2">
        <v>2344</v>
      </c>
      <c r="E1396" s="2">
        <v>26414</v>
      </c>
      <c r="F1396" s="3">
        <v>164.40931158969252</v>
      </c>
      <c r="G1396" s="4" t="s">
        <v>403</v>
      </c>
      <c r="H1396" s="2">
        <v>-8.1</v>
      </c>
      <c r="I1396" s="2">
        <v>5.0999999999999996</v>
      </c>
      <c r="J1396" s="2">
        <v>46</v>
      </c>
      <c r="K1396" s="2">
        <v>2.7000000000000028</v>
      </c>
      <c r="L1396" s="2">
        <v>38.700000000000003</v>
      </c>
      <c r="M1396" s="2">
        <v>25.299999999999997</v>
      </c>
      <c r="N1396" s="2" t="s">
        <v>19</v>
      </c>
      <c r="O1396" t="s">
        <v>49</v>
      </c>
      <c r="P1396" t="s">
        <v>15</v>
      </c>
      <c r="Q1396" t="s">
        <v>80</v>
      </c>
      <c r="R1396" t="s">
        <v>155</v>
      </c>
      <c r="S1396" s="2">
        <v>1176</v>
      </c>
      <c r="T1396" s="2" t="s">
        <v>0</v>
      </c>
      <c r="U1396" s="2">
        <v>215</v>
      </c>
      <c r="V1396">
        <v>547</v>
      </c>
      <c r="W1396" t="s">
        <v>226</v>
      </c>
      <c r="X1396" t="s">
        <v>44</v>
      </c>
      <c r="Y1396" t="s">
        <v>9</v>
      </c>
      <c r="Z1396" t="s">
        <v>287</v>
      </c>
      <c r="AA1396" t="s">
        <v>246</v>
      </c>
      <c r="AB1396" t="s">
        <v>320</v>
      </c>
      <c r="AC1396">
        <v>2241</v>
      </c>
      <c r="AD1396" t="s">
        <v>1929</v>
      </c>
      <c r="AE1396">
        <v>35.51</v>
      </c>
      <c r="AF1396">
        <v>63</v>
      </c>
      <c r="AG1396" s="6" t="e">
        <v>#N/A</v>
      </c>
      <c r="AH1396">
        <v>8</v>
      </c>
      <c r="AI1396" t="s">
        <v>3451</v>
      </c>
      <c r="AJ1396" t="s">
        <v>3452</v>
      </c>
      <c r="AK1396">
        <v>1</v>
      </c>
      <c r="AL1396" t="s">
        <v>3451</v>
      </c>
      <c r="AM1396">
        <f>VLOOKUP(C1396,'[1]61511-111r'!$A:$J,9,FALSE)</f>
        <v>27.12</v>
      </c>
    </row>
    <row r="1397" spans="1:39">
      <c r="A1397" s="2">
        <v>95509</v>
      </c>
      <c r="B1397" s="2" t="s">
        <v>1662</v>
      </c>
      <c r="C1397" s="2" t="s">
        <v>3117</v>
      </c>
      <c r="D1397" s="2">
        <v>1452</v>
      </c>
      <c r="E1397" s="2">
        <v>28044</v>
      </c>
      <c r="F1397" s="3">
        <v>155.37702919829351</v>
      </c>
      <c r="G1397" s="4" t="s">
        <v>419</v>
      </c>
      <c r="H1397" s="2">
        <v>-7.9</v>
      </c>
      <c r="I1397" s="2">
        <v>6</v>
      </c>
      <c r="J1397" s="2">
        <v>47</v>
      </c>
      <c r="K1397" s="2">
        <v>2.7000000000000028</v>
      </c>
      <c r="L1397" s="2">
        <v>41.1</v>
      </c>
      <c r="M1397" s="2">
        <v>25.6</v>
      </c>
      <c r="N1397" s="2" t="s">
        <v>44</v>
      </c>
      <c r="O1397" t="s">
        <v>53</v>
      </c>
      <c r="P1397" t="s">
        <v>33</v>
      </c>
      <c r="Q1397" t="s">
        <v>120</v>
      </c>
      <c r="R1397" t="s">
        <v>197</v>
      </c>
      <c r="S1397" s="2">
        <v>705</v>
      </c>
      <c r="T1397" s="2" t="s">
        <v>38</v>
      </c>
      <c r="U1397" s="2">
        <v>120</v>
      </c>
      <c r="V1397">
        <v>481</v>
      </c>
      <c r="W1397" t="s">
        <v>229</v>
      </c>
      <c r="X1397" t="s">
        <v>8</v>
      </c>
      <c r="Y1397" t="s">
        <v>22</v>
      </c>
      <c r="Z1397" t="s">
        <v>314</v>
      </c>
      <c r="AA1397" t="s">
        <v>259</v>
      </c>
      <c r="AB1397" t="s">
        <v>368</v>
      </c>
      <c r="AC1397">
        <v>1360</v>
      </c>
      <c r="AD1397" t="s">
        <v>1929</v>
      </c>
      <c r="AE1397">
        <v>15.81</v>
      </c>
      <c r="AF1397">
        <v>86</v>
      </c>
      <c r="AG1397" s="6" t="e">
        <v>#N/A</v>
      </c>
      <c r="AH1397" t="s">
        <v>3451</v>
      </c>
      <c r="AI1397">
        <v>3</v>
      </c>
      <c r="AJ1397">
        <v>6390</v>
      </c>
      <c r="AK1397">
        <v>1</v>
      </c>
      <c r="AL1397" t="s">
        <v>3451</v>
      </c>
      <c r="AM1397">
        <f>VLOOKUP(C1397,'[1]61511-111r'!$A:$J,9,FALSE)</f>
        <v>22.57</v>
      </c>
    </row>
    <row r="1398" spans="1:39">
      <c r="A1398" s="2">
        <v>95511</v>
      </c>
      <c r="B1398" s="2" t="s">
        <v>1663</v>
      </c>
      <c r="C1398" s="2" t="s">
        <v>3118</v>
      </c>
      <c r="D1398" s="2">
        <v>1620</v>
      </c>
      <c r="E1398" s="2">
        <v>25407</v>
      </c>
      <c r="F1398" s="3">
        <v>130.30567237665403</v>
      </c>
      <c r="G1398" s="4" t="s">
        <v>436</v>
      </c>
      <c r="H1398" s="2">
        <v>-3.7</v>
      </c>
      <c r="I1398" s="2">
        <v>4.2</v>
      </c>
      <c r="J1398" s="2">
        <v>43.5</v>
      </c>
      <c r="K1398" s="2">
        <v>1.3999999999999986</v>
      </c>
      <c r="L1398" s="2">
        <v>34.200000000000003</v>
      </c>
      <c r="M1398" s="2">
        <v>9.5999999999999943</v>
      </c>
      <c r="N1398" s="2" t="s">
        <v>38</v>
      </c>
      <c r="O1398" t="s">
        <v>53</v>
      </c>
      <c r="P1398" t="s">
        <v>2</v>
      </c>
      <c r="Q1398" t="s">
        <v>108</v>
      </c>
      <c r="R1398" t="s">
        <v>184</v>
      </c>
      <c r="S1398" s="2">
        <v>58</v>
      </c>
      <c r="T1398" s="2">
        <v>0</v>
      </c>
      <c r="U1398" s="2">
        <v>135</v>
      </c>
      <c r="V1398">
        <v>556</v>
      </c>
      <c r="W1398" t="s">
        <v>248</v>
      </c>
      <c r="X1398" t="s">
        <v>261</v>
      </c>
      <c r="Y1398" t="s">
        <v>17</v>
      </c>
      <c r="Z1398" t="s">
        <v>305</v>
      </c>
      <c r="AA1398" t="s">
        <v>351</v>
      </c>
      <c r="AB1398" t="s">
        <v>392</v>
      </c>
      <c r="AC1398">
        <v>1571</v>
      </c>
      <c r="AD1398" t="s">
        <v>1930</v>
      </c>
      <c r="AE1398">
        <v>6.12</v>
      </c>
      <c r="AF1398">
        <v>257</v>
      </c>
      <c r="AG1398" s="6" t="e">
        <v>#N/A</v>
      </c>
      <c r="AH1398">
        <v>1</v>
      </c>
      <c r="AI1398" t="s">
        <v>3451</v>
      </c>
      <c r="AJ1398" t="s">
        <v>3452</v>
      </c>
      <c r="AK1398">
        <v>1</v>
      </c>
      <c r="AL1398" t="s">
        <v>3451</v>
      </c>
      <c r="AM1398" t="str">
        <f>VLOOKUP(C1398,'[1]61511-111r'!$A:$J,9,FALSE)</f>
        <v>.</v>
      </c>
    </row>
    <row r="1399" spans="1:39">
      <c r="A1399" s="2">
        <v>95512</v>
      </c>
      <c r="B1399" s="2" t="s">
        <v>1664</v>
      </c>
      <c r="C1399" s="2" t="s">
        <v>3119</v>
      </c>
      <c r="D1399" s="2">
        <v>3902</v>
      </c>
      <c r="E1399" s="2">
        <v>28044</v>
      </c>
      <c r="F1399" s="3">
        <v>155.37702919829351</v>
      </c>
      <c r="G1399" s="4" t="s">
        <v>419</v>
      </c>
      <c r="H1399" s="2">
        <v>-7.9</v>
      </c>
      <c r="I1399" s="2">
        <v>6</v>
      </c>
      <c r="J1399" s="2">
        <v>47</v>
      </c>
      <c r="K1399" s="2">
        <v>2.7000000000000028</v>
      </c>
      <c r="L1399" s="2">
        <v>41.1</v>
      </c>
      <c r="M1399" s="2">
        <v>25.6</v>
      </c>
      <c r="N1399" s="2" t="s">
        <v>44</v>
      </c>
      <c r="O1399" t="s">
        <v>53</v>
      </c>
      <c r="P1399" t="s">
        <v>33</v>
      </c>
      <c r="Q1399" t="s">
        <v>120</v>
      </c>
      <c r="R1399" t="s">
        <v>197</v>
      </c>
      <c r="S1399" s="2">
        <v>705</v>
      </c>
      <c r="T1399" s="2" t="s">
        <v>38</v>
      </c>
      <c r="U1399" s="2">
        <v>120</v>
      </c>
      <c r="V1399">
        <v>481</v>
      </c>
      <c r="W1399" t="s">
        <v>229</v>
      </c>
      <c r="X1399" t="s">
        <v>8</v>
      </c>
      <c r="Y1399" t="s">
        <v>22</v>
      </c>
      <c r="Z1399" t="s">
        <v>314</v>
      </c>
      <c r="AA1399" t="s">
        <v>259</v>
      </c>
      <c r="AB1399" t="s">
        <v>368</v>
      </c>
      <c r="AC1399">
        <v>3739</v>
      </c>
      <c r="AD1399" t="s">
        <v>1929</v>
      </c>
      <c r="AE1399">
        <v>50.25</v>
      </c>
      <c r="AF1399">
        <v>74</v>
      </c>
      <c r="AG1399" s="6" t="e">
        <v>#N/A</v>
      </c>
      <c r="AH1399">
        <v>8</v>
      </c>
      <c r="AI1399">
        <v>2</v>
      </c>
      <c r="AJ1399">
        <v>6793</v>
      </c>
      <c r="AK1399">
        <v>2</v>
      </c>
      <c r="AL1399" t="s">
        <v>3451</v>
      </c>
      <c r="AM1399">
        <f>VLOOKUP(C1399,'[1]61511-111r'!$A:$J,9,FALSE)</f>
        <v>20.79</v>
      </c>
    </row>
    <row r="1400" spans="1:39">
      <c r="A1400" s="2">
        <v>95514</v>
      </c>
      <c r="B1400" s="2" t="s">
        <v>1665</v>
      </c>
      <c r="C1400" s="2" t="s">
        <v>3120</v>
      </c>
      <c r="D1400" s="2">
        <v>1219</v>
      </c>
      <c r="E1400" s="2">
        <v>29263</v>
      </c>
      <c r="F1400" s="3">
        <v>161.87973668197156</v>
      </c>
      <c r="G1400" s="4" t="s">
        <v>409</v>
      </c>
      <c r="H1400" s="2">
        <v>-5.4</v>
      </c>
      <c r="I1400" s="2">
        <v>5.6</v>
      </c>
      <c r="J1400" s="2">
        <v>46.2</v>
      </c>
      <c r="K1400" s="2">
        <v>3</v>
      </c>
      <c r="L1400" s="2">
        <v>39.5</v>
      </c>
      <c r="M1400" s="2">
        <v>25.900000000000006</v>
      </c>
      <c r="N1400" s="2" t="s">
        <v>43</v>
      </c>
      <c r="O1400" t="s">
        <v>51</v>
      </c>
      <c r="P1400" t="s">
        <v>16</v>
      </c>
      <c r="Q1400" t="s">
        <v>56</v>
      </c>
      <c r="R1400" t="s">
        <v>187</v>
      </c>
      <c r="S1400" s="2">
        <v>907</v>
      </c>
      <c r="T1400" s="2" t="s">
        <v>3</v>
      </c>
      <c r="U1400" s="2">
        <v>212</v>
      </c>
      <c r="V1400">
        <v>948</v>
      </c>
      <c r="W1400" t="s">
        <v>249</v>
      </c>
      <c r="X1400" t="s">
        <v>7</v>
      </c>
      <c r="Y1400" t="s">
        <v>22</v>
      </c>
      <c r="Z1400" t="s">
        <v>307</v>
      </c>
      <c r="AA1400" t="s">
        <v>341</v>
      </c>
      <c r="AB1400" t="s">
        <v>378</v>
      </c>
      <c r="AC1400">
        <v>1113</v>
      </c>
      <c r="AD1400" t="s">
        <v>1929</v>
      </c>
      <c r="AE1400">
        <v>20.3</v>
      </c>
      <c r="AF1400">
        <v>55</v>
      </c>
      <c r="AG1400" s="6" t="e">
        <v>#N/A</v>
      </c>
      <c r="AH1400">
        <v>5</v>
      </c>
      <c r="AI1400" t="s">
        <v>3451</v>
      </c>
      <c r="AJ1400" t="s">
        <v>3451</v>
      </c>
      <c r="AK1400" t="s">
        <v>3451</v>
      </c>
      <c r="AL1400" t="s">
        <v>3451</v>
      </c>
      <c r="AM1400">
        <f>VLOOKUP(C1400,'[1]61511-111r'!$A:$J,9,FALSE)</f>
        <v>41.26</v>
      </c>
    </row>
    <row r="1401" spans="1:39">
      <c r="A1401" s="2">
        <v>95517</v>
      </c>
      <c r="B1401" s="2" t="s">
        <v>1666</v>
      </c>
      <c r="C1401" s="2" t="s">
        <v>3121</v>
      </c>
      <c r="D1401" s="2">
        <v>2355</v>
      </c>
      <c r="E1401" s="2">
        <v>25407</v>
      </c>
      <c r="F1401" s="3">
        <v>130.30567237665403</v>
      </c>
      <c r="G1401" s="4" t="s">
        <v>436</v>
      </c>
      <c r="H1401" s="2">
        <v>-3.7</v>
      </c>
      <c r="I1401" s="2">
        <v>4.2</v>
      </c>
      <c r="J1401" s="2">
        <v>43.5</v>
      </c>
      <c r="K1401" s="2">
        <v>1.3999999999999986</v>
      </c>
      <c r="L1401" s="2">
        <v>34.200000000000003</v>
      </c>
      <c r="M1401" s="2">
        <v>9.5999999999999943</v>
      </c>
      <c r="N1401" s="2" t="s">
        <v>38</v>
      </c>
      <c r="O1401" t="s">
        <v>53</v>
      </c>
      <c r="P1401" t="s">
        <v>2</v>
      </c>
      <c r="Q1401" t="s">
        <v>108</v>
      </c>
      <c r="R1401" t="s">
        <v>184</v>
      </c>
      <c r="S1401" s="2">
        <v>58</v>
      </c>
      <c r="T1401" s="2">
        <v>0</v>
      </c>
      <c r="U1401" s="2">
        <v>135</v>
      </c>
      <c r="V1401">
        <v>556</v>
      </c>
      <c r="W1401" t="s">
        <v>248</v>
      </c>
      <c r="X1401" t="s">
        <v>261</v>
      </c>
      <c r="Y1401" t="s">
        <v>17</v>
      </c>
      <c r="Z1401" t="s">
        <v>305</v>
      </c>
      <c r="AA1401" t="s">
        <v>351</v>
      </c>
      <c r="AB1401" t="s">
        <v>392</v>
      </c>
      <c r="AC1401">
        <v>1049</v>
      </c>
      <c r="AD1401" t="s">
        <v>1929</v>
      </c>
      <c r="AE1401">
        <v>22.33</v>
      </c>
      <c r="AF1401">
        <v>47</v>
      </c>
      <c r="AG1401" s="6" t="e">
        <v>#N/A</v>
      </c>
      <c r="AH1401">
        <v>2</v>
      </c>
      <c r="AI1401" t="s">
        <v>3451</v>
      </c>
      <c r="AJ1401" t="s">
        <v>3451</v>
      </c>
      <c r="AK1401" t="s">
        <v>3451</v>
      </c>
      <c r="AL1401" t="s">
        <v>3451</v>
      </c>
      <c r="AM1401">
        <f>VLOOKUP(C1401,'[1]61511-111r'!$A:$J,9,FALSE)</f>
        <v>100</v>
      </c>
    </row>
    <row r="1402" spans="1:39">
      <c r="A1402" s="2">
        <v>95615</v>
      </c>
      <c r="B1402" s="2" t="s">
        <v>1667</v>
      </c>
      <c r="C1402" s="2" t="s">
        <v>3122</v>
      </c>
      <c r="D1402" s="2">
        <v>17373</v>
      </c>
      <c r="E1402" s="2">
        <v>25116</v>
      </c>
      <c r="F1402" s="3">
        <v>156.16489460921471</v>
      </c>
      <c r="G1402" s="4" t="s">
        <v>416</v>
      </c>
      <c r="H1402" s="2">
        <v>-10.6</v>
      </c>
      <c r="I1402" s="2">
        <v>4.9000000000000004</v>
      </c>
      <c r="J1402" s="2">
        <v>47.7</v>
      </c>
      <c r="K1402" s="2">
        <v>1.1999999999999957</v>
      </c>
      <c r="L1402" s="2">
        <v>46.5</v>
      </c>
      <c r="M1402" s="2">
        <v>19.599999999999994</v>
      </c>
      <c r="N1402" s="2" t="s">
        <v>0</v>
      </c>
      <c r="O1402" t="s">
        <v>41</v>
      </c>
      <c r="P1402" t="s">
        <v>19</v>
      </c>
      <c r="Q1402" t="s">
        <v>119</v>
      </c>
      <c r="R1402" t="s">
        <v>196</v>
      </c>
      <c r="S1402" s="2">
        <v>477</v>
      </c>
      <c r="T1402" s="2" t="s">
        <v>37</v>
      </c>
      <c r="U1402" s="2">
        <v>152</v>
      </c>
      <c r="V1402">
        <v>537</v>
      </c>
      <c r="W1402" t="s">
        <v>257</v>
      </c>
      <c r="X1402" t="s">
        <v>7</v>
      </c>
      <c r="Y1402" t="s">
        <v>5</v>
      </c>
      <c r="Z1402" t="s">
        <v>313</v>
      </c>
      <c r="AA1402" t="s">
        <v>210</v>
      </c>
      <c r="AB1402" t="s">
        <v>240</v>
      </c>
      <c r="AC1402">
        <v>17228</v>
      </c>
      <c r="AD1402" t="s">
        <v>1930</v>
      </c>
      <c r="AE1402">
        <v>49.52</v>
      </c>
      <c r="AF1402">
        <v>348</v>
      </c>
      <c r="AG1402" s="6">
        <v>6.3368479394027366</v>
      </c>
      <c r="AH1402">
        <v>23</v>
      </c>
      <c r="AI1402">
        <v>23</v>
      </c>
      <c r="AJ1402">
        <v>30004</v>
      </c>
      <c r="AK1402">
        <v>3</v>
      </c>
      <c r="AL1402">
        <v>1</v>
      </c>
      <c r="AM1402">
        <f>VLOOKUP(C1402,'[1]61511-111r'!$A:$J,9,FALSE)</f>
        <v>66.290000000000006</v>
      </c>
    </row>
    <row r="1403" spans="1:39">
      <c r="A1403" s="2">
        <v>95632</v>
      </c>
      <c r="B1403" s="2" t="s">
        <v>1668</v>
      </c>
      <c r="C1403" s="2" t="s">
        <v>3123</v>
      </c>
      <c r="D1403" s="2">
        <v>9600</v>
      </c>
      <c r="E1403" s="2">
        <v>25116</v>
      </c>
      <c r="F1403" s="3">
        <v>156.16489460921471</v>
      </c>
      <c r="G1403" s="4" t="s">
        <v>416</v>
      </c>
      <c r="H1403" s="2">
        <v>-10.6</v>
      </c>
      <c r="I1403" s="2">
        <v>4.9000000000000004</v>
      </c>
      <c r="J1403" s="2">
        <v>47.7</v>
      </c>
      <c r="K1403" s="2">
        <v>1.1999999999999957</v>
      </c>
      <c r="L1403" s="2">
        <v>46.5</v>
      </c>
      <c r="M1403" s="2">
        <v>19.599999999999994</v>
      </c>
      <c r="N1403" s="2" t="s">
        <v>0</v>
      </c>
      <c r="O1403" t="s">
        <v>41</v>
      </c>
      <c r="P1403" t="s">
        <v>19</v>
      </c>
      <c r="Q1403" t="s">
        <v>119</v>
      </c>
      <c r="R1403" t="s">
        <v>196</v>
      </c>
      <c r="S1403" s="2">
        <v>477</v>
      </c>
      <c r="T1403" s="2" t="s">
        <v>37</v>
      </c>
      <c r="U1403" s="2">
        <v>152</v>
      </c>
      <c r="V1403">
        <v>537</v>
      </c>
      <c r="W1403" t="s">
        <v>257</v>
      </c>
      <c r="X1403" t="s">
        <v>7</v>
      </c>
      <c r="Y1403" t="s">
        <v>5</v>
      </c>
      <c r="Z1403" t="s">
        <v>313</v>
      </c>
      <c r="AA1403" t="s">
        <v>210</v>
      </c>
      <c r="AB1403" t="s">
        <v>240</v>
      </c>
      <c r="AC1403">
        <v>9295</v>
      </c>
      <c r="AD1403" t="s">
        <v>1930</v>
      </c>
      <c r="AE1403">
        <v>54.88</v>
      </c>
      <c r="AF1403">
        <v>169</v>
      </c>
      <c r="AG1403" s="6">
        <v>4.4541751527494906</v>
      </c>
      <c r="AH1403">
        <v>16</v>
      </c>
      <c r="AI1403">
        <v>8</v>
      </c>
      <c r="AJ1403">
        <v>31155</v>
      </c>
      <c r="AK1403">
        <v>2</v>
      </c>
      <c r="AL1403">
        <v>1</v>
      </c>
      <c r="AM1403">
        <f>VLOOKUP(C1403,'[1]61511-111r'!$A:$J,9,FALSE)</f>
        <v>40.119999999999997</v>
      </c>
    </row>
    <row r="1404" spans="1:39">
      <c r="A1404" s="2">
        <v>95643</v>
      </c>
      <c r="B1404" s="2" t="s">
        <v>1669</v>
      </c>
      <c r="C1404" s="2" t="s">
        <v>3124</v>
      </c>
      <c r="D1404" s="2">
        <v>9171</v>
      </c>
      <c r="E1404" s="2">
        <v>26414</v>
      </c>
      <c r="F1404" s="3">
        <v>164.40931158969252</v>
      </c>
      <c r="G1404" s="4" t="s">
        <v>403</v>
      </c>
      <c r="H1404" s="2">
        <v>-8.1</v>
      </c>
      <c r="I1404" s="2">
        <v>5.0999999999999996</v>
      </c>
      <c r="J1404" s="2">
        <v>46</v>
      </c>
      <c r="K1404" s="2">
        <v>2.7000000000000028</v>
      </c>
      <c r="L1404" s="2">
        <v>38.700000000000003</v>
      </c>
      <c r="M1404" s="2">
        <v>25.299999999999997</v>
      </c>
      <c r="N1404" s="2" t="s">
        <v>19</v>
      </c>
      <c r="O1404" t="s">
        <v>49</v>
      </c>
      <c r="P1404" t="s">
        <v>15</v>
      </c>
      <c r="Q1404" t="s">
        <v>80</v>
      </c>
      <c r="R1404" t="s">
        <v>155</v>
      </c>
      <c r="S1404" s="2">
        <v>1176</v>
      </c>
      <c r="T1404" s="2" t="s">
        <v>0</v>
      </c>
      <c r="U1404" s="2">
        <v>215</v>
      </c>
      <c r="V1404">
        <v>547</v>
      </c>
      <c r="W1404" t="s">
        <v>226</v>
      </c>
      <c r="X1404" t="s">
        <v>44</v>
      </c>
      <c r="Y1404" t="s">
        <v>9</v>
      </c>
      <c r="Z1404" t="s">
        <v>287</v>
      </c>
      <c r="AA1404" t="s">
        <v>246</v>
      </c>
      <c r="AB1404" t="s">
        <v>320</v>
      </c>
      <c r="AC1404">
        <v>8712</v>
      </c>
      <c r="AD1404" t="s">
        <v>1930</v>
      </c>
      <c r="AE1404">
        <v>103.95</v>
      </c>
      <c r="AF1404">
        <v>84</v>
      </c>
      <c r="AG1404" s="6">
        <v>7.6923076923076925</v>
      </c>
      <c r="AH1404">
        <v>6</v>
      </c>
      <c r="AI1404">
        <v>10</v>
      </c>
      <c r="AJ1404">
        <v>32104</v>
      </c>
      <c r="AK1404">
        <v>2</v>
      </c>
      <c r="AL1404">
        <v>1</v>
      </c>
      <c r="AM1404">
        <f>VLOOKUP(C1404,'[1]61511-111r'!$A:$J,9,FALSE)</f>
        <v>32.67</v>
      </c>
    </row>
    <row r="1405" spans="1:39">
      <c r="A1405" s="2">
        <v>95652</v>
      </c>
      <c r="B1405" s="2" t="s">
        <v>1670</v>
      </c>
      <c r="C1405" s="2" t="s">
        <v>3125</v>
      </c>
      <c r="D1405" s="2">
        <v>6946</v>
      </c>
      <c r="E1405" s="2">
        <v>26414</v>
      </c>
      <c r="F1405" s="3">
        <v>164.40931158969252</v>
      </c>
      <c r="G1405" s="4" t="s">
        <v>403</v>
      </c>
      <c r="H1405" s="2">
        <v>-8.1</v>
      </c>
      <c r="I1405" s="2">
        <v>5.0999999999999996</v>
      </c>
      <c r="J1405" s="2">
        <v>46</v>
      </c>
      <c r="K1405" s="2">
        <v>2.7000000000000028</v>
      </c>
      <c r="L1405" s="2">
        <v>38.700000000000003</v>
      </c>
      <c r="M1405" s="2">
        <v>25.299999999999997</v>
      </c>
      <c r="N1405" s="2" t="s">
        <v>19</v>
      </c>
      <c r="O1405" t="s">
        <v>49</v>
      </c>
      <c r="P1405" t="s">
        <v>15</v>
      </c>
      <c r="Q1405" t="s">
        <v>80</v>
      </c>
      <c r="R1405" t="s">
        <v>155</v>
      </c>
      <c r="S1405" s="2">
        <v>1176</v>
      </c>
      <c r="T1405" s="2" t="s">
        <v>0</v>
      </c>
      <c r="U1405" s="2">
        <v>215</v>
      </c>
      <c r="V1405">
        <v>547</v>
      </c>
      <c r="W1405" t="s">
        <v>226</v>
      </c>
      <c r="X1405" t="s">
        <v>44</v>
      </c>
      <c r="Y1405" t="s">
        <v>9</v>
      </c>
      <c r="Z1405" t="s">
        <v>287</v>
      </c>
      <c r="AA1405" t="s">
        <v>246</v>
      </c>
      <c r="AB1405" t="s">
        <v>320</v>
      </c>
      <c r="AC1405">
        <v>6668</v>
      </c>
      <c r="AD1405" t="s">
        <v>1930</v>
      </c>
      <c r="AE1405">
        <v>66.53</v>
      </c>
      <c r="AF1405">
        <v>100</v>
      </c>
      <c r="AG1405" s="6">
        <v>8.0952380952380949</v>
      </c>
      <c r="AH1405">
        <v>11</v>
      </c>
      <c r="AI1405">
        <v>7</v>
      </c>
      <c r="AJ1405">
        <v>33768</v>
      </c>
      <c r="AK1405">
        <v>2</v>
      </c>
      <c r="AL1405" t="s">
        <v>3451</v>
      </c>
      <c r="AM1405">
        <f>VLOOKUP(C1405,'[1]61511-111r'!$A:$J,9,FALSE)</f>
        <v>41.66</v>
      </c>
    </row>
    <row r="1406" spans="1:39">
      <c r="A1406" s="2">
        <v>95659</v>
      </c>
      <c r="B1406" s="2" t="s">
        <v>1671</v>
      </c>
      <c r="C1406" s="2" t="s">
        <v>3126</v>
      </c>
      <c r="D1406" s="2">
        <v>5468</v>
      </c>
      <c r="E1406" s="2">
        <v>25116</v>
      </c>
      <c r="F1406" s="3">
        <v>156.16489460921471</v>
      </c>
      <c r="G1406" s="4" t="s">
        <v>416</v>
      </c>
      <c r="H1406" s="2">
        <v>-10.6</v>
      </c>
      <c r="I1406" s="2">
        <v>4.9000000000000004</v>
      </c>
      <c r="J1406" s="2">
        <v>47.7</v>
      </c>
      <c r="K1406" s="2">
        <v>1.1999999999999957</v>
      </c>
      <c r="L1406" s="2">
        <v>46.5</v>
      </c>
      <c r="M1406" s="2">
        <v>19.599999999999994</v>
      </c>
      <c r="N1406" s="2" t="s">
        <v>0</v>
      </c>
      <c r="O1406" t="s">
        <v>41</v>
      </c>
      <c r="P1406" t="s">
        <v>19</v>
      </c>
      <c r="Q1406" t="s">
        <v>119</v>
      </c>
      <c r="R1406" t="s">
        <v>196</v>
      </c>
      <c r="S1406" s="2">
        <v>477</v>
      </c>
      <c r="T1406" s="2" t="s">
        <v>37</v>
      </c>
      <c r="U1406" s="2">
        <v>152</v>
      </c>
      <c r="V1406">
        <v>537</v>
      </c>
      <c r="W1406" t="s">
        <v>257</v>
      </c>
      <c r="X1406" t="s">
        <v>7</v>
      </c>
      <c r="Y1406" t="s">
        <v>5</v>
      </c>
      <c r="Z1406" t="s">
        <v>313</v>
      </c>
      <c r="AA1406" t="s">
        <v>210</v>
      </c>
      <c r="AB1406" t="s">
        <v>240</v>
      </c>
      <c r="AC1406">
        <v>5127</v>
      </c>
      <c r="AD1406" t="s">
        <v>1929</v>
      </c>
      <c r="AE1406">
        <v>43.19</v>
      </c>
      <c r="AF1406">
        <v>119</v>
      </c>
      <c r="AG1406" s="6">
        <v>4.3514285714285714</v>
      </c>
      <c r="AH1406">
        <v>2</v>
      </c>
      <c r="AI1406">
        <v>3</v>
      </c>
      <c r="AJ1406" t="s">
        <v>3452</v>
      </c>
      <c r="AK1406">
        <v>2</v>
      </c>
      <c r="AL1406" t="s">
        <v>3451</v>
      </c>
      <c r="AM1406">
        <f>VLOOKUP(C1406,'[1]61511-111r'!$A:$J,9,FALSE)</f>
        <v>15.26</v>
      </c>
    </row>
    <row r="1407" spans="1:39">
      <c r="A1407" s="2">
        <v>95666</v>
      </c>
      <c r="B1407" s="2" t="s">
        <v>1672</v>
      </c>
      <c r="C1407" s="2" t="s">
        <v>3127</v>
      </c>
      <c r="D1407" s="2">
        <v>7968</v>
      </c>
      <c r="E1407" s="2">
        <v>26414</v>
      </c>
      <c r="F1407" s="3">
        <v>164.40931158969252</v>
      </c>
      <c r="G1407" s="4" t="s">
        <v>403</v>
      </c>
      <c r="H1407" s="2">
        <v>-8.1</v>
      </c>
      <c r="I1407" s="2">
        <v>5.0999999999999996</v>
      </c>
      <c r="J1407" s="2">
        <v>46</v>
      </c>
      <c r="K1407" s="2">
        <v>2.7000000000000028</v>
      </c>
      <c r="L1407" s="2">
        <v>38.700000000000003</v>
      </c>
      <c r="M1407" s="2">
        <v>25.299999999999997</v>
      </c>
      <c r="N1407" s="2" t="s">
        <v>19</v>
      </c>
      <c r="O1407" t="s">
        <v>49</v>
      </c>
      <c r="P1407" t="s">
        <v>15</v>
      </c>
      <c r="Q1407" t="s">
        <v>80</v>
      </c>
      <c r="R1407" t="s">
        <v>155</v>
      </c>
      <c r="S1407" s="2">
        <v>1176</v>
      </c>
      <c r="T1407" s="2" t="s">
        <v>0</v>
      </c>
      <c r="U1407" s="2">
        <v>215</v>
      </c>
      <c r="V1407">
        <v>547</v>
      </c>
      <c r="W1407" t="s">
        <v>226</v>
      </c>
      <c r="X1407" t="s">
        <v>44</v>
      </c>
      <c r="Y1407" t="s">
        <v>9</v>
      </c>
      <c r="Z1407" t="s">
        <v>287</v>
      </c>
      <c r="AA1407" t="s">
        <v>246</v>
      </c>
      <c r="AB1407" t="s">
        <v>320</v>
      </c>
      <c r="AC1407">
        <v>1022</v>
      </c>
      <c r="AD1407" t="s">
        <v>1929</v>
      </c>
      <c r="AE1407">
        <v>51.34</v>
      </c>
      <c r="AF1407">
        <v>20</v>
      </c>
      <c r="AG1407" s="6">
        <v>5.030105937423011</v>
      </c>
      <c r="AH1407">
        <v>2</v>
      </c>
      <c r="AI1407" t="s">
        <v>3451</v>
      </c>
      <c r="AJ1407" t="s">
        <v>3452</v>
      </c>
      <c r="AK1407" t="s">
        <v>3451</v>
      </c>
      <c r="AL1407" t="s">
        <v>3451</v>
      </c>
      <c r="AM1407" t="str">
        <f>VLOOKUP(C1407,'[1]61511-111r'!$A:$J,9,FALSE)</f>
        <v>.</v>
      </c>
    </row>
    <row r="1408" spans="1:39">
      <c r="A1408" s="2">
        <v>95671</v>
      </c>
      <c r="B1408" s="2" t="s">
        <v>1673</v>
      </c>
      <c r="C1408" s="2" t="s">
        <v>3128</v>
      </c>
      <c r="D1408" s="2">
        <v>3320</v>
      </c>
      <c r="E1408" s="2">
        <v>26414</v>
      </c>
      <c r="F1408" s="3">
        <v>164.40931158969252</v>
      </c>
      <c r="G1408" s="4" t="s">
        <v>403</v>
      </c>
      <c r="H1408" s="2">
        <v>-8.1</v>
      </c>
      <c r="I1408" s="2">
        <v>5.0999999999999996</v>
      </c>
      <c r="J1408" s="2">
        <v>46</v>
      </c>
      <c r="K1408" s="2">
        <v>2.7000000000000028</v>
      </c>
      <c r="L1408" s="2">
        <v>38.700000000000003</v>
      </c>
      <c r="M1408" s="2">
        <v>25.299999999999997</v>
      </c>
      <c r="N1408" s="2" t="s">
        <v>19</v>
      </c>
      <c r="O1408" t="s">
        <v>49</v>
      </c>
      <c r="P1408" t="s">
        <v>15</v>
      </c>
      <c r="Q1408" t="s">
        <v>80</v>
      </c>
      <c r="R1408" t="s">
        <v>155</v>
      </c>
      <c r="S1408" s="2">
        <v>1176</v>
      </c>
      <c r="T1408" s="2" t="s">
        <v>0</v>
      </c>
      <c r="U1408" s="2">
        <v>215</v>
      </c>
      <c r="V1408">
        <v>547</v>
      </c>
      <c r="W1408" t="s">
        <v>226</v>
      </c>
      <c r="X1408" t="s">
        <v>44</v>
      </c>
      <c r="Y1408" t="s">
        <v>9</v>
      </c>
      <c r="Z1408" t="s">
        <v>287</v>
      </c>
      <c r="AA1408" t="s">
        <v>246</v>
      </c>
      <c r="AB1408" t="s">
        <v>320</v>
      </c>
      <c r="AC1408">
        <v>3105</v>
      </c>
      <c r="AD1408" t="s">
        <v>1929</v>
      </c>
      <c r="AE1408">
        <v>74.41</v>
      </c>
      <c r="AF1408">
        <v>42</v>
      </c>
      <c r="AG1408" s="6" t="e">
        <v>#N/A</v>
      </c>
      <c r="AH1408">
        <v>5</v>
      </c>
      <c r="AI1408">
        <v>3</v>
      </c>
      <c r="AJ1408">
        <v>13911</v>
      </c>
      <c r="AK1408">
        <v>1</v>
      </c>
      <c r="AL1408" t="s">
        <v>3451</v>
      </c>
      <c r="AM1408" t="str">
        <f>VLOOKUP(C1408,'[1]61511-111r'!$A:$J,9,FALSE)</f>
        <v>.</v>
      </c>
    </row>
    <row r="1409" spans="1:39">
      <c r="A1409" s="2">
        <v>95676</v>
      </c>
      <c r="B1409" s="2" t="s">
        <v>1674</v>
      </c>
      <c r="C1409" s="2" t="s">
        <v>3421</v>
      </c>
      <c r="D1409" s="2">
        <v>4140</v>
      </c>
      <c r="E1409" s="2">
        <v>26414</v>
      </c>
      <c r="F1409" s="3">
        <v>164.40931158969252</v>
      </c>
      <c r="G1409" s="4" t="s">
        <v>403</v>
      </c>
      <c r="H1409" s="2">
        <v>-8.1</v>
      </c>
      <c r="I1409" s="2">
        <v>5.0999999999999996</v>
      </c>
      <c r="J1409" s="2">
        <v>46</v>
      </c>
      <c r="K1409" s="2">
        <v>2.7000000000000028</v>
      </c>
      <c r="L1409" s="2">
        <v>38.700000000000003</v>
      </c>
      <c r="M1409" s="2">
        <v>25.299999999999997</v>
      </c>
      <c r="N1409" s="2" t="s">
        <v>19</v>
      </c>
      <c r="O1409" t="s">
        <v>49</v>
      </c>
      <c r="P1409" t="s">
        <v>15</v>
      </c>
      <c r="Q1409" t="s">
        <v>80</v>
      </c>
      <c r="R1409" t="s">
        <v>155</v>
      </c>
      <c r="S1409" s="2">
        <v>1176</v>
      </c>
      <c r="T1409" s="2" t="s">
        <v>0</v>
      </c>
      <c r="U1409" s="2">
        <v>215</v>
      </c>
      <c r="V1409">
        <v>547</v>
      </c>
      <c r="W1409" t="s">
        <v>226</v>
      </c>
      <c r="X1409" t="s">
        <v>44</v>
      </c>
      <c r="Y1409" t="s">
        <v>9</v>
      </c>
      <c r="Z1409" t="s">
        <v>287</v>
      </c>
      <c r="AA1409" t="s">
        <v>246</v>
      </c>
      <c r="AB1409" t="s">
        <v>320</v>
      </c>
      <c r="AC1409">
        <v>4012</v>
      </c>
      <c r="AD1409" t="s">
        <v>1929</v>
      </c>
      <c r="AE1409">
        <v>42.71</v>
      </c>
      <c r="AF1409">
        <v>94</v>
      </c>
      <c r="AG1409" s="6">
        <v>5.1738745574102172</v>
      </c>
      <c r="AH1409">
        <v>2</v>
      </c>
      <c r="AI1409">
        <v>4</v>
      </c>
      <c r="AJ1409">
        <v>29007</v>
      </c>
      <c r="AK1409">
        <v>2</v>
      </c>
      <c r="AL1409" t="s">
        <v>3451</v>
      </c>
      <c r="AM1409">
        <f>VLOOKUP(C1409,'[1]61511-111r'!$A:$J,9,FALSE)</f>
        <v>46.17</v>
      </c>
    </row>
    <row r="1410" spans="1:39">
      <c r="A1410" s="2">
        <v>95679</v>
      </c>
      <c r="B1410" s="2" t="s">
        <v>1675</v>
      </c>
      <c r="C1410" s="2" t="s">
        <v>3129</v>
      </c>
      <c r="D1410" s="2">
        <v>4434</v>
      </c>
      <c r="E1410" s="2">
        <v>26414</v>
      </c>
      <c r="F1410" s="3">
        <v>164.40931158969252</v>
      </c>
      <c r="G1410" s="4" t="s">
        <v>403</v>
      </c>
      <c r="H1410" s="2">
        <v>-8.1</v>
      </c>
      <c r="I1410" s="2">
        <v>5.0999999999999996</v>
      </c>
      <c r="J1410" s="2">
        <v>46</v>
      </c>
      <c r="K1410" s="2">
        <v>2.7000000000000028</v>
      </c>
      <c r="L1410" s="2">
        <v>38.700000000000003</v>
      </c>
      <c r="M1410" s="2">
        <v>25.299999999999997</v>
      </c>
      <c r="N1410" s="2" t="s">
        <v>19</v>
      </c>
      <c r="O1410" t="s">
        <v>49</v>
      </c>
      <c r="P1410" t="s">
        <v>15</v>
      </c>
      <c r="Q1410" t="s">
        <v>80</v>
      </c>
      <c r="R1410" t="s">
        <v>155</v>
      </c>
      <c r="S1410" s="2">
        <v>1176</v>
      </c>
      <c r="T1410" s="2" t="s">
        <v>0</v>
      </c>
      <c r="U1410" s="2">
        <v>215</v>
      </c>
      <c r="V1410">
        <v>547</v>
      </c>
      <c r="W1410" t="s">
        <v>226</v>
      </c>
      <c r="X1410" t="s">
        <v>44</v>
      </c>
      <c r="Y1410" t="s">
        <v>9</v>
      </c>
      <c r="Z1410" t="s">
        <v>287</v>
      </c>
      <c r="AA1410" t="s">
        <v>246</v>
      </c>
      <c r="AB1410" t="s">
        <v>320</v>
      </c>
      <c r="AC1410">
        <v>4261</v>
      </c>
      <c r="AD1410" t="s">
        <v>1929</v>
      </c>
      <c r="AE1410">
        <v>60.37</v>
      </c>
      <c r="AF1410">
        <v>71</v>
      </c>
      <c r="AG1410" s="6">
        <v>5</v>
      </c>
      <c r="AH1410">
        <v>15</v>
      </c>
      <c r="AI1410">
        <v>6</v>
      </c>
      <c r="AJ1410" t="s">
        <v>3452</v>
      </c>
      <c r="AK1410">
        <v>1</v>
      </c>
      <c r="AL1410" t="s">
        <v>3451</v>
      </c>
      <c r="AM1410">
        <f>VLOOKUP(C1410,'[1]61511-111r'!$A:$J,9,FALSE)</f>
        <v>83.09</v>
      </c>
    </row>
    <row r="1411" spans="1:39">
      <c r="A1411" s="2">
        <v>95682</v>
      </c>
      <c r="B1411" s="2" t="s">
        <v>1676</v>
      </c>
      <c r="C1411" s="2" t="s">
        <v>3130</v>
      </c>
      <c r="D1411" s="2">
        <v>1196</v>
      </c>
      <c r="E1411" s="2">
        <v>26414</v>
      </c>
      <c r="F1411" s="3">
        <v>164.40931158969252</v>
      </c>
      <c r="G1411" s="4" t="s">
        <v>403</v>
      </c>
      <c r="H1411" s="2">
        <v>-8.1</v>
      </c>
      <c r="I1411" s="2">
        <v>5.0999999999999996</v>
      </c>
      <c r="J1411" s="2">
        <v>46</v>
      </c>
      <c r="K1411" s="2">
        <v>2.7000000000000028</v>
      </c>
      <c r="L1411" s="2">
        <v>38.700000000000003</v>
      </c>
      <c r="M1411" s="2">
        <v>25.299999999999997</v>
      </c>
      <c r="N1411" s="2" t="s">
        <v>19</v>
      </c>
      <c r="O1411" t="s">
        <v>49</v>
      </c>
      <c r="P1411" t="s">
        <v>15</v>
      </c>
      <c r="Q1411" t="s">
        <v>80</v>
      </c>
      <c r="R1411" t="s">
        <v>155</v>
      </c>
      <c r="S1411" s="2">
        <v>1176</v>
      </c>
      <c r="T1411" s="2" t="s">
        <v>0</v>
      </c>
      <c r="U1411" s="2">
        <v>215</v>
      </c>
      <c r="V1411">
        <v>547</v>
      </c>
      <c r="W1411" t="s">
        <v>226</v>
      </c>
      <c r="X1411" t="s">
        <v>44</v>
      </c>
      <c r="Y1411" t="s">
        <v>9</v>
      </c>
      <c r="Z1411" t="s">
        <v>287</v>
      </c>
      <c r="AA1411" t="s">
        <v>246</v>
      </c>
      <c r="AB1411" t="s">
        <v>320</v>
      </c>
      <c r="AC1411">
        <v>1138</v>
      </c>
      <c r="AD1411" t="s">
        <v>1929</v>
      </c>
      <c r="AE1411">
        <v>10.28</v>
      </c>
      <c r="AF1411">
        <v>111</v>
      </c>
      <c r="AG1411" s="6" t="e">
        <v>#N/A</v>
      </c>
      <c r="AH1411">
        <v>4</v>
      </c>
      <c r="AI1411">
        <v>2</v>
      </c>
      <c r="AJ1411" t="s">
        <v>3452</v>
      </c>
      <c r="AK1411" t="s">
        <v>3451</v>
      </c>
      <c r="AL1411" t="s">
        <v>3451</v>
      </c>
      <c r="AM1411">
        <f>VLOOKUP(C1411,'[1]61511-111r'!$A:$J,9,FALSE)</f>
        <v>47.55</v>
      </c>
    </row>
    <row r="1412" spans="1:39">
      <c r="A1412" s="2">
        <v>95683</v>
      </c>
      <c r="B1412" s="2" t="s">
        <v>1677</v>
      </c>
      <c r="C1412" s="2" t="s">
        <v>3131</v>
      </c>
      <c r="D1412" s="2">
        <v>1337</v>
      </c>
      <c r="E1412" s="2">
        <v>26414</v>
      </c>
      <c r="F1412" s="3">
        <v>164.40931158969252</v>
      </c>
      <c r="G1412" s="4" t="s">
        <v>403</v>
      </c>
      <c r="H1412" s="2">
        <v>-8.1</v>
      </c>
      <c r="I1412" s="2">
        <v>5.0999999999999996</v>
      </c>
      <c r="J1412" s="2">
        <v>46</v>
      </c>
      <c r="K1412" s="2">
        <v>2.7000000000000028</v>
      </c>
      <c r="L1412" s="2">
        <v>38.700000000000003</v>
      </c>
      <c r="M1412" s="2">
        <v>25.299999999999997</v>
      </c>
      <c r="N1412" s="2" t="s">
        <v>19</v>
      </c>
      <c r="O1412" t="s">
        <v>49</v>
      </c>
      <c r="P1412" t="s">
        <v>15</v>
      </c>
      <c r="Q1412" t="s">
        <v>80</v>
      </c>
      <c r="R1412" t="s">
        <v>155</v>
      </c>
      <c r="S1412" s="2">
        <v>1176</v>
      </c>
      <c r="T1412" s="2" t="s">
        <v>0</v>
      </c>
      <c r="U1412" s="2">
        <v>215</v>
      </c>
      <c r="V1412">
        <v>547</v>
      </c>
      <c r="W1412" t="s">
        <v>226</v>
      </c>
      <c r="X1412" t="s">
        <v>44</v>
      </c>
      <c r="Y1412" t="s">
        <v>9</v>
      </c>
      <c r="Z1412" t="s">
        <v>287</v>
      </c>
      <c r="AA1412" t="s">
        <v>246</v>
      </c>
      <c r="AB1412" t="s">
        <v>320</v>
      </c>
      <c r="AC1412">
        <v>1269</v>
      </c>
      <c r="AD1412" t="s">
        <v>1929</v>
      </c>
      <c r="AE1412">
        <v>11.04</v>
      </c>
      <c r="AF1412">
        <v>115</v>
      </c>
      <c r="AG1412" s="6">
        <v>4.064516129032258</v>
      </c>
      <c r="AH1412">
        <v>1</v>
      </c>
      <c r="AI1412">
        <v>1</v>
      </c>
      <c r="AJ1412" t="s">
        <v>3452</v>
      </c>
      <c r="AK1412">
        <v>2</v>
      </c>
      <c r="AL1412" t="s">
        <v>3451</v>
      </c>
      <c r="AM1412" t="str">
        <f>VLOOKUP(C1412,'[1]61511-111r'!$A:$J,9,FALSE)</f>
        <v>-</v>
      </c>
    </row>
    <row r="1413" spans="1:39">
      <c r="A1413" s="2">
        <v>95686</v>
      </c>
      <c r="B1413" s="2" t="s">
        <v>1678</v>
      </c>
      <c r="C1413" s="2" t="s">
        <v>3132</v>
      </c>
      <c r="D1413" s="2">
        <v>1937</v>
      </c>
      <c r="E1413" s="2">
        <v>25407</v>
      </c>
      <c r="F1413" s="3">
        <v>130.30567237665403</v>
      </c>
      <c r="G1413" s="4" t="s">
        <v>436</v>
      </c>
      <c r="H1413" s="2">
        <v>-3.7</v>
      </c>
      <c r="I1413" s="2">
        <v>4.2</v>
      </c>
      <c r="J1413" s="2">
        <v>43.5</v>
      </c>
      <c r="K1413" s="2">
        <v>1.3999999999999986</v>
      </c>
      <c r="L1413" s="2">
        <v>34.200000000000003</v>
      </c>
      <c r="M1413" s="2">
        <v>9.5999999999999943</v>
      </c>
      <c r="N1413" s="2" t="s">
        <v>38</v>
      </c>
      <c r="O1413" t="s">
        <v>53</v>
      </c>
      <c r="P1413" t="s">
        <v>2</v>
      </c>
      <c r="Q1413" t="s">
        <v>108</v>
      </c>
      <c r="R1413" t="s">
        <v>184</v>
      </c>
      <c r="S1413" s="2">
        <v>58</v>
      </c>
      <c r="T1413" s="2">
        <v>0</v>
      </c>
      <c r="U1413" s="2">
        <v>135</v>
      </c>
      <c r="V1413">
        <v>556</v>
      </c>
      <c r="W1413" t="s">
        <v>248</v>
      </c>
      <c r="X1413" t="s">
        <v>261</v>
      </c>
      <c r="Y1413" t="s">
        <v>17</v>
      </c>
      <c r="Z1413" t="s">
        <v>305</v>
      </c>
      <c r="AA1413" t="s">
        <v>351</v>
      </c>
      <c r="AB1413" t="s">
        <v>392</v>
      </c>
      <c r="AC1413">
        <v>1793</v>
      </c>
      <c r="AD1413" t="s">
        <v>1929</v>
      </c>
      <c r="AE1413">
        <v>5.16</v>
      </c>
      <c r="AF1413">
        <v>347</v>
      </c>
      <c r="AG1413" s="6" t="e">
        <v>#N/A</v>
      </c>
      <c r="AH1413">
        <v>3</v>
      </c>
      <c r="AI1413" t="s">
        <v>3451</v>
      </c>
      <c r="AJ1413">
        <v>59693</v>
      </c>
      <c r="AK1413">
        <v>1</v>
      </c>
      <c r="AL1413" t="s">
        <v>3451</v>
      </c>
      <c r="AM1413">
        <f>VLOOKUP(C1413,'[1]61511-111r'!$A:$J,9,FALSE)</f>
        <v>27.38</v>
      </c>
    </row>
    <row r="1414" spans="1:39">
      <c r="A1414" s="2">
        <v>95688</v>
      </c>
      <c r="B1414" s="2" t="s">
        <v>1679</v>
      </c>
      <c r="C1414" s="2" t="s">
        <v>3133</v>
      </c>
      <c r="D1414" s="2">
        <v>1287</v>
      </c>
      <c r="E1414" s="2">
        <v>26414</v>
      </c>
      <c r="F1414" s="3">
        <v>164.40931158969252</v>
      </c>
      <c r="G1414" s="4" t="s">
        <v>403</v>
      </c>
      <c r="H1414" s="2">
        <v>-8.1</v>
      </c>
      <c r="I1414" s="2">
        <v>5.0999999999999996</v>
      </c>
      <c r="J1414" s="2">
        <v>46</v>
      </c>
      <c r="K1414" s="2">
        <v>2.7000000000000028</v>
      </c>
      <c r="L1414" s="2">
        <v>38.700000000000003</v>
      </c>
      <c r="M1414" s="2">
        <v>25.299999999999997</v>
      </c>
      <c r="N1414" s="2" t="s">
        <v>19</v>
      </c>
      <c r="O1414" t="s">
        <v>49</v>
      </c>
      <c r="P1414" t="s">
        <v>15</v>
      </c>
      <c r="Q1414" t="s">
        <v>80</v>
      </c>
      <c r="R1414" t="s">
        <v>155</v>
      </c>
      <c r="S1414" s="2">
        <v>1176</v>
      </c>
      <c r="T1414" s="2" t="s">
        <v>0</v>
      </c>
      <c r="U1414" s="2">
        <v>215</v>
      </c>
      <c r="V1414">
        <v>547</v>
      </c>
      <c r="W1414" t="s">
        <v>226</v>
      </c>
      <c r="X1414" t="s">
        <v>44</v>
      </c>
      <c r="Y1414" t="s">
        <v>9</v>
      </c>
      <c r="Z1414" t="s">
        <v>287</v>
      </c>
      <c r="AA1414" t="s">
        <v>246</v>
      </c>
      <c r="AB1414" t="s">
        <v>320</v>
      </c>
      <c r="AC1414">
        <v>1223</v>
      </c>
      <c r="AD1414" t="s">
        <v>1929</v>
      </c>
      <c r="AE1414">
        <v>16.28</v>
      </c>
      <c r="AF1414">
        <v>75</v>
      </c>
      <c r="AG1414" s="6" t="e">
        <v>#N/A</v>
      </c>
      <c r="AH1414">
        <v>4</v>
      </c>
      <c r="AI1414">
        <v>1</v>
      </c>
      <c r="AJ1414">
        <v>25243</v>
      </c>
      <c r="AK1414">
        <v>1</v>
      </c>
      <c r="AL1414" t="s">
        <v>3451</v>
      </c>
      <c r="AM1414">
        <f>VLOOKUP(C1414,'[1]61511-111r'!$A:$J,9,FALSE)</f>
        <v>34.83</v>
      </c>
    </row>
    <row r="1415" spans="1:39">
      <c r="A1415" s="2">
        <v>95689</v>
      </c>
      <c r="B1415" s="2" t="s">
        <v>1680</v>
      </c>
      <c r="C1415" s="2" t="s">
        <v>3134</v>
      </c>
      <c r="D1415" s="2">
        <v>1671</v>
      </c>
      <c r="E1415" s="2">
        <v>26414</v>
      </c>
      <c r="F1415" s="3">
        <v>164.40931158969252</v>
      </c>
      <c r="G1415" s="4" t="s">
        <v>403</v>
      </c>
      <c r="H1415" s="2">
        <v>-8.1</v>
      </c>
      <c r="I1415" s="2">
        <v>5.0999999999999996</v>
      </c>
      <c r="J1415" s="2">
        <v>46</v>
      </c>
      <c r="K1415" s="2">
        <v>2.7000000000000028</v>
      </c>
      <c r="L1415" s="2">
        <v>38.700000000000003</v>
      </c>
      <c r="M1415" s="2">
        <v>25.299999999999997</v>
      </c>
      <c r="N1415" s="2" t="s">
        <v>19</v>
      </c>
      <c r="O1415" t="s">
        <v>49</v>
      </c>
      <c r="P1415" t="s">
        <v>15</v>
      </c>
      <c r="Q1415" t="s">
        <v>80</v>
      </c>
      <c r="R1415" t="s">
        <v>155</v>
      </c>
      <c r="S1415" s="2">
        <v>1176</v>
      </c>
      <c r="T1415" s="2" t="s">
        <v>0</v>
      </c>
      <c r="U1415" s="2">
        <v>215</v>
      </c>
      <c r="V1415">
        <v>547</v>
      </c>
      <c r="W1415" t="s">
        <v>226</v>
      </c>
      <c r="X1415" t="s">
        <v>44</v>
      </c>
      <c r="Y1415" t="s">
        <v>9</v>
      </c>
      <c r="Z1415" t="s">
        <v>287</v>
      </c>
      <c r="AA1415" t="s">
        <v>246</v>
      </c>
      <c r="AB1415" t="s">
        <v>320</v>
      </c>
      <c r="AC1415">
        <v>1527</v>
      </c>
      <c r="AD1415" t="s">
        <v>1929</v>
      </c>
      <c r="AE1415">
        <v>14.83</v>
      </c>
      <c r="AF1415">
        <v>103</v>
      </c>
      <c r="AG1415" s="6" t="e">
        <v>#N/A</v>
      </c>
      <c r="AH1415">
        <v>1</v>
      </c>
      <c r="AI1415" t="s">
        <v>3451</v>
      </c>
      <c r="AJ1415">
        <v>9756</v>
      </c>
      <c r="AK1415" t="s">
        <v>3451</v>
      </c>
      <c r="AL1415" t="s">
        <v>3451</v>
      </c>
      <c r="AM1415">
        <f>VLOOKUP(C1415,'[1]61511-111r'!$A:$J,9,FALSE)</f>
        <v>19.28</v>
      </c>
    </row>
    <row r="1416" spans="1:39">
      <c r="A1416" s="2">
        <v>95691</v>
      </c>
      <c r="B1416" s="2" t="s">
        <v>1681</v>
      </c>
      <c r="C1416" s="2" t="s">
        <v>3135</v>
      </c>
      <c r="D1416" s="2">
        <v>1474</v>
      </c>
      <c r="E1416" s="2">
        <v>25116</v>
      </c>
      <c r="F1416" s="3">
        <v>156.16489460921471</v>
      </c>
      <c r="G1416" s="4" t="s">
        <v>416</v>
      </c>
      <c r="H1416" s="2">
        <v>-10.6</v>
      </c>
      <c r="I1416" s="2">
        <v>4.9000000000000004</v>
      </c>
      <c r="J1416" s="2">
        <v>47.7</v>
      </c>
      <c r="K1416" s="2">
        <v>1.1999999999999957</v>
      </c>
      <c r="L1416" s="2">
        <v>46.5</v>
      </c>
      <c r="M1416" s="2">
        <v>19.599999999999994</v>
      </c>
      <c r="N1416" s="2" t="s">
        <v>0</v>
      </c>
      <c r="O1416" t="s">
        <v>41</v>
      </c>
      <c r="P1416" t="s">
        <v>19</v>
      </c>
      <c r="Q1416" t="s">
        <v>119</v>
      </c>
      <c r="R1416" t="s">
        <v>196</v>
      </c>
      <c r="S1416" s="2">
        <v>477</v>
      </c>
      <c r="T1416" s="2" t="s">
        <v>37</v>
      </c>
      <c r="U1416" s="2">
        <v>152</v>
      </c>
      <c r="V1416">
        <v>537</v>
      </c>
      <c r="W1416" t="s">
        <v>257</v>
      </c>
      <c r="X1416" t="s">
        <v>7</v>
      </c>
      <c r="Y1416" t="s">
        <v>5</v>
      </c>
      <c r="Z1416" t="s">
        <v>313</v>
      </c>
      <c r="AA1416" t="s">
        <v>210</v>
      </c>
      <c r="AB1416" t="s">
        <v>240</v>
      </c>
      <c r="AC1416">
        <v>1456</v>
      </c>
      <c r="AD1416" t="s">
        <v>1929</v>
      </c>
      <c r="AE1416">
        <v>15.66</v>
      </c>
      <c r="AF1416">
        <v>93</v>
      </c>
      <c r="AG1416" s="6">
        <v>4.3592233009708741</v>
      </c>
      <c r="AH1416">
        <v>1</v>
      </c>
      <c r="AI1416">
        <v>3</v>
      </c>
      <c r="AJ1416">
        <v>11404</v>
      </c>
      <c r="AK1416" t="s">
        <v>3451</v>
      </c>
      <c r="AL1416" t="s">
        <v>3451</v>
      </c>
      <c r="AM1416">
        <f>VLOOKUP(C1416,'[1]61511-111r'!$A:$J,9,FALSE)</f>
        <v>29.26</v>
      </c>
    </row>
    <row r="1417" spans="1:39">
      <c r="A1417" s="2">
        <v>95694</v>
      </c>
      <c r="B1417" s="2" t="s">
        <v>1682</v>
      </c>
      <c r="C1417" s="2" t="s">
        <v>3136</v>
      </c>
      <c r="D1417" s="2">
        <v>1405</v>
      </c>
      <c r="E1417" s="2">
        <v>25407</v>
      </c>
      <c r="F1417" s="3">
        <v>130.30567237665403</v>
      </c>
      <c r="G1417" s="4" t="s">
        <v>436</v>
      </c>
      <c r="H1417" s="2">
        <v>-3.7</v>
      </c>
      <c r="I1417" s="2">
        <v>4.2</v>
      </c>
      <c r="J1417" s="2">
        <v>43.5</v>
      </c>
      <c r="K1417" s="2">
        <v>1.3999999999999986</v>
      </c>
      <c r="L1417" s="2">
        <v>34.200000000000003</v>
      </c>
      <c r="M1417" s="2">
        <v>9.5999999999999943</v>
      </c>
      <c r="N1417" s="2" t="s">
        <v>38</v>
      </c>
      <c r="O1417" t="s">
        <v>53</v>
      </c>
      <c r="P1417" t="s">
        <v>2</v>
      </c>
      <c r="Q1417" t="s">
        <v>108</v>
      </c>
      <c r="R1417" t="s">
        <v>184</v>
      </c>
      <c r="S1417" s="2">
        <v>58</v>
      </c>
      <c r="T1417" s="2">
        <v>0</v>
      </c>
      <c r="U1417" s="2">
        <v>135</v>
      </c>
      <c r="V1417">
        <v>556</v>
      </c>
      <c r="W1417" t="s">
        <v>248</v>
      </c>
      <c r="X1417" t="s">
        <v>261</v>
      </c>
      <c r="Y1417" t="s">
        <v>17</v>
      </c>
      <c r="Z1417" t="s">
        <v>305</v>
      </c>
      <c r="AA1417" t="s">
        <v>351</v>
      </c>
      <c r="AB1417" t="s">
        <v>392</v>
      </c>
      <c r="AC1417">
        <v>1321</v>
      </c>
      <c r="AD1417" t="s">
        <v>1929</v>
      </c>
      <c r="AE1417">
        <v>13.23</v>
      </c>
      <c r="AF1417">
        <v>100</v>
      </c>
      <c r="AG1417" s="6" t="e">
        <v>#N/A</v>
      </c>
      <c r="AH1417">
        <v>3</v>
      </c>
      <c r="AI1417" t="s">
        <v>3451</v>
      </c>
      <c r="AJ1417">
        <v>3585</v>
      </c>
      <c r="AK1417" t="s">
        <v>3451</v>
      </c>
      <c r="AL1417" t="s">
        <v>3451</v>
      </c>
      <c r="AM1417">
        <f>VLOOKUP(C1417,'[1]61511-111r'!$A:$J,9,FALSE)</f>
        <v>29.51</v>
      </c>
    </row>
    <row r="1418" spans="1:39">
      <c r="A1418" s="2">
        <v>95695</v>
      </c>
      <c r="B1418" s="2" t="s">
        <v>1683</v>
      </c>
      <c r="C1418" s="2" t="s">
        <v>3137</v>
      </c>
      <c r="D1418" s="2">
        <v>1849</v>
      </c>
      <c r="E1418" s="2">
        <v>26414</v>
      </c>
      <c r="F1418" s="3">
        <v>164.40931158969252</v>
      </c>
      <c r="G1418" s="4" t="s">
        <v>403</v>
      </c>
      <c r="H1418" s="2">
        <v>-8.1</v>
      </c>
      <c r="I1418" s="2">
        <v>5.0999999999999996</v>
      </c>
      <c r="J1418" s="2">
        <v>46</v>
      </c>
      <c r="K1418" s="2">
        <v>2.7000000000000028</v>
      </c>
      <c r="L1418" s="2">
        <v>38.700000000000003</v>
      </c>
      <c r="M1418" s="2">
        <v>25.299999999999997</v>
      </c>
      <c r="N1418" s="2" t="s">
        <v>19</v>
      </c>
      <c r="O1418" t="s">
        <v>49</v>
      </c>
      <c r="P1418" t="s">
        <v>15</v>
      </c>
      <c r="Q1418" t="s">
        <v>80</v>
      </c>
      <c r="R1418" t="s">
        <v>155</v>
      </c>
      <c r="S1418" s="2">
        <v>1176</v>
      </c>
      <c r="T1418" s="2" t="s">
        <v>0</v>
      </c>
      <c r="U1418" s="2">
        <v>215</v>
      </c>
      <c r="V1418">
        <v>547</v>
      </c>
      <c r="W1418" t="s">
        <v>226</v>
      </c>
      <c r="X1418" t="s">
        <v>44</v>
      </c>
      <c r="Y1418" t="s">
        <v>9</v>
      </c>
      <c r="Z1418" t="s">
        <v>287</v>
      </c>
      <c r="AA1418" t="s">
        <v>246</v>
      </c>
      <c r="AB1418" t="s">
        <v>320</v>
      </c>
      <c r="AC1418">
        <v>1751</v>
      </c>
      <c r="AD1418" t="s">
        <v>1929</v>
      </c>
      <c r="AE1418">
        <v>72.930000000000007</v>
      </c>
      <c r="AF1418">
        <v>24</v>
      </c>
      <c r="AG1418" s="6" t="e">
        <v>#N/A</v>
      </c>
      <c r="AH1418">
        <v>1</v>
      </c>
      <c r="AI1418" t="s">
        <v>3451</v>
      </c>
      <c r="AJ1418">
        <v>7006</v>
      </c>
      <c r="AK1418">
        <v>1</v>
      </c>
      <c r="AL1418" t="s">
        <v>3451</v>
      </c>
      <c r="AM1418">
        <f>VLOOKUP(C1418,'[1]61511-111r'!$A:$J,9,FALSE)</f>
        <v>10.8</v>
      </c>
    </row>
    <row r="1419" spans="1:39">
      <c r="A1419" s="2">
        <v>95697</v>
      </c>
      <c r="B1419" s="2" t="s">
        <v>1684</v>
      </c>
      <c r="C1419" s="2" t="s">
        <v>3138</v>
      </c>
      <c r="D1419" s="2">
        <v>1843</v>
      </c>
      <c r="E1419" s="2">
        <v>25116</v>
      </c>
      <c r="F1419" s="3">
        <v>156.16489460921471</v>
      </c>
      <c r="G1419" s="4" t="s">
        <v>416</v>
      </c>
      <c r="H1419" s="2">
        <v>-10.6</v>
      </c>
      <c r="I1419" s="2">
        <v>4.9000000000000004</v>
      </c>
      <c r="J1419" s="2">
        <v>47.7</v>
      </c>
      <c r="K1419" s="2">
        <v>1.1999999999999957</v>
      </c>
      <c r="L1419" s="2">
        <v>46.5</v>
      </c>
      <c r="M1419" s="2">
        <v>19.599999999999994</v>
      </c>
      <c r="N1419" s="2" t="s">
        <v>0</v>
      </c>
      <c r="O1419" t="s">
        <v>41</v>
      </c>
      <c r="P1419" t="s">
        <v>19</v>
      </c>
      <c r="Q1419" t="s">
        <v>119</v>
      </c>
      <c r="R1419" t="s">
        <v>196</v>
      </c>
      <c r="S1419" s="2">
        <v>477</v>
      </c>
      <c r="T1419" s="2" t="s">
        <v>37</v>
      </c>
      <c r="U1419" s="2">
        <v>152</v>
      </c>
      <c r="V1419">
        <v>537</v>
      </c>
      <c r="W1419" t="s">
        <v>257</v>
      </c>
      <c r="X1419" t="s">
        <v>7</v>
      </c>
      <c r="Y1419" t="s">
        <v>5</v>
      </c>
      <c r="Z1419" t="s">
        <v>313</v>
      </c>
      <c r="AA1419" t="s">
        <v>210</v>
      </c>
      <c r="AB1419" t="s">
        <v>240</v>
      </c>
      <c r="AC1419">
        <v>1692</v>
      </c>
      <c r="AD1419" t="s">
        <v>1929</v>
      </c>
      <c r="AE1419">
        <v>7.78</v>
      </c>
      <c r="AF1419">
        <v>217</v>
      </c>
      <c r="AG1419" s="6" t="e">
        <v>#N/A</v>
      </c>
      <c r="AH1419">
        <v>3</v>
      </c>
      <c r="AI1419" t="s">
        <v>3451</v>
      </c>
      <c r="AJ1419" t="s">
        <v>3451</v>
      </c>
      <c r="AK1419" t="s">
        <v>3451</v>
      </c>
      <c r="AL1419" t="s">
        <v>3451</v>
      </c>
      <c r="AM1419">
        <f>VLOOKUP(C1419,'[1]61511-111r'!$A:$J,9,FALSE)</f>
        <v>19.2</v>
      </c>
    </row>
    <row r="1420" spans="1:39">
      <c r="A1420" s="2">
        <v>95698</v>
      </c>
      <c r="B1420" s="2" t="s">
        <v>1685</v>
      </c>
      <c r="C1420" s="2" t="s">
        <v>3139</v>
      </c>
      <c r="D1420" s="2">
        <v>1427</v>
      </c>
      <c r="E1420" s="2">
        <v>26414</v>
      </c>
      <c r="F1420" s="3">
        <v>164.40931158969252</v>
      </c>
      <c r="G1420" s="4" t="s">
        <v>403</v>
      </c>
      <c r="H1420" s="2">
        <v>-8.1</v>
      </c>
      <c r="I1420" s="2">
        <v>5.0999999999999996</v>
      </c>
      <c r="J1420" s="2">
        <v>46</v>
      </c>
      <c r="K1420" s="2">
        <v>2.7000000000000028</v>
      </c>
      <c r="L1420" s="2">
        <v>38.700000000000003</v>
      </c>
      <c r="M1420" s="2">
        <v>25.299999999999997</v>
      </c>
      <c r="N1420" s="2" t="s">
        <v>19</v>
      </c>
      <c r="O1420" t="s">
        <v>49</v>
      </c>
      <c r="P1420" t="s">
        <v>15</v>
      </c>
      <c r="Q1420" t="s">
        <v>80</v>
      </c>
      <c r="R1420" t="s">
        <v>155</v>
      </c>
      <c r="S1420" s="2">
        <v>1176</v>
      </c>
      <c r="T1420" s="2" t="s">
        <v>0</v>
      </c>
      <c r="U1420" s="2">
        <v>215</v>
      </c>
      <c r="V1420">
        <v>547</v>
      </c>
      <c r="W1420" t="s">
        <v>226</v>
      </c>
      <c r="X1420" t="s">
        <v>44</v>
      </c>
      <c r="Y1420" t="s">
        <v>9</v>
      </c>
      <c r="Z1420" t="s">
        <v>287</v>
      </c>
      <c r="AA1420" t="s">
        <v>246</v>
      </c>
      <c r="AB1420" t="s">
        <v>320</v>
      </c>
      <c r="AC1420">
        <v>1348</v>
      </c>
      <c r="AD1420" t="s">
        <v>1929</v>
      </c>
      <c r="AE1420">
        <v>50.13</v>
      </c>
      <c r="AF1420">
        <v>27</v>
      </c>
      <c r="AG1420" s="6" t="e">
        <v>#N/A</v>
      </c>
      <c r="AH1420">
        <v>1</v>
      </c>
      <c r="AI1420" t="s">
        <v>3451</v>
      </c>
      <c r="AJ1420">
        <v>92144</v>
      </c>
      <c r="AK1420">
        <v>1</v>
      </c>
      <c r="AL1420" t="s">
        <v>3451</v>
      </c>
      <c r="AM1420">
        <f>VLOOKUP(C1420,'[1]61511-111r'!$A:$J,9,FALSE)</f>
        <v>29.97</v>
      </c>
    </row>
    <row r="1421" spans="1:39">
      <c r="A1421" s="2">
        <v>95700</v>
      </c>
      <c r="B1421" s="2" t="s">
        <v>1686</v>
      </c>
      <c r="C1421" s="2" t="s">
        <v>3140</v>
      </c>
      <c r="D1421" s="2">
        <v>1940</v>
      </c>
      <c r="E1421" s="2">
        <v>26414</v>
      </c>
      <c r="F1421" s="3">
        <v>164.40931158969252</v>
      </c>
      <c r="G1421" s="4" t="s">
        <v>403</v>
      </c>
      <c r="H1421" s="2">
        <v>-8.1</v>
      </c>
      <c r="I1421" s="2">
        <v>5.0999999999999996</v>
      </c>
      <c r="J1421" s="2">
        <v>46</v>
      </c>
      <c r="K1421" s="2">
        <v>2.7000000000000028</v>
      </c>
      <c r="L1421" s="2">
        <v>38.700000000000003</v>
      </c>
      <c r="M1421" s="2">
        <v>25.299999999999997</v>
      </c>
      <c r="N1421" s="2" t="s">
        <v>19</v>
      </c>
      <c r="O1421" t="s">
        <v>49</v>
      </c>
      <c r="P1421" t="s">
        <v>15</v>
      </c>
      <c r="Q1421" t="s">
        <v>80</v>
      </c>
      <c r="R1421" t="s">
        <v>155</v>
      </c>
      <c r="S1421" s="2">
        <v>1176</v>
      </c>
      <c r="T1421" s="2" t="s">
        <v>0</v>
      </c>
      <c r="U1421" s="2">
        <v>215</v>
      </c>
      <c r="V1421">
        <v>547</v>
      </c>
      <c r="W1421" t="s">
        <v>226</v>
      </c>
      <c r="X1421" t="s">
        <v>44</v>
      </c>
      <c r="Y1421" t="s">
        <v>9</v>
      </c>
      <c r="Z1421" t="s">
        <v>287</v>
      </c>
      <c r="AA1421" t="s">
        <v>246</v>
      </c>
      <c r="AB1421" t="s">
        <v>320</v>
      </c>
      <c r="AC1421">
        <v>1919</v>
      </c>
      <c r="AD1421" t="s">
        <v>1929</v>
      </c>
      <c r="AE1421">
        <v>17.829999999999998</v>
      </c>
      <c r="AF1421">
        <v>108</v>
      </c>
      <c r="AG1421" s="6">
        <v>4.7742718446601939</v>
      </c>
      <c r="AH1421">
        <v>4</v>
      </c>
      <c r="AI1421">
        <v>1</v>
      </c>
      <c r="AJ1421" t="s">
        <v>3452</v>
      </c>
      <c r="AK1421" t="s">
        <v>3451</v>
      </c>
      <c r="AL1421" t="s">
        <v>3451</v>
      </c>
      <c r="AM1421">
        <f>VLOOKUP(C1421,'[1]61511-111r'!$A:$J,9,FALSE)</f>
        <v>28.78</v>
      </c>
    </row>
    <row r="1422" spans="1:39">
      <c r="A1422" s="2">
        <v>95701</v>
      </c>
      <c r="B1422" s="2" t="s">
        <v>1687</v>
      </c>
      <c r="C1422" s="2" t="s">
        <v>3141</v>
      </c>
      <c r="D1422" s="2">
        <v>1397</v>
      </c>
      <c r="E1422" s="2">
        <v>26414</v>
      </c>
      <c r="F1422" s="3">
        <v>164.40931158969252</v>
      </c>
      <c r="G1422" s="4" t="s">
        <v>403</v>
      </c>
      <c r="H1422" s="2">
        <v>-8.1</v>
      </c>
      <c r="I1422" s="2">
        <v>5.0999999999999996</v>
      </c>
      <c r="J1422" s="2">
        <v>46</v>
      </c>
      <c r="K1422" s="2">
        <v>2.7000000000000028</v>
      </c>
      <c r="L1422" s="2">
        <v>38.700000000000003</v>
      </c>
      <c r="M1422" s="2">
        <v>25.299999999999997</v>
      </c>
      <c r="N1422" s="2" t="s">
        <v>19</v>
      </c>
      <c r="O1422" t="s">
        <v>49</v>
      </c>
      <c r="P1422" t="s">
        <v>15</v>
      </c>
      <c r="Q1422" t="s">
        <v>80</v>
      </c>
      <c r="R1422" t="s">
        <v>155</v>
      </c>
      <c r="S1422" s="2">
        <v>1176</v>
      </c>
      <c r="T1422" s="2" t="s">
        <v>0</v>
      </c>
      <c r="U1422" s="2">
        <v>215</v>
      </c>
      <c r="V1422">
        <v>547</v>
      </c>
      <c r="W1422" t="s">
        <v>226</v>
      </c>
      <c r="X1422" t="s">
        <v>44</v>
      </c>
      <c r="Y1422" t="s">
        <v>9</v>
      </c>
      <c r="Z1422" t="s">
        <v>287</v>
      </c>
      <c r="AA1422" t="s">
        <v>246</v>
      </c>
      <c r="AB1422" t="s">
        <v>320</v>
      </c>
      <c r="AC1422">
        <v>1354</v>
      </c>
      <c r="AD1422" t="s">
        <v>1929</v>
      </c>
      <c r="AE1422">
        <v>26.46</v>
      </c>
      <c r="AF1422">
        <v>51</v>
      </c>
      <c r="AG1422" s="6" t="e">
        <v>#N/A</v>
      </c>
      <c r="AH1422">
        <v>3</v>
      </c>
      <c r="AI1422">
        <v>1</v>
      </c>
      <c r="AJ1422" t="s">
        <v>3452</v>
      </c>
      <c r="AK1422">
        <v>1</v>
      </c>
      <c r="AL1422" t="s">
        <v>3451</v>
      </c>
      <c r="AM1422" t="str">
        <f>VLOOKUP(C1422,'[1]61511-111r'!$A:$J,9,FALSE)</f>
        <v>.</v>
      </c>
    </row>
    <row r="1423" spans="1:39">
      <c r="A1423" s="2">
        <v>95703</v>
      </c>
      <c r="B1423" s="2" t="s">
        <v>1688</v>
      </c>
      <c r="C1423" s="2" t="s">
        <v>3142</v>
      </c>
      <c r="D1423" s="2">
        <v>3354</v>
      </c>
      <c r="E1423" s="2">
        <v>26414</v>
      </c>
      <c r="F1423" s="3">
        <v>164.40931158969252</v>
      </c>
      <c r="G1423" s="4" t="s">
        <v>403</v>
      </c>
      <c r="H1423" s="2">
        <v>-8.1</v>
      </c>
      <c r="I1423" s="2">
        <v>5.0999999999999996</v>
      </c>
      <c r="J1423" s="2">
        <v>46</v>
      </c>
      <c r="K1423" s="2">
        <v>2.7000000000000028</v>
      </c>
      <c r="L1423" s="2">
        <v>38.700000000000003</v>
      </c>
      <c r="M1423" s="2">
        <v>25.299999999999997</v>
      </c>
      <c r="N1423" s="2" t="s">
        <v>19</v>
      </c>
      <c r="O1423" t="s">
        <v>49</v>
      </c>
      <c r="P1423" t="s">
        <v>15</v>
      </c>
      <c r="Q1423" t="s">
        <v>80</v>
      </c>
      <c r="R1423" t="s">
        <v>155</v>
      </c>
      <c r="S1423" s="2">
        <v>1176</v>
      </c>
      <c r="T1423" s="2" t="s">
        <v>0</v>
      </c>
      <c r="U1423" s="2">
        <v>215</v>
      </c>
      <c r="V1423">
        <v>547</v>
      </c>
      <c r="W1423" t="s">
        <v>226</v>
      </c>
      <c r="X1423" t="s">
        <v>44</v>
      </c>
      <c r="Y1423" t="s">
        <v>9</v>
      </c>
      <c r="Z1423" t="s">
        <v>287</v>
      </c>
      <c r="AA1423" t="s">
        <v>246</v>
      </c>
      <c r="AB1423" t="s">
        <v>320</v>
      </c>
      <c r="AC1423">
        <v>3220</v>
      </c>
      <c r="AD1423" t="s">
        <v>1929</v>
      </c>
      <c r="AE1423">
        <v>74.209999999999994</v>
      </c>
      <c r="AF1423">
        <v>43</v>
      </c>
      <c r="AG1423" s="6">
        <v>5.3063829787234047</v>
      </c>
      <c r="AH1423">
        <v>6</v>
      </c>
      <c r="AI1423">
        <v>6</v>
      </c>
      <c r="AJ1423">
        <v>9166</v>
      </c>
      <c r="AK1423">
        <v>1</v>
      </c>
      <c r="AL1423" t="s">
        <v>3451</v>
      </c>
      <c r="AM1423">
        <f>VLOOKUP(C1423,'[1]61511-111r'!$A:$J,9,FALSE)</f>
        <v>35.93</v>
      </c>
    </row>
    <row r="1424" spans="1:39">
      <c r="A1424" s="2">
        <v>95704</v>
      </c>
      <c r="B1424" s="2" t="s">
        <v>1689</v>
      </c>
      <c r="C1424" s="2" t="s">
        <v>3143</v>
      </c>
      <c r="D1424" s="2">
        <v>1809</v>
      </c>
      <c r="E1424" s="2">
        <v>26414</v>
      </c>
      <c r="F1424" s="3">
        <v>164.40931158969252</v>
      </c>
      <c r="G1424" s="4" t="s">
        <v>403</v>
      </c>
      <c r="H1424" s="2">
        <v>-8.1</v>
      </c>
      <c r="I1424" s="2">
        <v>5.0999999999999996</v>
      </c>
      <c r="J1424" s="2">
        <v>46</v>
      </c>
      <c r="K1424" s="2">
        <v>2.7000000000000028</v>
      </c>
      <c r="L1424" s="2">
        <v>38.700000000000003</v>
      </c>
      <c r="M1424" s="2">
        <v>25.299999999999997</v>
      </c>
      <c r="N1424" s="2" t="s">
        <v>19</v>
      </c>
      <c r="O1424" t="s">
        <v>49</v>
      </c>
      <c r="P1424" t="s">
        <v>15</v>
      </c>
      <c r="Q1424" t="s">
        <v>80</v>
      </c>
      <c r="R1424" t="s">
        <v>155</v>
      </c>
      <c r="S1424" s="2">
        <v>1176</v>
      </c>
      <c r="T1424" s="2" t="s">
        <v>0</v>
      </c>
      <c r="U1424" s="2">
        <v>215</v>
      </c>
      <c r="V1424">
        <v>547</v>
      </c>
      <c r="W1424" t="s">
        <v>226</v>
      </c>
      <c r="X1424" t="s">
        <v>44</v>
      </c>
      <c r="Y1424" t="s">
        <v>9</v>
      </c>
      <c r="Z1424" t="s">
        <v>287</v>
      </c>
      <c r="AA1424" t="s">
        <v>246</v>
      </c>
      <c r="AB1424" t="s">
        <v>320</v>
      </c>
      <c r="AC1424">
        <v>1663</v>
      </c>
      <c r="AD1424" t="s">
        <v>1929</v>
      </c>
      <c r="AE1424">
        <v>43.21</v>
      </c>
      <c r="AF1424">
        <v>38</v>
      </c>
      <c r="AG1424" s="6" t="e">
        <v>#N/A</v>
      </c>
      <c r="AH1424">
        <v>1</v>
      </c>
      <c r="AI1424">
        <v>1</v>
      </c>
      <c r="AJ1424">
        <v>4778</v>
      </c>
      <c r="AK1424" t="s">
        <v>3451</v>
      </c>
      <c r="AL1424" t="s">
        <v>3451</v>
      </c>
      <c r="AM1424" t="str">
        <f>VLOOKUP(C1424,'[1]61511-111r'!$A:$J,9,FALSE)</f>
        <v>.</v>
      </c>
    </row>
    <row r="1425" spans="1:39">
      <c r="A1425" s="2">
        <v>95706</v>
      </c>
      <c r="B1425" s="2" t="s">
        <v>1690</v>
      </c>
      <c r="C1425" s="2" t="s">
        <v>3144</v>
      </c>
      <c r="D1425" s="2">
        <v>1327</v>
      </c>
      <c r="E1425" s="2">
        <v>25116</v>
      </c>
      <c r="F1425" s="3">
        <v>156.16489460921471</v>
      </c>
      <c r="G1425" s="4" t="s">
        <v>416</v>
      </c>
      <c r="H1425" s="2">
        <v>-10.6</v>
      </c>
      <c r="I1425" s="2">
        <v>4.9000000000000004</v>
      </c>
      <c r="J1425" s="2">
        <v>47.7</v>
      </c>
      <c r="K1425" s="2">
        <v>1.1999999999999957</v>
      </c>
      <c r="L1425" s="2">
        <v>46.5</v>
      </c>
      <c r="M1425" s="2">
        <v>19.599999999999994</v>
      </c>
      <c r="N1425" s="2" t="s">
        <v>0</v>
      </c>
      <c r="O1425" t="s">
        <v>41</v>
      </c>
      <c r="P1425" t="s">
        <v>19</v>
      </c>
      <c r="Q1425" t="s">
        <v>119</v>
      </c>
      <c r="R1425" t="s">
        <v>196</v>
      </c>
      <c r="S1425" s="2">
        <v>477</v>
      </c>
      <c r="T1425" s="2" t="s">
        <v>37</v>
      </c>
      <c r="U1425" s="2">
        <v>152</v>
      </c>
      <c r="V1425">
        <v>537</v>
      </c>
      <c r="W1425" t="s">
        <v>257</v>
      </c>
      <c r="X1425" t="s">
        <v>7</v>
      </c>
      <c r="Y1425" t="s">
        <v>5</v>
      </c>
      <c r="Z1425" t="s">
        <v>313</v>
      </c>
      <c r="AA1425" t="s">
        <v>210</v>
      </c>
      <c r="AB1425" t="s">
        <v>240</v>
      </c>
      <c r="AC1425">
        <v>1120</v>
      </c>
      <c r="AD1425" t="s">
        <v>1929</v>
      </c>
      <c r="AE1425">
        <v>16.510000000000002</v>
      </c>
      <c r="AF1425">
        <v>68</v>
      </c>
      <c r="AG1425" s="6">
        <v>4.3592233009708741</v>
      </c>
      <c r="AH1425">
        <v>1</v>
      </c>
      <c r="AI1425">
        <v>1</v>
      </c>
      <c r="AJ1425" t="s">
        <v>3451</v>
      </c>
      <c r="AK1425">
        <v>1</v>
      </c>
      <c r="AL1425" t="s">
        <v>3451</v>
      </c>
      <c r="AM1425">
        <f>VLOOKUP(C1425,'[1]61511-111r'!$A:$J,9,FALSE)</f>
        <v>44.8</v>
      </c>
    </row>
    <row r="1426" spans="1:39">
      <c r="A1426" s="2">
        <v>95707</v>
      </c>
      <c r="B1426" s="2" t="s">
        <v>1691</v>
      </c>
      <c r="C1426" s="2" t="s">
        <v>3145</v>
      </c>
      <c r="D1426" s="2">
        <v>1912</v>
      </c>
      <c r="E1426" s="2">
        <v>25116</v>
      </c>
      <c r="F1426" s="3">
        <v>156.16489460921471</v>
      </c>
      <c r="G1426" s="4" t="s">
        <v>416</v>
      </c>
      <c r="H1426" s="2">
        <v>-10.6</v>
      </c>
      <c r="I1426" s="2">
        <v>4.9000000000000004</v>
      </c>
      <c r="J1426" s="2">
        <v>47.7</v>
      </c>
      <c r="K1426" s="2">
        <v>1.1999999999999957</v>
      </c>
      <c r="L1426" s="2">
        <v>46.5</v>
      </c>
      <c r="M1426" s="2">
        <v>19.599999999999994</v>
      </c>
      <c r="N1426" s="2" t="s">
        <v>0</v>
      </c>
      <c r="O1426" t="s">
        <v>41</v>
      </c>
      <c r="P1426" t="s">
        <v>19</v>
      </c>
      <c r="Q1426" t="s">
        <v>119</v>
      </c>
      <c r="R1426" t="s">
        <v>196</v>
      </c>
      <c r="S1426" s="2">
        <v>477</v>
      </c>
      <c r="T1426" s="2" t="s">
        <v>37</v>
      </c>
      <c r="U1426" s="2">
        <v>152</v>
      </c>
      <c r="V1426">
        <v>537</v>
      </c>
      <c r="W1426" t="s">
        <v>257</v>
      </c>
      <c r="X1426" t="s">
        <v>7</v>
      </c>
      <c r="Y1426" t="s">
        <v>5</v>
      </c>
      <c r="Z1426" t="s">
        <v>313</v>
      </c>
      <c r="AA1426" t="s">
        <v>210</v>
      </c>
      <c r="AB1426" t="s">
        <v>240</v>
      </c>
      <c r="AC1426">
        <v>1775</v>
      </c>
      <c r="AD1426" t="s">
        <v>1929</v>
      </c>
      <c r="AE1426">
        <v>24.42</v>
      </c>
      <c r="AF1426">
        <v>73</v>
      </c>
      <c r="AG1426" s="6">
        <v>5.0112994350282483</v>
      </c>
      <c r="AH1426">
        <v>1</v>
      </c>
      <c r="AI1426">
        <v>2</v>
      </c>
      <c r="AJ1426" t="s">
        <v>3451</v>
      </c>
      <c r="AK1426">
        <v>1</v>
      </c>
      <c r="AL1426" t="s">
        <v>3451</v>
      </c>
      <c r="AM1426">
        <f>VLOOKUP(C1426,'[1]61511-111r'!$A:$J,9,FALSE)</f>
        <v>34.64</v>
      </c>
    </row>
    <row r="1427" spans="1:39">
      <c r="A1427" s="2">
        <v>95709</v>
      </c>
      <c r="B1427" s="2" t="s">
        <v>1692</v>
      </c>
      <c r="C1427" s="2" t="s">
        <v>3146</v>
      </c>
      <c r="D1427" s="2">
        <v>2470</v>
      </c>
      <c r="E1427" s="2">
        <v>25116</v>
      </c>
      <c r="F1427" s="3">
        <v>156.16489460921471</v>
      </c>
      <c r="G1427" s="4" t="s">
        <v>416</v>
      </c>
      <c r="H1427" s="2">
        <v>-10.6</v>
      </c>
      <c r="I1427" s="2">
        <v>4.9000000000000004</v>
      </c>
      <c r="J1427" s="2">
        <v>47.7</v>
      </c>
      <c r="K1427" s="2">
        <v>1.1999999999999957</v>
      </c>
      <c r="L1427" s="2">
        <v>46.5</v>
      </c>
      <c r="M1427" s="2">
        <v>19.599999999999994</v>
      </c>
      <c r="N1427" s="2" t="s">
        <v>0</v>
      </c>
      <c r="O1427" t="s">
        <v>41</v>
      </c>
      <c r="P1427" t="s">
        <v>19</v>
      </c>
      <c r="Q1427" t="s">
        <v>119</v>
      </c>
      <c r="R1427" t="s">
        <v>196</v>
      </c>
      <c r="S1427" s="2">
        <v>477</v>
      </c>
      <c r="T1427" s="2" t="s">
        <v>37</v>
      </c>
      <c r="U1427" s="2">
        <v>152</v>
      </c>
      <c r="V1427">
        <v>537</v>
      </c>
      <c r="W1427" t="s">
        <v>257</v>
      </c>
      <c r="X1427" t="s">
        <v>7</v>
      </c>
      <c r="Y1427" t="s">
        <v>5</v>
      </c>
      <c r="Z1427" t="s">
        <v>313</v>
      </c>
      <c r="AA1427" t="s">
        <v>210</v>
      </c>
      <c r="AB1427" t="s">
        <v>240</v>
      </c>
      <c r="AC1427">
        <v>2228</v>
      </c>
      <c r="AD1427" t="s">
        <v>1929</v>
      </c>
      <c r="AE1427">
        <v>19.29</v>
      </c>
      <c r="AF1427">
        <v>116</v>
      </c>
      <c r="AG1427" s="6" t="e">
        <v>#N/A</v>
      </c>
      <c r="AH1427">
        <v>2</v>
      </c>
      <c r="AI1427">
        <v>1</v>
      </c>
      <c r="AJ1427">
        <v>31776</v>
      </c>
      <c r="AK1427">
        <v>1</v>
      </c>
      <c r="AL1427" t="s">
        <v>3451</v>
      </c>
      <c r="AM1427">
        <f>VLOOKUP(C1427,'[1]61511-111r'!$A:$J,9,FALSE)</f>
        <v>43.77</v>
      </c>
    </row>
    <row r="1428" spans="1:39">
      <c r="A1428" s="2">
        <v>96047</v>
      </c>
      <c r="B1428" s="2" t="s">
        <v>1693</v>
      </c>
      <c r="C1428" s="7" t="s">
        <v>3447</v>
      </c>
      <c r="D1428" s="2">
        <v>10778</v>
      </c>
      <c r="E1428" s="2">
        <v>28302</v>
      </c>
      <c r="F1428" s="3">
        <v>157.51335707925199</v>
      </c>
      <c r="G1428" s="4" t="s">
        <v>437</v>
      </c>
      <c r="H1428" s="2">
        <v>-0.9</v>
      </c>
      <c r="I1428" s="2">
        <v>1.7</v>
      </c>
      <c r="J1428" s="2">
        <v>42.7</v>
      </c>
      <c r="K1428" s="2">
        <v>2.2999999999999972</v>
      </c>
      <c r="L1428" s="2">
        <v>30.1</v>
      </c>
      <c r="M1428" s="2">
        <v>11.5</v>
      </c>
      <c r="N1428" s="2" t="s">
        <v>37</v>
      </c>
      <c r="O1428" t="s">
        <v>51</v>
      </c>
      <c r="P1428" t="s">
        <v>8</v>
      </c>
      <c r="Q1428" t="s">
        <v>110</v>
      </c>
      <c r="R1428" t="s">
        <v>186</v>
      </c>
      <c r="S1428" s="2">
        <v>36</v>
      </c>
      <c r="T1428" s="2" t="s">
        <v>3</v>
      </c>
      <c r="U1428" s="2">
        <v>136</v>
      </c>
      <c r="V1428">
        <v>600</v>
      </c>
      <c r="W1428" t="s">
        <v>229</v>
      </c>
      <c r="X1428" t="s">
        <v>38</v>
      </c>
      <c r="Y1428" t="s">
        <v>46</v>
      </c>
      <c r="Z1428" t="s">
        <v>306</v>
      </c>
      <c r="AA1428" t="s">
        <v>352</v>
      </c>
      <c r="AB1428" t="s">
        <v>394</v>
      </c>
      <c r="AC1428">
        <v>77373</v>
      </c>
      <c r="AD1428" t="s">
        <v>1931</v>
      </c>
      <c r="AE1428">
        <v>54.62</v>
      </c>
      <c r="AF1428">
        <v>1417</v>
      </c>
      <c r="AG1428" s="6">
        <v>11.608578505931945</v>
      </c>
      <c r="AH1428">
        <v>81</v>
      </c>
      <c r="AI1428">
        <v>41</v>
      </c>
      <c r="AJ1428">
        <v>753220</v>
      </c>
      <c r="AK1428">
        <v>17</v>
      </c>
      <c r="AL1428">
        <v>8</v>
      </c>
      <c r="AM1428">
        <f>VLOOKUP(C1428,'[1]61511-111r'!$A:$J,9,FALSE)</f>
        <v>243.25</v>
      </c>
    </row>
    <row r="1429" spans="1:39">
      <c r="A1429" s="2">
        <v>96049</v>
      </c>
      <c r="B1429" s="2" t="s">
        <v>1693</v>
      </c>
      <c r="C1429" s="7" t="s">
        <v>3447</v>
      </c>
      <c r="D1429" s="2">
        <v>20581</v>
      </c>
      <c r="E1429" s="2">
        <v>28302</v>
      </c>
      <c r="F1429" s="3">
        <v>157.51335707925199</v>
      </c>
      <c r="G1429" s="4" t="s">
        <v>437</v>
      </c>
      <c r="H1429" s="2">
        <v>-0.9</v>
      </c>
      <c r="I1429" s="2">
        <v>1.7</v>
      </c>
      <c r="J1429" s="2">
        <v>42.7</v>
      </c>
      <c r="K1429" s="2">
        <v>2.2999999999999972</v>
      </c>
      <c r="L1429" s="2">
        <v>30.1</v>
      </c>
      <c r="M1429" s="2">
        <v>11.5</v>
      </c>
      <c r="N1429" s="2" t="s">
        <v>37</v>
      </c>
      <c r="O1429" t="s">
        <v>51</v>
      </c>
      <c r="P1429" t="s">
        <v>8</v>
      </c>
      <c r="Q1429" t="s">
        <v>110</v>
      </c>
      <c r="R1429" t="s">
        <v>186</v>
      </c>
      <c r="S1429" s="2">
        <v>36</v>
      </c>
      <c r="T1429" s="2" t="s">
        <v>3</v>
      </c>
      <c r="U1429" s="2">
        <v>136</v>
      </c>
      <c r="V1429">
        <v>600</v>
      </c>
      <c r="W1429" t="s">
        <v>229</v>
      </c>
      <c r="X1429" t="s">
        <v>38</v>
      </c>
      <c r="Y1429" t="s">
        <v>46</v>
      </c>
      <c r="Z1429" t="s">
        <v>306</v>
      </c>
      <c r="AA1429" t="s">
        <v>352</v>
      </c>
      <c r="AB1429" t="s">
        <v>394</v>
      </c>
      <c r="AC1429">
        <v>77373</v>
      </c>
      <c r="AD1429" t="s">
        <v>1931</v>
      </c>
      <c r="AE1429">
        <v>54.62</v>
      </c>
      <c r="AF1429">
        <v>1417</v>
      </c>
      <c r="AG1429" s="6">
        <v>10.071187156738487</v>
      </c>
      <c r="AH1429">
        <v>81</v>
      </c>
      <c r="AI1429">
        <v>41</v>
      </c>
      <c r="AJ1429">
        <v>753220</v>
      </c>
      <c r="AK1429">
        <v>17</v>
      </c>
      <c r="AL1429">
        <v>8</v>
      </c>
      <c r="AM1429">
        <f>VLOOKUP(C1429,'[1]61511-111r'!$A:$J,9,FALSE)</f>
        <v>243.25</v>
      </c>
    </row>
    <row r="1430" spans="1:39">
      <c r="A1430" s="2">
        <v>96050</v>
      </c>
      <c r="B1430" s="2" t="s">
        <v>1693</v>
      </c>
      <c r="C1430" s="7" t="s">
        <v>3447</v>
      </c>
      <c r="D1430" s="2">
        <v>17628</v>
      </c>
      <c r="E1430" s="2">
        <v>28302</v>
      </c>
      <c r="F1430" s="3">
        <v>157.51335707925199</v>
      </c>
      <c r="G1430" s="4" t="s">
        <v>437</v>
      </c>
      <c r="H1430" s="2">
        <v>-0.9</v>
      </c>
      <c r="I1430" s="2">
        <v>1.7</v>
      </c>
      <c r="J1430" s="2">
        <v>42.7</v>
      </c>
      <c r="K1430" s="2">
        <v>2.2999999999999972</v>
      </c>
      <c r="L1430" s="2">
        <v>30.1</v>
      </c>
      <c r="M1430" s="2">
        <v>11.5</v>
      </c>
      <c r="N1430" s="2" t="s">
        <v>37</v>
      </c>
      <c r="O1430" t="s">
        <v>51</v>
      </c>
      <c r="P1430" t="s">
        <v>8</v>
      </c>
      <c r="Q1430" t="s">
        <v>110</v>
      </c>
      <c r="R1430" t="s">
        <v>186</v>
      </c>
      <c r="S1430" s="2">
        <v>36</v>
      </c>
      <c r="T1430" s="2" t="s">
        <v>3</v>
      </c>
      <c r="U1430" s="2">
        <v>136</v>
      </c>
      <c r="V1430">
        <v>600</v>
      </c>
      <c r="W1430" t="s">
        <v>229</v>
      </c>
      <c r="X1430" t="s">
        <v>38</v>
      </c>
      <c r="Y1430" t="s">
        <v>46</v>
      </c>
      <c r="Z1430" t="s">
        <v>306</v>
      </c>
      <c r="AA1430" t="s">
        <v>352</v>
      </c>
      <c r="AB1430" t="s">
        <v>394</v>
      </c>
      <c r="AC1430">
        <v>77373</v>
      </c>
      <c r="AD1430" t="s">
        <v>1931</v>
      </c>
      <c r="AE1430">
        <v>54.62</v>
      </c>
      <c r="AF1430">
        <v>1417</v>
      </c>
      <c r="AG1430" s="6">
        <v>10.582371458551942</v>
      </c>
      <c r="AH1430">
        <v>81</v>
      </c>
      <c r="AI1430">
        <v>41</v>
      </c>
      <c r="AJ1430">
        <v>753220</v>
      </c>
      <c r="AK1430">
        <v>17</v>
      </c>
      <c r="AL1430">
        <v>8</v>
      </c>
      <c r="AM1430">
        <f>VLOOKUP(C1430,'[1]61511-111r'!$A:$J,9,FALSE)</f>
        <v>243.25</v>
      </c>
    </row>
    <row r="1431" spans="1:39">
      <c r="A1431" s="2">
        <v>96052</v>
      </c>
      <c r="B1431" s="2" t="s">
        <v>1693</v>
      </c>
      <c r="C1431" s="7" t="s">
        <v>3447</v>
      </c>
      <c r="D1431" s="2">
        <v>21664</v>
      </c>
      <c r="E1431" s="2">
        <v>28302</v>
      </c>
      <c r="F1431" s="3">
        <v>157.51335707925199</v>
      </c>
      <c r="G1431" s="4" t="s">
        <v>437</v>
      </c>
      <c r="H1431" s="2">
        <v>-0.9</v>
      </c>
      <c r="I1431" s="2">
        <v>1.7</v>
      </c>
      <c r="J1431" s="2">
        <v>42.7</v>
      </c>
      <c r="K1431" s="2">
        <v>2.2999999999999972</v>
      </c>
      <c r="L1431" s="2">
        <v>30.1</v>
      </c>
      <c r="M1431" s="2">
        <v>11.5</v>
      </c>
      <c r="N1431" s="2" t="s">
        <v>37</v>
      </c>
      <c r="O1431" t="s">
        <v>51</v>
      </c>
      <c r="P1431" t="s">
        <v>8</v>
      </c>
      <c r="Q1431" t="s">
        <v>110</v>
      </c>
      <c r="R1431" t="s">
        <v>186</v>
      </c>
      <c r="S1431" s="2">
        <v>36</v>
      </c>
      <c r="T1431" s="2" t="s">
        <v>3</v>
      </c>
      <c r="U1431" s="2">
        <v>136</v>
      </c>
      <c r="V1431">
        <v>600</v>
      </c>
      <c r="W1431" t="s">
        <v>229</v>
      </c>
      <c r="X1431" t="s">
        <v>38</v>
      </c>
      <c r="Y1431" t="s">
        <v>46</v>
      </c>
      <c r="Z1431" t="s">
        <v>306</v>
      </c>
      <c r="AA1431" t="s">
        <v>352</v>
      </c>
      <c r="AB1431" t="s">
        <v>394</v>
      </c>
      <c r="AC1431">
        <v>77373</v>
      </c>
      <c r="AD1431" t="s">
        <v>1931</v>
      </c>
      <c r="AE1431">
        <v>54.62</v>
      </c>
      <c r="AF1431">
        <v>1417</v>
      </c>
      <c r="AG1431" s="6">
        <v>10.800380054192912</v>
      </c>
      <c r="AH1431">
        <v>81</v>
      </c>
      <c r="AI1431">
        <v>41</v>
      </c>
      <c r="AJ1431">
        <v>753220</v>
      </c>
      <c r="AK1431">
        <v>17</v>
      </c>
      <c r="AL1431">
        <v>8</v>
      </c>
      <c r="AM1431">
        <f>VLOOKUP(C1431,'[1]61511-111r'!$A:$J,9,FALSE)</f>
        <v>243.25</v>
      </c>
    </row>
    <row r="1432" spans="1:39">
      <c r="A1432" s="2">
        <v>96103</v>
      </c>
      <c r="B1432" s="2" t="s">
        <v>1694</v>
      </c>
      <c r="C1432" s="2" t="s">
        <v>3147</v>
      </c>
      <c r="D1432" s="2">
        <v>8519</v>
      </c>
      <c r="E1432" s="2">
        <v>28302</v>
      </c>
      <c r="F1432" s="3">
        <v>157.51335707925199</v>
      </c>
      <c r="G1432" s="4" t="s">
        <v>437</v>
      </c>
      <c r="H1432" s="2">
        <v>-0.9</v>
      </c>
      <c r="I1432" s="2">
        <v>1.7</v>
      </c>
      <c r="J1432" s="2">
        <v>42.7</v>
      </c>
      <c r="K1432" s="2">
        <v>2.2999999999999972</v>
      </c>
      <c r="L1432" s="2">
        <v>30.1</v>
      </c>
      <c r="M1432" s="2">
        <v>11.5</v>
      </c>
      <c r="N1432" s="2" t="s">
        <v>37</v>
      </c>
      <c r="O1432" t="s">
        <v>51</v>
      </c>
      <c r="P1432" t="s">
        <v>8</v>
      </c>
      <c r="Q1432" t="s">
        <v>110</v>
      </c>
      <c r="R1432" t="s">
        <v>186</v>
      </c>
      <c r="S1432" s="2">
        <v>36</v>
      </c>
      <c r="T1432" s="2" t="s">
        <v>3</v>
      </c>
      <c r="U1432" s="2">
        <v>136</v>
      </c>
      <c r="V1432">
        <v>600</v>
      </c>
      <c r="W1432" t="s">
        <v>229</v>
      </c>
      <c r="X1432" t="s">
        <v>38</v>
      </c>
      <c r="Y1432" t="s">
        <v>46</v>
      </c>
      <c r="Z1432" t="s">
        <v>306</v>
      </c>
      <c r="AA1432" t="s">
        <v>352</v>
      </c>
      <c r="AB1432" t="s">
        <v>394</v>
      </c>
      <c r="AC1432">
        <v>8583</v>
      </c>
      <c r="AD1432" t="s">
        <v>1930</v>
      </c>
      <c r="AE1432">
        <v>14.6</v>
      </c>
      <c r="AF1432">
        <v>588</v>
      </c>
      <c r="AG1432" s="6">
        <v>9.9373938763214102</v>
      </c>
      <c r="AH1432">
        <v>23</v>
      </c>
      <c r="AI1432">
        <v>5</v>
      </c>
      <c r="AJ1432">
        <v>26848</v>
      </c>
      <c r="AK1432">
        <v>2</v>
      </c>
      <c r="AL1432" t="s">
        <v>3451</v>
      </c>
      <c r="AM1432">
        <f>VLOOKUP(C1432,'[1]61511-111r'!$A:$J,9,FALSE)</f>
        <v>245.77</v>
      </c>
    </row>
    <row r="1433" spans="1:39">
      <c r="A1433" s="2">
        <v>96106</v>
      </c>
      <c r="B1433" s="2" t="s">
        <v>1695</v>
      </c>
      <c r="C1433" s="2" t="s">
        <v>3148</v>
      </c>
      <c r="D1433" s="2">
        <v>7262</v>
      </c>
      <c r="E1433" s="2">
        <v>27394</v>
      </c>
      <c r="F1433" s="3">
        <v>166.73158855751672</v>
      </c>
      <c r="G1433" s="4" t="s">
        <v>408</v>
      </c>
      <c r="H1433" s="2">
        <v>-3.3</v>
      </c>
      <c r="I1433" s="2">
        <v>4.9000000000000004</v>
      </c>
      <c r="J1433" s="2">
        <v>45</v>
      </c>
      <c r="K1433" s="2">
        <v>3.2000000000000028</v>
      </c>
      <c r="L1433" s="2">
        <v>35.299999999999997</v>
      </c>
      <c r="M1433" s="2">
        <v>25.400000000000006</v>
      </c>
      <c r="N1433" s="2" t="s">
        <v>25</v>
      </c>
      <c r="O1433" t="s">
        <v>48</v>
      </c>
      <c r="P1433" t="s">
        <v>3</v>
      </c>
      <c r="Q1433" t="s">
        <v>121</v>
      </c>
      <c r="R1433" t="s">
        <v>198</v>
      </c>
      <c r="S1433" s="2">
        <v>956</v>
      </c>
      <c r="T1433" s="2" t="s">
        <v>39</v>
      </c>
      <c r="U1433" s="2">
        <v>193</v>
      </c>
      <c r="V1433">
        <v>656</v>
      </c>
      <c r="W1433" t="s">
        <v>258</v>
      </c>
      <c r="X1433" t="s">
        <v>47</v>
      </c>
      <c r="Y1433" t="s">
        <v>3</v>
      </c>
      <c r="Z1433" t="s">
        <v>86</v>
      </c>
      <c r="AA1433" t="s">
        <v>355</v>
      </c>
      <c r="AB1433" t="s">
        <v>397</v>
      </c>
      <c r="AC1433">
        <v>7317</v>
      </c>
      <c r="AD1433" t="s">
        <v>1929</v>
      </c>
      <c r="AE1433">
        <v>95.01</v>
      </c>
      <c r="AF1433">
        <v>77</v>
      </c>
      <c r="AG1433" s="6" t="e">
        <v>#N/A</v>
      </c>
      <c r="AH1433">
        <v>19</v>
      </c>
      <c r="AI1433">
        <v>6</v>
      </c>
      <c r="AJ1433">
        <v>23404</v>
      </c>
      <c r="AK1433">
        <v>2</v>
      </c>
      <c r="AL1433">
        <v>1</v>
      </c>
      <c r="AM1433">
        <f>VLOOKUP(C1433,'[1]61511-111r'!$A:$J,9,FALSE)</f>
        <v>29.35</v>
      </c>
    </row>
    <row r="1434" spans="1:39">
      <c r="A1434" s="2">
        <v>96110</v>
      </c>
      <c r="B1434" s="2" t="s">
        <v>1696</v>
      </c>
      <c r="C1434" s="2" t="s">
        <v>3149</v>
      </c>
      <c r="D1434" s="2">
        <v>7138</v>
      </c>
      <c r="E1434" s="2">
        <v>28302</v>
      </c>
      <c r="F1434" s="3">
        <v>157.51335707925199</v>
      </c>
      <c r="G1434" s="4" t="s">
        <v>437</v>
      </c>
      <c r="H1434" s="2">
        <v>-0.9</v>
      </c>
      <c r="I1434" s="2">
        <v>1.7</v>
      </c>
      <c r="J1434" s="2">
        <v>42.7</v>
      </c>
      <c r="K1434" s="2">
        <v>2.2999999999999972</v>
      </c>
      <c r="L1434" s="2">
        <v>30.1</v>
      </c>
      <c r="M1434" s="2">
        <v>11.5</v>
      </c>
      <c r="N1434" s="2" t="s">
        <v>37</v>
      </c>
      <c r="O1434" t="s">
        <v>51</v>
      </c>
      <c r="P1434" t="s">
        <v>8</v>
      </c>
      <c r="Q1434" t="s">
        <v>110</v>
      </c>
      <c r="R1434" t="s">
        <v>186</v>
      </c>
      <c r="S1434" s="2">
        <v>36</v>
      </c>
      <c r="T1434" s="2" t="s">
        <v>3</v>
      </c>
      <c r="U1434" s="2">
        <v>136</v>
      </c>
      <c r="V1434">
        <v>600</v>
      </c>
      <c r="W1434" t="s">
        <v>229</v>
      </c>
      <c r="X1434" t="s">
        <v>38</v>
      </c>
      <c r="Y1434" t="s">
        <v>46</v>
      </c>
      <c r="Z1434" t="s">
        <v>306</v>
      </c>
      <c r="AA1434" t="s">
        <v>352</v>
      </c>
      <c r="AB1434" t="s">
        <v>394</v>
      </c>
      <c r="AC1434">
        <v>7228</v>
      </c>
      <c r="AD1434" t="s">
        <v>1929</v>
      </c>
      <c r="AE1434">
        <v>94.87</v>
      </c>
      <c r="AF1434">
        <v>76</v>
      </c>
      <c r="AG1434" s="6">
        <v>11.242331288343557</v>
      </c>
      <c r="AH1434">
        <v>11</v>
      </c>
      <c r="AI1434">
        <v>8</v>
      </c>
      <c r="AJ1434">
        <v>19331</v>
      </c>
      <c r="AK1434">
        <v>2</v>
      </c>
      <c r="AL1434" t="s">
        <v>3451</v>
      </c>
      <c r="AM1434">
        <f>VLOOKUP(C1434,'[1]61511-111r'!$A:$J,9,FALSE)</f>
        <v>92.2</v>
      </c>
    </row>
    <row r="1435" spans="1:39">
      <c r="A1435" s="2">
        <v>96114</v>
      </c>
      <c r="B1435" s="2" t="s">
        <v>1697</v>
      </c>
      <c r="C1435" s="2" t="s">
        <v>3150</v>
      </c>
      <c r="D1435" s="2">
        <v>11620</v>
      </c>
      <c r="E1435" s="2">
        <v>28302</v>
      </c>
      <c r="F1435" s="3">
        <v>157.51335707925199</v>
      </c>
      <c r="G1435" s="4" t="s">
        <v>437</v>
      </c>
      <c r="H1435" s="2">
        <v>-0.9</v>
      </c>
      <c r="I1435" s="2">
        <v>1.7</v>
      </c>
      <c r="J1435" s="2">
        <v>42.7</v>
      </c>
      <c r="K1435" s="2">
        <v>2.2999999999999972</v>
      </c>
      <c r="L1435" s="2">
        <v>30.1</v>
      </c>
      <c r="M1435" s="2">
        <v>11.5</v>
      </c>
      <c r="N1435" s="2" t="s">
        <v>37</v>
      </c>
      <c r="O1435" t="s">
        <v>51</v>
      </c>
      <c r="P1435" t="s">
        <v>8</v>
      </c>
      <c r="Q1435" t="s">
        <v>110</v>
      </c>
      <c r="R1435" t="s">
        <v>186</v>
      </c>
      <c r="S1435" s="2">
        <v>36</v>
      </c>
      <c r="T1435" s="2" t="s">
        <v>3</v>
      </c>
      <c r="U1435" s="2">
        <v>136</v>
      </c>
      <c r="V1435">
        <v>600</v>
      </c>
      <c r="W1435" t="s">
        <v>229</v>
      </c>
      <c r="X1435" t="s">
        <v>38</v>
      </c>
      <c r="Y1435" t="s">
        <v>46</v>
      </c>
      <c r="Z1435" t="s">
        <v>306</v>
      </c>
      <c r="AA1435" t="s">
        <v>352</v>
      </c>
      <c r="AB1435" t="s">
        <v>394</v>
      </c>
      <c r="AC1435">
        <v>12380</v>
      </c>
      <c r="AD1435" t="s">
        <v>1930</v>
      </c>
      <c r="AE1435">
        <v>40.97</v>
      </c>
      <c r="AF1435">
        <v>302</v>
      </c>
      <c r="AG1435" s="6" t="e">
        <v>#N/A</v>
      </c>
      <c r="AH1435">
        <v>15</v>
      </c>
      <c r="AI1435">
        <v>4</v>
      </c>
      <c r="AJ1435">
        <v>59937</v>
      </c>
      <c r="AK1435">
        <v>3</v>
      </c>
      <c r="AL1435" t="s">
        <v>3451</v>
      </c>
      <c r="AM1435">
        <f>VLOOKUP(C1435,'[1]61511-111r'!$A:$J,9,FALSE)</f>
        <v>212.72</v>
      </c>
    </row>
    <row r="1436" spans="1:39">
      <c r="A1436" s="2">
        <v>96117</v>
      </c>
      <c r="B1436" s="2" t="s">
        <v>1698</v>
      </c>
      <c r="C1436" s="2" t="s">
        <v>3151</v>
      </c>
      <c r="D1436" s="2">
        <v>8798</v>
      </c>
      <c r="E1436" s="2">
        <v>28302</v>
      </c>
      <c r="F1436" s="3">
        <v>157.51335707925199</v>
      </c>
      <c r="G1436" s="4" t="s">
        <v>437</v>
      </c>
      <c r="H1436" s="2">
        <v>-0.9</v>
      </c>
      <c r="I1436" s="2">
        <v>1.7</v>
      </c>
      <c r="J1436" s="2">
        <v>42.7</v>
      </c>
      <c r="K1436" s="2">
        <v>2.2999999999999972</v>
      </c>
      <c r="L1436" s="2">
        <v>30.1</v>
      </c>
      <c r="M1436" s="2">
        <v>11.5</v>
      </c>
      <c r="N1436" s="2" t="s">
        <v>37</v>
      </c>
      <c r="O1436" t="s">
        <v>51</v>
      </c>
      <c r="P1436" t="s">
        <v>8</v>
      </c>
      <c r="Q1436" t="s">
        <v>110</v>
      </c>
      <c r="R1436" t="s">
        <v>186</v>
      </c>
      <c r="S1436" s="2">
        <v>36</v>
      </c>
      <c r="T1436" s="2" t="s">
        <v>3</v>
      </c>
      <c r="U1436" s="2">
        <v>136</v>
      </c>
      <c r="V1436">
        <v>600</v>
      </c>
      <c r="W1436" t="s">
        <v>229</v>
      </c>
      <c r="X1436" t="s">
        <v>38</v>
      </c>
      <c r="Y1436" t="s">
        <v>46</v>
      </c>
      <c r="Z1436" t="s">
        <v>306</v>
      </c>
      <c r="AA1436" t="s">
        <v>352</v>
      </c>
      <c r="AB1436" t="s">
        <v>394</v>
      </c>
      <c r="AC1436">
        <v>8850</v>
      </c>
      <c r="AD1436" t="s">
        <v>1930</v>
      </c>
      <c r="AE1436">
        <v>26.24</v>
      </c>
      <c r="AF1436">
        <v>337</v>
      </c>
      <c r="AG1436" s="6">
        <v>10.37037037037037</v>
      </c>
      <c r="AH1436">
        <v>19</v>
      </c>
      <c r="AI1436">
        <v>1</v>
      </c>
      <c r="AJ1436" t="s">
        <v>3452</v>
      </c>
      <c r="AK1436">
        <v>2</v>
      </c>
      <c r="AL1436" t="s">
        <v>3451</v>
      </c>
      <c r="AM1436">
        <f>VLOOKUP(C1436,'[1]61511-111r'!$A:$J,9,FALSE)</f>
        <v>163.89</v>
      </c>
    </row>
    <row r="1437" spans="1:39">
      <c r="A1437" s="2">
        <v>96120</v>
      </c>
      <c r="B1437" s="2" t="s">
        <v>1699</v>
      </c>
      <c r="C1437" s="2" t="s">
        <v>3152</v>
      </c>
      <c r="D1437" s="2">
        <v>6005</v>
      </c>
      <c r="E1437" s="2">
        <v>28302</v>
      </c>
      <c r="F1437" s="3">
        <v>157.51335707925199</v>
      </c>
      <c r="G1437" s="4" t="s">
        <v>437</v>
      </c>
      <c r="H1437" s="2">
        <v>-0.9</v>
      </c>
      <c r="I1437" s="2">
        <v>1.7</v>
      </c>
      <c r="J1437" s="2">
        <v>42.7</v>
      </c>
      <c r="K1437" s="2">
        <v>2.2999999999999972</v>
      </c>
      <c r="L1437" s="2">
        <v>30.1</v>
      </c>
      <c r="M1437" s="2">
        <v>11.5</v>
      </c>
      <c r="N1437" s="2" t="s">
        <v>37</v>
      </c>
      <c r="O1437" t="s">
        <v>51</v>
      </c>
      <c r="P1437" t="s">
        <v>8</v>
      </c>
      <c r="Q1437" t="s">
        <v>110</v>
      </c>
      <c r="R1437" t="s">
        <v>186</v>
      </c>
      <c r="S1437" s="2">
        <v>36</v>
      </c>
      <c r="T1437" s="2" t="s">
        <v>3</v>
      </c>
      <c r="U1437" s="2">
        <v>136</v>
      </c>
      <c r="V1437">
        <v>600</v>
      </c>
      <c r="W1437" t="s">
        <v>229</v>
      </c>
      <c r="X1437" t="s">
        <v>38</v>
      </c>
      <c r="Y1437" t="s">
        <v>46</v>
      </c>
      <c r="Z1437" t="s">
        <v>306</v>
      </c>
      <c r="AA1437" t="s">
        <v>352</v>
      </c>
      <c r="AB1437" t="s">
        <v>394</v>
      </c>
      <c r="AC1437">
        <v>6111</v>
      </c>
      <c r="AD1437" t="s">
        <v>1930</v>
      </c>
      <c r="AE1437">
        <v>17.55</v>
      </c>
      <c r="AF1437">
        <v>348</v>
      </c>
      <c r="AG1437" s="6">
        <v>9.1666666666666661</v>
      </c>
      <c r="AH1437">
        <v>10</v>
      </c>
      <c r="AI1437">
        <v>3</v>
      </c>
      <c r="AJ1437" t="s">
        <v>3452</v>
      </c>
      <c r="AK1437">
        <v>2</v>
      </c>
      <c r="AL1437" t="s">
        <v>3451</v>
      </c>
      <c r="AM1437">
        <f>VLOOKUP(C1437,'[1]61511-111r'!$A:$J,9,FALSE)</f>
        <v>217.85</v>
      </c>
    </row>
    <row r="1438" spans="1:39">
      <c r="A1438" s="2">
        <v>96123</v>
      </c>
      <c r="B1438" s="2" t="s">
        <v>1700</v>
      </c>
      <c r="C1438" s="2" t="s">
        <v>3153</v>
      </c>
      <c r="D1438" s="2">
        <v>6021</v>
      </c>
      <c r="E1438" s="2">
        <v>28302</v>
      </c>
      <c r="F1438" s="3">
        <v>157.51335707925199</v>
      </c>
      <c r="G1438" s="4" t="s">
        <v>437</v>
      </c>
      <c r="H1438" s="2">
        <v>-0.9</v>
      </c>
      <c r="I1438" s="2">
        <v>1.7</v>
      </c>
      <c r="J1438" s="2">
        <v>42.7</v>
      </c>
      <c r="K1438" s="2">
        <v>2.2999999999999972</v>
      </c>
      <c r="L1438" s="2">
        <v>30.1</v>
      </c>
      <c r="M1438" s="2">
        <v>11.5</v>
      </c>
      <c r="N1438" s="2" t="s">
        <v>37</v>
      </c>
      <c r="O1438" t="s">
        <v>51</v>
      </c>
      <c r="P1438" t="s">
        <v>8</v>
      </c>
      <c r="Q1438" t="s">
        <v>110</v>
      </c>
      <c r="R1438" t="s">
        <v>186</v>
      </c>
      <c r="S1438" s="2">
        <v>36</v>
      </c>
      <c r="T1438" s="2" t="s">
        <v>3</v>
      </c>
      <c r="U1438" s="2">
        <v>136</v>
      </c>
      <c r="V1438">
        <v>600</v>
      </c>
      <c r="W1438" t="s">
        <v>229</v>
      </c>
      <c r="X1438" t="s">
        <v>38</v>
      </c>
      <c r="Y1438" t="s">
        <v>46</v>
      </c>
      <c r="Z1438" t="s">
        <v>306</v>
      </c>
      <c r="AA1438" t="s">
        <v>352</v>
      </c>
      <c r="AB1438" t="s">
        <v>394</v>
      </c>
      <c r="AC1438">
        <v>6143</v>
      </c>
      <c r="AD1438" t="s">
        <v>1929</v>
      </c>
      <c r="AE1438">
        <v>25.87</v>
      </c>
      <c r="AF1438">
        <v>237</v>
      </c>
      <c r="AG1438" s="6">
        <v>8.4360189573459721</v>
      </c>
      <c r="AH1438">
        <v>12</v>
      </c>
      <c r="AI1438">
        <v>1</v>
      </c>
      <c r="AJ1438">
        <v>5767</v>
      </c>
      <c r="AK1438">
        <v>2</v>
      </c>
      <c r="AL1438" t="s">
        <v>3451</v>
      </c>
      <c r="AM1438">
        <f>VLOOKUP(C1438,'[1]61511-111r'!$A:$J,9,FALSE)</f>
        <v>94.78</v>
      </c>
    </row>
    <row r="1439" spans="1:39">
      <c r="A1439" s="2">
        <v>96126</v>
      </c>
      <c r="B1439" s="2" t="s">
        <v>1701</v>
      </c>
      <c r="C1439" s="2" t="s">
        <v>3154</v>
      </c>
      <c r="D1439" s="2">
        <v>4137</v>
      </c>
      <c r="E1439" s="2">
        <v>27394</v>
      </c>
      <c r="F1439" s="3">
        <v>166.73158855751672</v>
      </c>
      <c r="G1439" s="4" t="s">
        <v>408</v>
      </c>
      <c r="H1439" s="2">
        <v>-3.3</v>
      </c>
      <c r="I1439" s="2">
        <v>4.9000000000000004</v>
      </c>
      <c r="J1439" s="2">
        <v>45</v>
      </c>
      <c r="K1439" s="2">
        <v>3.2000000000000028</v>
      </c>
      <c r="L1439" s="2">
        <v>35.299999999999997</v>
      </c>
      <c r="M1439" s="2">
        <v>25.400000000000006</v>
      </c>
      <c r="N1439" s="2" t="s">
        <v>25</v>
      </c>
      <c r="O1439" t="s">
        <v>48</v>
      </c>
      <c r="P1439" t="s">
        <v>3</v>
      </c>
      <c r="Q1439" t="s">
        <v>121</v>
      </c>
      <c r="R1439" t="s">
        <v>198</v>
      </c>
      <c r="S1439" s="2">
        <v>956</v>
      </c>
      <c r="T1439" s="2" t="s">
        <v>39</v>
      </c>
      <c r="U1439" s="2">
        <v>193</v>
      </c>
      <c r="V1439">
        <v>656</v>
      </c>
      <c r="W1439" t="s">
        <v>258</v>
      </c>
      <c r="X1439" t="s">
        <v>47</v>
      </c>
      <c r="Y1439" t="s">
        <v>3</v>
      </c>
      <c r="Z1439" t="s">
        <v>86</v>
      </c>
      <c r="AA1439" t="s">
        <v>355</v>
      </c>
      <c r="AB1439" t="s">
        <v>397</v>
      </c>
      <c r="AC1439">
        <v>3265</v>
      </c>
      <c r="AD1439" t="s">
        <v>1929</v>
      </c>
      <c r="AE1439">
        <v>71.86</v>
      </c>
      <c r="AF1439">
        <v>45</v>
      </c>
      <c r="AG1439" s="6">
        <v>6.25</v>
      </c>
      <c r="AH1439">
        <v>4</v>
      </c>
      <c r="AI1439">
        <v>5</v>
      </c>
      <c r="AJ1439">
        <v>29462</v>
      </c>
      <c r="AK1439">
        <v>2</v>
      </c>
      <c r="AL1439" t="s">
        <v>3451</v>
      </c>
      <c r="AM1439">
        <f>VLOOKUP(C1439,'[1]61511-111r'!$A:$J,9,FALSE)</f>
        <v>19.88</v>
      </c>
    </row>
    <row r="1440" spans="1:39">
      <c r="A1440" s="2">
        <v>96129</v>
      </c>
      <c r="B1440" s="2" t="s">
        <v>1702</v>
      </c>
      <c r="C1440" s="2" t="s">
        <v>3155</v>
      </c>
      <c r="D1440" s="2">
        <v>7741</v>
      </c>
      <c r="E1440" s="2">
        <v>28302</v>
      </c>
      <c r="F1440" s="3">
        <v>157.51335707925199</v>
      </c>
      <c r="G1440" s="4" t="s">
        <v>437</v>
      </c>
      <c r="H1440" s="2">
        <v>-0.9</v>
      </c>
      <c r="I1440" s="2">
        <v>1.7</v>
      </c>
      <c r="J1440" s="2">
        <v>42.7</v>
      </c>
      <c r="K1440" s="2">
        <v>2.2999999999999972</v>
      </c>
      <c r="L1440" s="2">
        <v>30.1</v>
      </c>
      <c r="M1440" s="2">
        <v>11.5</v>
      </c>
      <c r="N1440" s="2" t="s">
        <v>37</v>
      </c>
      <c r="O1440" t="s">
        <v>51</v>
      </c>
      <c r="P1440" t="s">
        <v>8</v>
      </c>
      <c r="Q1440" t="s">
        <v>110</v>
      </c>
      <c r="R1440" t="s">
        <v>186</v>
      </c>
      <c r="S1440" s="2">
        <v>36</v>
      </c>
      <c r="T1440" s="2" t="s">
        <v>3</v>
      </c>
      <c r="U1440" s="2">
        <v>136</v>
      </c>
      <c r="V1440">
        <v>600</v>
      </c>
      <c r="W1440" t="s">
        <v>229</v>
      </c>
      <c r="X1440" t="s">
        <v>38</v>
      </c>
      <c r="Y1440" t="s">
        <v>46</v>
      </c>
      <c r="Z1440" t="s">
        <v>306</v>
      </c>
      <c r="AA1440" t="s">
        <v>352</v>
      </c>
      <c r="AB1440" t="s">
        <v>394</v>
      </c>
      <c r="AC1440">
        <v>7989</v>
      </c>
      <c r="AD1440" t="s">
        <v>1930</v>
      </c>
      <c r="AE1440">
        <v>31.69</v>
      </c>
      <c r="AF1440">
        <v>252</v>
      </c>
      <c r="AG1440" s="6" t="e">
        <v>#N/A</v>
      </c>
      <c r="AH1440">
        <v>19</v>
      </c>
      <c r="AI1440">
        <v>2</v>
      </c>
      <c r="AJ1440">
        <v>28451</v>
      </c>
      <c r="AK1440">
        <v>2</v>
      </c>
      <c r="AL1440" t="s">
        <v>3451</v>
      </c>
      <c r="AM1440">
        <f>VLOOKUP(C1440,'[1]61511-111r'!$A:$J,9,FALSE)</f>
        <v>57.23</v>
      </c>
    </row>
    <row r="1441" spans="1:39">
      <c r="A1441" s="2">
        <v>96132</v>
      </c>
      <c r="B1441" s="2" t="s">
        <v>1703</v>
      </c>
      <c r="C1441" s="2" t="s">
        <v>3156</v>
      </c>
      <c r="D1441" s="2">
        <v>5626</v>
      </c>
      <c r="E1441" s="2">
        <v>28302</v>
      </c>
      <c r="F1441" s="3">
        <v>157.51335707925199</v>
      </c>
      <c r="G1441" s="4" t="s">
        <v>437</v>
      </c>
      <c r="H1441" s="2">
        <v>-0.9</v>
      </c>
      <c r="I1441" s="2">
        <v>1.7</v>
      </c>
      <c r="J1441" s="2">
        <v>42.7</v>
      </c>
      <c r="K1441" s="2">
        <v>2.2999999999999972</v>
      </c>
      <c r="L1441" s="2">
        <v>30.1</v>
      </c>
      <c r="M1441" s="2">
        <v>11.5</v>
      </c>
      <c r="N1441" s="2" t="s">
        <v>37</v>
      </c>
      <c r="O1441" t="s">
        <v>51</v>
      </c>
      <c r="P1441" t="s">
        <v>8</v>
      </c>
      <c r="Q1441" t="s">
        <v>110</v>
      </c>
      <c r="R1441" t="s">
        <v>186</v>
      </c>
      <c r="S1441" s="2">
        <v>36</v>
      </c>
      <c r="T1441" s="2" t="s">
        <v>3</v>
      </c>
      <c r="U1441" s="2">
        <v>136</v>
      </c>
      <c r="V1441">
        <v>600</v>
      </c>
      <c r="W1441" t="s">
        <v>229</v>
      </c>
      <c r="X1441" t="s">
        <v>38</v>
      </c>
      <c r="Y1441" t="s">
        <v>46</v>
      </c>
      <c r="Z1441" t="s">
        <v>306</v>
      </c>
      <c r="AA1441" t="s">
        <v>352</v>
      </c>
      <c r="AB1441" t="s">
        <v>394</v>
      </c>
      <c r="AC1441">
        <v>5925</v>
      </c>
      <c r="AD1441" t="s">
        <v>1929</v>
      </c>
      <c r="AE1441">
        <v>70.239999999999995</v>
      </c>
      <c r="AF1441">
        <v>84</v>
      </c>
      <c r="AG1441" s="6" t="e">
        <v>#N/A</v>
      </c>
      <c r="AH1441">
        <v>13</v>
      </c>
      <c r="AI1441">
        <v>8</v>
      </c>
      <c r="AJ1441">
        <v>49066</v>
      </c>
      <c r="AK1441">
        <v>2</v>
      </c>
      <c r="AL1441" t="s">
        <v>3451</v>
      </c>
      <c r="AM1441">
        <f>VLOOKUP(C1441,'[1]61511-111r'!$A:$J,9,FALSE)</f>
        <v>12.57</v>
      </c>
    </row>
    <row r="1442" spans="1:39">
      <c r="A1442" s="2">
        <v>96135</v>
      </c>
      <c r="B1442" s="2" t="s">
        <v>1704</v>
      </c>
      <c r="C1442" s="2" t="s">
        <v>3157</v>
      </c>
      <c r="D1442" s="2">
        <v>6740</v>
      </c>
      <c r="E1442" s="2">
        <v>28302</v>
      </c>
      <c r="F1442" s="3">
        <v>157.51335707925199</v>
      </c>
      <c r="G1442" s="4" t="s">
        <v>437</v>
      </c>
      <c r="H1442" s="2">
        <v>-0.9</v>
      </c>
      <c r="I1442" s="2">
        <v>1.7</v>
      </c>
      <c r="J1442" s="2">
        <v>42.7</v>
      </c>
      <c r="K1442" s="2">
        <v>2.2999999999999972</v>
      </c>
      <c r="L1442" s="2">
        <v>30.1</v>
      </c>
      <c r="M1442" s="2">
        <v>11.5</v>
      </c>
      <c r="N1442" s="2" t="s">
        <v>37</v>
      </c>
      <c r="O1442" t="s">
        <v>51</v>
      </c>
      <c r="P1442" t="s">
        <v>8</v>
      </c>
      <c r="Q1442" t="s">
        <v>110</v>
      </c>
      <c r="R1442" t="s">
        <v>186</v>
      </c>
      <c r="S1442" s="2">
        <v>36</v>
      </c>
      <c r="T1442" s="2" t="s">
        <v>3</v>
      </c>
      <c r="U1442" s="2">
        <v>136</v>
      </c>
      <c r="V1442">
        <v>600</v>
      </c>
      <c r="W1442" t="s">
        <v>229</v>
      </c>
      <c r="X1442" t="s">
        <v>38</v>
      </c>
      <c r="Y1442" t="s">
        <v>46</v>
      </c>
      <c r="Z1442" t="s">
        <v>306</v>
      </c>
      <c r="AA1442" t="s">
        <v>352</v>
      </c>
      <c r="AB1442" t="s">
        <v>394</v>
      </c>
      <c r="AC1442">
        <v>7073</v>
      </c>
      <c r="AD1442" t="s">
        <v>1930</v>
      </c>
      <c r="AE1442">
        <v>23.94</v>
      </c>
      <c r="AF1442">
        <v>295</v>
      </c>
      <c r="AG1442" s="6">
        <v>9.0853658536585371</v>
      </c>
      <c r="AH1442">
        <v>14</v>
      </c>
      <c r="AI1442">
        <v>1</v>
      </c>
      <c r="AJ1442">
        <v>9014</v>
      </c>
      <c r="AK1442">
        <v>2</v>
      </c>
      <c r="AL1442" t="s">
        <v>3451</v>
      </c>
      <c r="AM1442">
        <f>VLOOKUP(C1442,'[1]61511-111r'!$A:$J,9,FALSE)</f>
        <v>88.67</v>
      </c>
    </row>
    <row r="1443" spans="1:39">
      <c r="A1443" s="2">
        <v>96138</v>
      </c>
      <c r="B1443" s="2" t="s">
        <v>1705</v>
      </c>
      <c r="C1443" s="2" t="s">
        <v>3158</v>
      </c>
      <c r="D1443" s="2">
        <v>6516</v>
      </c>
      <c r="E1443" s="2">
        <v>28302</v>
      </c>
      <c r="F1443" s="3">
        <v>157.51335707925199</v>
      </c>
      <c r="G1443" s="4" t="s">
        <v>437</v>
      </c>
      <c r="H1443" s="2">
        <v>-0.9</v>
      </c>
      <c r="I1443" s="2">
        <v>1.7</v>
      </c>
      <c r="J1443" s="2">
        <v>42.7</v>
      </c>
      <c r="K1443" s="2">
        <v>2.2999999999999972</v>
      </c>
      <c r="L1443" s="2">
        <v>30.1</v>
      </c>
      <c r="M1443" s="2">
        <v>11.5</v>
      </c>
      <c r="N1443" s="2" t="s">
        <v>37</v>
      </c>
      <c r="O1443" t="s">
        <v>51</v>
      </c>
      <c r="P1443" t="s">
        <v>8</v>
      </c>
      <c r="Q1443" t="s">
        <v>110</v>
      </c>
      <c r="R1443" t="s">
        <v>186</v>
      </c>
      <c r="S1443" s="2">
        <v>36</v>
      </c>
      <c r="T1443" s="2" t="s">
        <v>3</v>
      </c>
      <c r="U1443" s="2">
        <v>136</v>
      </c>
      <c r="V1443">
        <v>600</v>
      </c>
      <c r="W1443" t="s">
        <v>229</v>
      </c>
      <c r="X1443" t="s">
        <v>38</v>
      </c>
      <c r="Y1443" t="s">
        <v>46</v>
      </c>
      <c r="Z1443" t="s">
        <v>306</v>
      </c>
      <c r="AA1443" t="s">
        <v>352</v>
      </c>
      <c r="AB1443" t="s">
        <v>394</v>
      </c>
      <c r="AC1443">
        <v>6934</v>
      </c>
      <c r="AD1443" t="s">
        <v>1929</v>
      </c>
      <c r="AE1443">
        <v>87.84</v>
      </c>
      <c r="AF1443">
        <v>79</v>
      </c>
      <c r="AG1443" s="6">
        <v>4.8260869565217392</v>
      </c>
      <c r="AH1443">
        <v>26</v>
      </c>
      <c r="AI1443">
        <v>3</v>
      </c>
      <c r="AJ1443" t="s">
        <v>3452</v>
      </c>
      <c r="AK1443">
        <v>2</v>
      </c>
      <c r="AL1443" t="s">
        <v>3451</v>
      </c>
      <c r="AM1443">
        <f>VLOOKUP(C1443,'[1]61511-111r'!$A:$J,9,FALSE)</f>
        <v>71.28</v>
      </c>
    </row>
    <row r="1444" spans="1:39">
      <c r="A1444" s="2">
        <v>96142</v>
      </c>
      <c r="B1444" s="2" t="s">
        <v>1706</v>
      </c>
      <c r="C1444" s="2" t="s">
        <v>3159</v>
      </c>
      <c r="D1444" s="2">
        <v>5235</v>
      </c>
      <c r="E1444" s="2">
        <v>25407</v>
      </c>
      <c r="F1444" s="3">
        <v>130.30567237665403</v>
      </c>
      <c r="G1444" s="4" t="s">
        <v>436</v>
      </c>
      <c r="H1444" s="2">
        <v>-3.7</v>
      </c>
      <c r="I1444" s="2">
        <v>4.2</v>
      </c>
      <c r="J1444" s="2">
        <v>43.5</v>
      </c>
      <c r="K1444" s="2">
        <v>1.3999999999999986</v>
      </c>
      <c r="L1444" s="2">
        <v>34.200000000000003</v>
      </c>
      <c r="M1444" s="2">
        <v>9.5999999999999943</v>
      </c>
      <c r="N1444" s="2" t="s">
        <v>38</v>
      </c>
      <c r="O1444" t="s">
        <v>53</v>
      </c>
      <c r="P1444" t="s">
        <v>2</v>
      </c>
      <c r="Q1444" t="s">
        <v>108</v>
      </c>
      <c r="R1444" t="s">
        <v>184</v>
      </c>
      <c r="S1444" s="2">
        <v>58</v>
      </c>
      <c r="T1444" s="2">
        <v>0</v>
      </c>
      <c r="U1444" s="2">
        <v>135</v>
      </c>
      <c r="V1444">
        <v>556</v>
      </c>
      <c r="W1444" t="s">
        <v>248</v>
      </c>
      <c r="X1444" t="s">
        <v>261</v>
      </c>
      <c r="Y1444" t="s">
        <v>17</v>
      </c>
      <c r="Z1444" t="s">
        <v>305</v>
      </c>
      <c r="AA1444" t="s">
        <v>351</v>
      </c>
      <c r="AB1444" t="s">
        <v>392</v>
      </c>
      <c r="AC1444">
        <v>5050</v>
      </c>
      <c r="AD1444" t="s">
        <v>1929</v>
      </c>
      <c r="AE1444">
        <v>80.66</v>
      </c>
      <c r="AF1444">
        <v>63</v>
      </c>
      <c r="AG1444" s="6" t="e">
        <v>#N/A</v>
      </c>
      <c r="AH1444">
        <v>7</v>
      </c>
      <c r="AI1444">
        <v>1</v>
      </c>
      <c r="AJ1444">
        <v>12098</v>
      </c>
      <c r="AK1444">
        <v>1</v>
      </c>
      <c r="AL1444" t="s">
        <v>3451</v>
      </c>
      <c r="AM1444">
        <f>VLOOKUP(C1444,'[1]61511-111r'!$A:$J,9,FALSE)</f>
        <v>25.55</v>
      </c>
    </row>
    <row r="1445" spans="1:39">
      <c r="A1445" s="2">
        <v>96145</v>
      </c>
      <c r="B1445" s="2" t="s">
        <v>1707</v>
      </c>
      <c r="C1445" s="2" t="s">
        <v>3160</v>
      </c>
      <c r="D1445" s="2">
        <v>4073</v>
      </c>
      <c r="E1445" s="2">
        <v>30494</v>
      </c>
      <c r="F1445" s="3">
        <v>154.90982981965965</v>
      </c>
      <c r="G1445" s="4" t="s">
        <v>439</v>
      </c>
      <c r="H1445" s="2">
        <v>-4.5999999999999996</v>
      </c>
      <c r="I1445" s="2">
        <v>5.5</v>
      </c>
      <c r="J1445" s="2">
        <v>45.7</v>
      </c>
      <c r="K1445" s="2">
        <v>1.2999999999999972</v>
      </c>
      <c r="L1445" s="2">
        <v>39.200000000000003</v>
      </c>
      <c r="M1445" s="2">
        <v>13.799999999999997</v>
      </c>
      <c r="N1445" s="2" t="s">
        <v>38</v>
      </c>
      <c r="O1445" t="s">
        <v>53</v>
      </c>
      <c r="P1445" t="s">
        <v>31</v>
      </c>
      <c r="Q1445" t="s">
        <v>122</v>
      </c>
      <c r="R1445" t="s">
        <v>199</v>
      </c>
      <c r="S1445" s="2">
        <v>22</v>
      </c>
      <c r="T1445" s="2" t="s">
        <v>19</v>
      </c>
      <c r="U1445" s="2">
        <v>167</v>
      </c>
      <c r="V1445">
        <v>334</v>
      </c>
      <c r="W1445" t="s">
        <v>226</v>
      </c>
      <c r="X1445" t="s">
        <v>6</v>
      </c>
      <c r="Y1445" t="s">
        <v>22</v>
      </c>
      <c r="Z1445" t="s">
        <v>315</v>
      </c>
      <c r="AA1445" t="s">
        <v>356</v>
      </c>
      <c r="AB1445" t="s">
        <v>398</v>
      </c>
      <c r="AC1445">
        <v>3922</v>
      </c>
      <c r="AD1445" t="s">
        <v>1929</v>
      </c>
      <c r="AE1445">
        <v>72.53</v>
      </c>
      <c r="AF1445">
        <v>54</v>
      </c>
      <c r="AG1445" s="6" t="e">
        <v>#N/A</v>
      </c>
      <c r="AH1445">
        <v>7</v>
      </c>
      <c r="AI1445">
        <v>7</v>
      </c>
      <c r="AJ1445">
        <v>16611</v>
      </c>
      <c r="AK1445">
        <v>2</v>
      </c>
      <c r="AL1445" t="s">
        <v>3451</v>
      </c>
      <c r="AM1445">
        <f>VLOOKUP(C1445,'[1]61511-111r'!$A:$J,9,FALSE)</f>
        <v>66.02</v>
      </c>
    </row>
    <row r="1446" spans="1:39">
      <c r="A1446" s="2">
        <v>96146</v>
      </c>
      <c r="B1446" s="2" t="s">
        <v>1708</v>
      </c>
      <c r="C1446" s="2" t="s">
        <v>3161</v>
      </c>
      <c r="D1446" s="2">
        <v>1962</v>
      </c>
      <c r="E1446" s="2">
        <v>28302</v>
      </c>
      <c r="F1446" s="3">
        <v>157.51335707925199</v>
      </c>
      <c r="G1446" s="4" t="s">
        <v>437</v>
      </c>
      <c r="H1446" s="2">
        <v>-0.9</v>
      </c>
      <c r="I1446" s="2">
        <v>1.7</v>
      </c>
      <c r="J1446" s="2">
        <v>42.7</v>
      </c>
      <c r="K1446" s="2">
        <v>2.2999999999999972</v>
      </c>
      <c r="L1446" s="2">
        <v>30.1</v>
      </c>
      <c r="M1446" s="2">
        <v>11.5</v>
      </c>
      <c r="N1446" s="2" t="s">
        <v>37</v>
      </c>
      <c r="O1446" t="s">
        <v>51</v>
      </c>
      <c r="P1446" t="s">
        <v>8</v>
      </c>
      <c r="Q1446" t="s">
        <v>110</v>
      </c>
      <c r="R1446" t="s">
        <v>186</v>
      </c>
      <c r="S1446" s="2">
        <v>36</v>
      </c>
      <c r="T1446" s="2" t="s">
        <v>3</v>
      </c>
      <c r="U1446" s="2">
        <v>136</v>
      </c>
      <c r="V1446">
        <v>600</v>
      </c>
      <c r="W1446" t="s">
        <v>229</v>
      </c>
      <c r="X1446" t="s">
        <v>38</v>
      </c>
      <c r="Y1446" t="s">
        <v>46</v>
      </c>
      <c r="Z1446" t="s">
        <v>306</v>
      </c>
      <c r="AA1446" t="s">
        <v>352</v>
      </c>
      <c r="AB1446" t="s">
        <v>394</v>
      </c>
      <c r="AC1446">
        <v>2111</v>
      </c>
      <c r="AD1446" t="s">
        <v>1930</v>
      </c>
      <c r="AE1446">
        <v>8.6999999999999993</v>
      </c>
      <c r="AF1446">
        <v>243</v>
      </c>
      <c r="AG1446" s="6">
        <v>7</v>
      </c>
      <c r="AH1446">
        <v>6</v>
      </c>
      <c r="AI1446">
        <v>5</v>
      </c>
      <c r="AJ1446" t="s">
        <v>3451</v>
      </c>
      <c r="AK1446" t="s">
        <v>3451</v>
      </c>
      <c r="AL1446" t="s">
        <v>3451</v>
      </c>
      <c r="AM1446">
        <f>VLOOKUP(C1446,'[1]61511-111r'!$A:$J,9,FALSE)</f>
        <v>127.36</v>
      </c>
    </row>
    <row r="1447" spans="1:39">
      <c r="A1447" s="2">
        <v>96148</v>
      </c>
      <c r="B1447" s="2" t="s">
        <v>1709</v>
      </c>
      <c r="C1447" s="2" t="s">
        <v>3162</v>
      </c>
      <c r="D1447" s="2">
        <v>4008</v>
      </c>
      <c r="E1447" s="2">
        <v>28302</v>
      </c>
      <c r="F1447" s="3">
        <v>157.51335707925199</v>
      </c>
      <c r="G1447" s="4" t="s">
        <v>437</v>
      </c>
      <c r="H1447" s="2">
        <v>-0.9</v>
      </c>
      <c r="I1447" s="2">
        <v>1.7</v>
      </c>
      <c r="J1447" s="2">
        <v>42.7</v>
      </c>
      <c r="K1447" s="2">
        <v>2.2999999999999972</v>
      </c>
      <c r="L1447" s="2">
        <v>30.1</v>
      </c>
      <c r="M1447" s="2">
        <v>11.5</v>
      </c>
      <c r="N1447" s="2" t="s">
        <v>37</v>
      </c>
      <c r="O1447" t="s">
        <v>51</v>
      </c>
      <c r="P1447" t="s">
        <v>8</v>
      </c>
      <c r="Q1447" t="s">
        <v>110</v>
      </c>
      <c r="R1447" t="s">
        <v>186</v>
      </c>
      <c r="S1447" s="2">
        <v>36</v>
      </c>
      <c r="T1447" s="2" t="s">
        <v>3</v>
      </c>
      <c r="U1447" s="2">
        <v>136</v>
      </c>
      <c r="V1447">
        <v>600</v>
      </c>
      <c r="W1447" t="s">
        <v>229</v>
      </c>
      <c r="X1447" t="s">
        <v>38</v>
      </c>
      <c r="Y1447" t="s">
        <v>46</v>
      </c>
      <c r="Z1447" t="s">
        <v>306</v>
      </c>
      <c r="AA1447" t="s">
        <v>352</v>
      </c>
      <c r="AB1447" t="s">
        <v>394</v>
      </c>
      <c r="AC1447">
        <v>3984</v>
      </c>
      <c r="AD1447" t="s">
        <v>1929</v>
      </c>
      <c r="AE1447">
        <v>32.14</v>
      </c>
      <c r="AF1447">
        <v>124</v>
      </c>
      <c r="AG1447" s="6" t="e">
        <v>#N/A</v>
      </c>
      <c r="AH1447">
        <v>8</v>
      </c>
      <c r="AI1447">
        <v>3</v>
      </c>
      <c r="AJ1447" t="s">
        <v>3452</v>
      </c>
      <c r="AK1447">
        <v>2</v>
      </c>
      <c r="AL1447" t="s">
        <v>3451</v>
      </c>
      <c r="AM1447">
        <f>VLOOKUP(C1447,'[1]61511-111r'!$A:$J,9,FALSE)</f>
        <v>103.71</v>
      </c>
    </row>
    <row r="1448" spans="1:39">
      <c r="A1448" s="2">
        <v>96149</v>
      </c>
      <c r="B1448" s="2" t="s">
        <v>1710</v>
      </c>
      <c r="C1448" s="2" t="s">
        <v>3163</v>
      </c>
      <c r="D1448" s="2">
        <v>4499</v>
      </c>
      <c r="E1448" s="2">
        <v>28302</v>
      </c>
      <c r="F1448" s="3">
        <v>157.51335707925199</v>
      </c>
      <c r="G1448" s="4" t="s">
        <v>437</v>
      </c>
      <c r="H1448" s="2">
        <v>-0.9</v>
      </c>
      <c r="I1448" s="2">
        <v>1.7</v>
      </c>
      <c r="J1448" s="2">
        <v>42.7</v>
      </c>
      <c r="K1448" s="2">
        <v>2.2999999999999972</v>
      </c>
      <c r="L1448" s="2">
        <v>30.1</v>
      </c>
      <c r="M1448" s="2">
        <v>11.5</v>
      </c>
      <c r="N1448" s="2" t="s">
        <v>37</v>
      </c>
      <c r="O1448" t="s">
        <v>51</v>
      </c>
      <c r="P1448" t="s">
        <v>8</v>
      </c>
      <c r="Q1448" t="s">
        <v>110</v>
      </c>
      <c r="R1448" t="s">
        <v>186</v>
      </c>
      <c r="S1448" s="2">
        <v>36</v>
      </c>
      <c r="T1448" s="2" t="s">
        <v>3</v>
      </c>
      <c r="U1448" s="2">
        <v>136</v>
      </c>
      <c r="V1448">
        <v>600</v>
      </c>
      <c r="W1448" t="s">
        <v>229</v>
      </c>
      <c r="X1448" t="s">
        <v>38</v>
      </c>
      <c r="Y1448" t="s">
        <v>46</v>
      </c>
      <c r="Z1448" t="s">
        <v>306</v>
      </c>
      <c r="AA1448" t="s">
        <v>352</v>
      </c>
      <c r="AB1448" t="s">
        <v>394</v>
      </c>
      <c r="AC1448">
        <v>4454</v>
      </c>
      <c r="AD1448" t="s">
        <v>1930</v>
      </c>
      <c r="AE1448">
        <v>16.86</v>
      </c>
      <c r="AF1448">
        <v>264</v>
      </c>
      <c r="AG1448" s="6" t="e">
        <v>#N/A</v>
      </c>
      <c r="AH1448">
        <v>8</v>
      </c>
      <c r="AI1448">
        <v>5</v>
      </c>
      <c r="AJ1448">
        <v>10825</v>
      </c>
      <c r="AK1448">
        <v>2</v>
      </c>
      <c r="AL1448" t="s">
        <v>3451</v>
      </c>
      <c r="AM1448">
        <f>VLOOKUP(C1448,'[1]61511-111r'!$A:$J,9,FALSE)</f>
        <v>98.16</v>
      </c>
    </row>
    <row r="1449" spans="1:39">
      <c r="A1449" s="2">
        <v>96151</v>
      </c>
      <c r="B1449" s="2" t="s">
        <v>1711</v>
      </c>
      <c r="C1449" s="2" t="s">
        <v>3164</v>
      </c>
      <c r="D1449" s="2">
        <v>1054</v>
      </c>
      <c r="E1449" s="2">
        <v>27394</v>
      </c>
      <c r="F1449" s="3">
        <v>166.73158855751672</v>
      </c>
      <c r="G1449" s="4" t="s">
        <v>408</v>
      </c>
      <c r="H1449" s="2">
        <v>-3.3</v>
      </c>
      <c r="I1449" s="2">
        <v>4.9000000000000004</v>
      </c>
      <c r="J1449" s="2">
        <v>45</v>
      </c>
      <c r="K1449" s="2">
        <v>3.2000000000000028</v>
      </c>
      <c r="L1449" s="2">
        <v>35.299999999999997</v>
      </c>
      <c r="M1449" s="2">
        <v>25.400000000000006</v>
      </c>
      <c r="N1449" s="2" t="s">
        <v>25</v>
      </c>
      <c r="O1449" t="s">
        <v>48</v>
      </c>
      <c r="P1449" t="s">
        <v>3</v>
      </c>
      <c r="Q1449" t="s">
        <v>121</v>
      </c>
      <c r="R1449" t="s">
        <v>198</v>
      </c>
      <c r="S1449" s="2">
        <v>956</v>
      </c>
      <c r="T1449" s="2" t="s">
        <v>39</v>
      </c>
      <c r="U1449" s="2">
        <v>193</v>
      </c>
      <c r="V1449">
        <v>656</v>
      </c>
      <c r="W1449" t="s">
        <v>258</v>
      </c>
      <c r="X1449" t="s">
        <v>47</v>
      </c>
      <c r="Y1449" t="s">
        <v>3</v>
      </c>
      <c r="Z1449" t="s">
        <v>86</v>
      </c>
      <c r="AA1449" t="s">
        <v>355</v>
      </c>
      <c r="AB1449" t="s">
        <v>397</v>
      </c>
      <c r="AC1449">
        <v>1023</v>
      </c>
      <c r="AD1449" t="s">
        <v>1929</v>
      </c>
      <c r="AE1449">
        <v>12.4</v>
      </c>
      <c r="AF1449">
        <v>83</v>
      </c>
      <c r="AG1449" s="6" t="e">
        <v>#N/A</v>
      </c>
      <c r="AH1449">
        <v>1</v>
      </c>
      <c r="AI1449" t="s">
        <v>3451</v>
      </c>
      <c r="AJ1449" t="s">
        <v>3451</v>
      </c>
      <c r="AK1449" t="s">
        <v>3451</v>
      </c>
      <c r="AL1449" t="s">
        <v>3451</v>
      </c>
      <c r="AM1449" t="str">
        <f>VLOOKUP(C1449,'[1]61511-111r'!$A:$J,9,FALSE)</f>
        <v>-</v>
      </c>
    </row>
    <row r="1450" spans="1:39">
      <c r="A1450" s="2">
        <v>96152</v>
      </c>
      <c r="B1450" s="2" t="s">
        <v>1712</v>
      </c>
      <c r="C1450" s="2" t="s">
        <v>3165</v>
      </c>
      <c r="D1450" s="2">
        <v>2465</v>
      </c>
      <c r="E1450" s="2">
        <v>28785</v>
      </c>
      <c r="F1450" s="3">
        <v>173.21579010711275</v>
      </c>
      <c r="G1450" s="4" t="s">
        <v>409</v>
      </c>
      <c r="H1450" s="2">
        <v>2</v>
      </c>
      <c r="I1450" s="2">
        <v>9.8000000000000007</v>
      </c>
      <c r="J1450" s="2">
        <v>44.5</v>
      </c>
      <c r="K1450" s="2">
        <v>2.7999999999999972</v>
      </c>
      <c r="L1450" s="2">
        <v>35.1</v>
      </c>
      <c r="M1450" s="2">
        <v>20.9</v>
      </c>
      <c r="N1450" s="2" t="s">
        <v>40</v>
      </c>
      <c r="O1450" t="s">
        <v>50</v>
      </c>
      <c r="P1450" t="s">
        <v>33</v>
      </c>
      <c r="Q1450" t="s">
        <v>111</v>
      </c>
      <c r="R1450" t="s">
        <v>188</v>
      </c>
      <c r="S1450" s="2">
        <v>1649</v>
      </c>
      <c r="T1450" s="2" t="s">
        <v>3</v>
      </c>
      <c r="U1450" s="2">
        <v>278</v>
      </c>
      <c r="V1450">
        <v>815</v>
      </c>
      <c r="W1450" t="s">
        <v>250</v>
      </c>
      <c r="X1450" t="s">
        <v>0</v>
      </c>
      <c r="Y1450" t="s">
        <v>22</v>
      </c>
      <c r="Z1450" t="s">
        <v>308</v>
      </c>
      <c r="AA1450" t="s">
        <v>353</v>
      </c>
      <c r="AB1450" t="s">
        <v>211</v>
      </c>
      <c r="AC1450">
        <v>2583</v>
      </c>
      <c r="AD1450" t="s">
        <v>1929</v>
      </c>
      <c r="AE1450">
        <v>43.97</v>
      </c>
      <c r="AF1450">
        <v>59</v>
      </c>
      <c r="AG1450" s="6" t="e">
        <v>#N/A</v>
      </c>
      <c r="AH1450">
        <v>8</v>
      </c>
      <c r="AI1450">
        <v>3</v>
      </c>
      <c r="AJ1450">
        <v>9980</v>
      </c>
      <c r="AK1450">
        <v>1</v>
      </c>
      <c r="AL1450" t="s">
        <v>3451</v>
      </c>
      <c r="AM1450">
        <f>VLOOKUP(C1450,'[1]61511-111r'!$A:$J,9,FALSE)</f>
        <v>34.01</v>
      </c>
    </row>
    <row r="1451" spans="1:39">
      <c r="A1451" s="2">
        <v>96154</v>
      </c>
      <c r="B1451" s="2" t="s">
        <v>1713</v>
      </c>
      <c r="C1451" s="2" t="s">
        <v>3166</v>
      </c>
      <c r="D1451" s="2">
        <v>1313</v>
      </c>
      <c r="E1451" s="2">
        <v>28302</v>
      </c>
      <c r="F1451" s="3">
        <v>157.51335707925199</v>
      </c>
      <c r="G1451" s="4" t="s">
        <v>437</v>
      </c>
      <c r="H1451" s="2">
        <v>-0.9</v>
      </c>
      <c r="I1451" s="2">
        <v>1.7</v>
      </c>
      <c r="J1451" s="2">
        <v>42.7</v>
      </c>
      <c r="K1451" s="2">
        <v>2.2999999999999972</v>
      </c>
      <c r="L1451" s="2">
        <v>30.1</v>
      </c>
      <c r="M1451" s="2">
        <v>11.5</v>
      </c>
      <c r="N1451" s="2" t="s">
        <v>37</v>
      </c>
      <c r="O1451" t="s">
        <v>51</v>
      </c>
      <c r="P1451" t="s">
        <v>8</v>
      </c>
      <c r="Q1451" t="s">
        <v>110</v>
      </c>
      <c r="R1451" t="s">
        <v>186</v>
      </c>
      <c r="S1451" s="2">
        <v>36</v>
      </c>
      <c r="T1451" s="2" t="s">
        <v>3</v>
      </c>
      <c r="U1451" s="2">
        <v>136</v>
      </c>
      <c r="V1451">
        <v>600</v>
      </c>
      <c r="W1451" t="s">
        <v>229</v>
      </c>
      <c r="X1451" t="s">
        <v>38</v>
      </c>
      <c r="Y1451" t="s">
        <v>46</v>
      </c>
      <c r="Z1451" t="s">
        <v>306</v>
      </c>
      <c r="AA1451" t="s">
        <v>352</v>
      </c>
      <c r="AB1451" t="s">
        <v>394</v>
      </c>
      <c r="AC1451">
        <v>1306</v>
      </c>
      <c r="AD1451" t="s">
        <v>1929</v>
      </c>
      <c r="AE1451">
        <v>37.380000000000003</v>
      </c>
      <c r="AF1451">
        <v>35</v>
      </c>
      <c r="AG1451" s="6" t="e">
        <v>#N/A</v>
      </c>
      <c r="AH1451">
        <v>3</v>
      </c>
      <c r="AI1451">
        <v>2</v>
      </c>
      <c r="AJ1451" t="s">
        <v>3451</v>
      </c>
      <c r="AK1451">
        <v>1</v>
      </c>
      <c r="AL1451" t="s">
        <v>3451</v>
      </c>
      <c r="AM1451">
        <f>VLOOKUP(C1451,'[1]61511-111r'!$A:$J,9,FALSE)</f>
        <v>55.52</v>
      </c>
    </row>
    <row r="1452" spans="1:39">
      <c r="A1452" s="2">
        <v>96155</v>
      </c>
      <c r="B1452" s="2" t="s">
        <v>1714</v>
      </c>
      <c r="C1452" s="2" t="s">
        <v>3167</v>
      </c>
      <c r="D1452" s="2">
        <v>3442</v>
      </c>
      <c r="E1452" s="2">
        <v>28302</v>
      </c>
      <c r="F1452" s="3">
        <v>157.51335707925199</v>
      </c>
      <c r="G1452" s="4" t="s">
        <v>437</v>
      </c>
      <c r="H1452" s="2">
        <v>-0.9</v>
      </c>
      <c r="I1452" s="2">
        <v>1.7</v>
      </c>
      <c r="J1452" s="2">
        <v>42.7</v>
      </c>
      <c r="K1452" s="2">
        <v>2.2999999999999972</v>
      </c>
      <c r="L1452" s="2">
        <v>30.1</v>
      </c>
      <c r="M1452" s="2">
        <v>11.5</v>
      </c>
      <c r="N1452" s="2" t="s">
        <v>37</v>
      </c>
      <c r="O1452" t="s">
        <v>51</v>
      </c>
      <c r="P1452" t="s">
        <v>8</v>
      </c>
      <c r="Q1452" t="s">
        <v>110</v>
      </c>
      <c r="R1452" t="s">
        <v>186</v>
      </c>
      <c r="S1452" s="2">
        <v>36</v>
      </c>
      <c r="T1452" s="2" t="s">
        <v>3</v>
      </c>
      <c r="U1452" s="2">
        <v>136</v>
      </c>
      <c r="V1452">
        <v>600</v>
      </c>
      <c r="W1452" t="s">
        <v>229</v>
      </c>
      <c r="X1452" t="s">
        <v>38</v>
      </c>
      <c r="Y1452" t="s">
        <v>46</v>
      </c>
      <c r="Z1452" t="s">
        <v>306</v>
      </c>
      <c r="AA1452" t="s">
        <v>352</v>
      </c>
      <c r="AB1452" t="s">
        <v>394</v>
      </c>
      <c r="AC1452">
        <v>3642</v>
      </c>
      <c r="AD1452" t="s">
        <v>1929</v>
      </c>
      <c r="AE1452">
        <v>30.07</v>
      </c>
      <c r="AF1452">
        <v>121</v>
      </c>
      <c r="AG1452" s="6" t="e">
        <v>#N/A</v>
      </c>
      <c r="AH1452">
        <v>11</v>
      </c>
      <c r="AI1452">
        <v>4</v>
      </c>
      <c r="AJ1452">
        <v>15116</v>
      </c>
      <c r="AK1452">
        <v>1</v>
      </c>
      <c r="AL1452" t="s">
        <v>3451</v>
      </c>
      <c r="AM1452">
        <f>VLOOKUP(C1452,'[1]61511-111r'!$A:$J,9,FALSE)</f>
        <v>23.18</v>
      </c>
    </row>
    <row r="1453" spans="1:39">
      <c r="A1453" s="2">
        <v>96157</v>
      </c>
      <c r="B1453" s="2" t="s">
        <v>1715</v>
      </c>
      <c r="C1453" s="2" t="s">
        <v>3168</v>
      </c>
      <c r="D1453" s="2">
        <v>1876</v>
      </c>
      <c r="E1453" s="2">
        <v>28302</v>
      </c>
      <c r="F1453" s="3">
        <v>157.51335707925199</v>
      </c>
      <c r="G1453" s="4" t="s">
        <v>437</v>
      </c>
      <c r="H1453" s="2">
        <v>-0.9</v>
      </c>
      <c r="I1453" s="2">
        <v>1.7</v>
      </c>
      <c r="J1453" s="2">
        <v>42.7</v>
      </c>
      <c r="K1453" s="2">
        <v>2.2999999999999972</v>
      </c>
      <c r="L1453" s="2">
        <v>30.1</v>
      </c>
      <c r="M1453" s="2">
        <v>11.5</v>
      </c>
      <c r="N1453" s="2" t="s">
        <v>37</v>
      </c>
      <c r="O1453" t="s">
        <v>51</v>
      </c>
      <c r="P1453" t="s">
        <v>8</v>
      </c>
      <c r="Q1453" t="s">
        <v>110</v>
      </c>
      <c r="R1453" t="s">
        <v>186</v>
      </c>
      <c r="S1453" s="2">
        <v>36</v>
      </c>
      <c r="T1453" s="2" t="s">
        <v>3</v>
      </c>
      <c r="U1453" s="2">
        <v>136</v>
      </c>
      <c r="V1453">
        <v>600</v>
      </c>
      <c r="W1453" t="s">
        <v>229</v>
      </c>
      <c r="X1453" t="s">
        <v>38</v>
      </c>
      <c r="Y1453" t="s">
        <v>46</v>
      </c>
      <c r="Z1453" t="s">
        <v>306</v>
      </c>
      <c r="AA1453" t="s">
        <v>352</v>
      </c>
      <c r="AB1453" t="s">
        <v>394</v>
      </c>
      <c r="AC1453">
        <v>1888</v>
      </c>
      <c r="AD1453" t="s">
        <v>1929</v>
      </c>
      <c r="AE1453">
        <v>32.26</v>
      </c>
      <c r="AF1453">
        <v>59</v>
      </c>
      <c r="AG1453" s="6" t="e">
        <v>#N/A</v>
      </c>
      <c r="AH1453">
        <v>5</v>
      </c>
      <c r="AI1453">
        <v>2</v>
      </c>
      <c r="AJ1453">
        <v>16576</v>
      </c>
      <c r="AK1453">
        <v>1</v>
      </c>
      <c r="AL1453" t="s">
        <v>3451</v>
      </c>
      <c r="AM1453">
        <f>VLOOKUP(C1453,'[1]61511-111r'!$A:$J,9,FALSE)</f>
        <v>33.770000000000003</v>
      </c>
    </row>
    <row r="1454" spans="1:39">
      <c r="A1454" s="2">
        <v>96158</v>
      </c>
      <c r="B1454" s="2" t="s">
        <v>1716</v>
      </c>
      <c r="C1454" s="2" t="s">
        <v>3169</v>
      </c>
      <c r="D1454" s="2">
        <v>4878</v>
      </c>
      <c r="E1454" s="2">
        <v>28302</v>
      </c>
      <c r="F1454" s="3">
        <v>157.51335707925199</v>
      </c>
      <c r="G1454" s="4" t="s">
        <v>437</v>
      </c>
      <c r="H1454" s="2">
        <v>-0.9</v>
      </c>
      <c r="I1454" s="2">
        <v>1.7</v>
      </c>
      <c r="J1454" s="2">
        <v>42.7</v>
      </c>
      <c r="K1454" s="2">
        <v>2.2999999999999972</v>
      </c>
      <c r="L1454" s="2">
        <v>30.1</v>
      </c>
      <c r="M1454" s="2">
        <v>11.5</v>
      </c>
      <c r="N1454" s="2" t="s">
        <v>37</v>
      </c>
      <c r="O1454" t="s">
        <v>51</v>
      </c>
      <c r="P1454" t="s">
        <v>8</v>
      </c>
      <c r="Q1454" t="s">
        <v>110</v>
      </c>
      <c r="R1454" t="s">
        <v>186</v>
      </c>
      <c r="S1454" s="2">
        <v>36</v>
      </c>
      <c r="T1454" s="2" t="s">
        <v>3</v>
      </c>
      <c r="U1454" s="2">
        <v>136</v>
      </c>
      <c r="V1454">
        <v>600</v>
      </c>
      <c r="W1454" t="s">
        <v>229</v>
      </c>
      <c r="X1454" t="s">
        <v>38</v>
      </c>
      <c r="Y1454" t="s">
        <v>46</v>
      </c>
      <c r="Z1454" t="s">
        <v>306</v>
      </c>
      <c r="AA1454" t="s">
        <v>352</v>
      </c>
      <c r="AB1454" t="s">
        <v>394</v>
      </c>
      <c r="AC1454">
        <v>5149</v>
      </c>
      <c r="AD1454" t="s">
        <v>1929</v>
      </c>
      <c r="AE1454">
        <v>44</v>
      </c>
      <c r="AF1454">
        <v>117</v>
      </c>
      <c r="AG1454" s="6" t="e">
        <v>#N/A</v>
      </c>
      <c r="AH1454">
        <v>20</v>
      </c>
      <c r="AI1454">
        <v>1</v>
      </c>
      <c r="AJ1454" t="s">
        <v>3451</v>
      </c>
      <c r="AK1454">
        <v>2</v>
      </c>
      <c r="AL1454" t="s">
        <v>3451</v>
      </c>
      <c r="AM1454">
        <f>VLOOKUP(C1454,'[1]61511-111r'!$A:$J,9,FALSE)</f>
        <v>111.14</v>
      </c>
    </row>
    <row r="1455" spans="1:39">
      <c r="A1455" s="2">
        <v>96160</v>
      </c>
      <c r="B1455" s="2" t="s">
        <v>1717</v>
      </c>
      <c r="C1455" s="2" t="s">
        <v>3170</v>
      </c>
      <c r="D1455" s="2">
        <v>2391</v>
      </c>
      <c r="E1455" s="2">
        <v>29123</v>
      </c>
      <c r="F1455" s="3">
        <v>156.71007318123117</v>
      </c>
      <c r="G1455" s="4" t="s">
        <v>422</v>
      </c>
      <c r="H1455" s="2">
        <v>0.9</v>
      </c>
      <c r="I1455" s="2">
        <v>8.4</v>
      </c>
      <c r="J1455" s="2">
        <v>44.5</v>
      </c>
      <c r="K1455" s="2">
        <v>2.8999999999999986</v>
      </c>
      <c r="L1455" s="2">
        <v>34.6</v>
      </c>
      <c r="M1455" s="2">
        <v>21</v>
      </c>
      <c r="N1455" s="2" t="s">
        <v>14</v>
      </c>
      <c r="O1455" t="s">
        <v>53</v>
      </c>
      <c r="P1455" t="s">
        <v>25</v>
      </c>
      <c r="Q1455" t="s">
        <v>117</v>
      </c>
      <c r="R1455" t="s">
        <v>194</v>
      </c>
      <c r="S1455" s="2">
        <v>1358</v>
      </c>
      <c r="T1455" s="2" t="s">
        <v>36</v>
      </c>
      <c r="U1455" s="2">
        <v>338</v>
      </c>
      <c r="V1455">
        <v>739</v>
      </c>
      <c r="W1455" t="s">
        <v>255</v>
      </c>
      <c r="X1455" t="s">
        <v>25</v>
      </c>
      <c r="Y1455" t="s">
        <v>29</v>
      </c>
      <c r="Z1455" t="s">
        <v>304</v>
      </c>
      <c r="AA1455" t="s">
        <v>354</v>
      </c>
      <c r="AB1455" t="s">
        <v>396</v>
      </c>
      <c r="AC1455">
        <v>2501</v>
      </c>
      <c r="AD1455" t="s">
        <v>1929</v>
      </c>
      <c r="AE1455">
        <v>48.75</v>
      </c>
      <c r="AF1455">
        <v>51</v>
      </c>
      <c r="AG1455" s="6">
        <v>7.9</v>
      </c>
      <c r="AH1455">
        <v>15</v>
      </c>
      <c r="AI1455">
        <v>2</v>
      </c>
      <c r="AJ1455">
        <v>88792</v>
      </c>
      <c r="AK1455">
        <v>1</v>
      </c>
      <c r="AL1455" t="s">
        <v>3451</v>
      </c>
      <c r="AM1455">
        <f>VLOOKUP(C1455,'[1]61511-111r'!$A:$J,9,FALSE)</f>
        <v>33.15</v>
      </c>
    </row>
    <row r="1456" spans="1:39">
      <c r="A1456" s="2">
        <v>96161</v>
      </c>
      <c r="B1456" s="2" t="s">
        <v>1718</v>
      </c>
      <c r="C1456" s="2" t="s">
        <v>3171</v>
      </c>
      <c r="D1456" s="2">
        <v>960</v>
      </c>
      <c r="E1456" s="2">
        <v>28302</v>
      </c>
      <c r="F1456" s="3">
        <v>157.51335707925199</v>
      </c>
      <c r="G1456" s="4" t="s">
        <v>437</v>
      </c>
      <c r="H1456" s="2">
        <v>-0.9</v>
      </c>
      <c r="I1456" s="2">
        <v>1.7</v>
      </c>
      <c r="J1456" s="2">
        <v>42.7</v>
      </c>
      <c r="K1456" s="2">
        <v>2.2999999999999972</v>
      </c>
      <c r="L1456" s="2">
        <v>30.1</v>
      </c>
      <c r="M1456" s="2">
        <v>11.5</v>
      </c>
      <c r="N1456" s="2" t="s">
        <v>37</v>
      </c>
      <c r="O1456" t="s">
        <v>51</v>
      </c>
      <c r="P1456" t="s">
        <v>8</v>
      </c>
      <c r="Q1456" t="s">
        <v>110</v>
      </c>
      <c r="R1456" t="s">
        <v>186</v>
      </c>
      <c r="S1456" s="2">
        <v>36</v>
      </c>
      <c r="T1456" s="2" t="s">
        <v>3</v>
      </c>
      <c r="U1456" s="2">
        <v>136</v>
      </c>
      <c r="V1456">
        <v>600</v>
      </c>
      <c r="W1456" t="s">
        <v>229</v>
      </c>
      <c r="X1456" t="s">
        <v>38</v>
      </c>
      <c r="Y1456" t="s">
        <v>46</v>
      </c>
      <c r="Z1456" t="s">
        <v>306</v>
      </c>
      <c r="AA1456" t="s">
        <v>352</v>
      </c>
      <c r="AB1456" t="s">
        <v>394</v>
      </c>
      <c r="AC1456">
        <v>960</v>
      </c>
      <c r="AD1456" t="s">
        <v>1929</v>
      </c>
      <c r="AE1456">
        <v>7.78</v>
      </c>
      <c r="AF1456">
        <v>123</v>
      </c>
      <c r="AG1456" s="6" t="e">
        <v>#N/A</v>
      </c>
      <c r="AH1456">
        <v>1</v>
      </c>
      <c r="AI1456" t="s">
        <v>3451</v>
      </c>
      <c r="AJ1456" t="s">
        <v>3451</v>
      </c>
      <c r="AK1456" t="s">
        <v>3451</v>
      </c>
      <c r="AL1456" t="s">
        <v>3451</v>
      </c>
      <c r="AM1456" t="str">
        <f>VLOOKUP(C1456,'[1]61511-111r'!$A:$J,9,FALSE)</f>
        <v>.</v>
      </c>
    </row>
    <row r="1457" spans="1:39">
      <c r="A1457" s="2">
        <v>96163</v>
      </c>
      <c r="B1457" s="2" t="s">
        <v>1719</v>
      </c>
      <c r="C1457" s="2" t="s">
        <v>3172</v>
      </c>
      <c r="D1457" s="2">
        <v>3277</v>
      </c>
      <c r="E1457" s="2">
        <v>28302</v>
      </c>
      <c r="F1457" s="3">
        <v>157.51335707925199</v>
      </c>
      <c r="G1457" s="4" t="s">
        <v>437</v>
      </c>
      <c r="H1457" s="2">
        <v>-0.9</v>
      </c>
      <c r="I1457" s="2">
        <v>1.7</v>
      </c>
      <c r="J1457" s="2">
        <v>42.7</v>
      </c>
      <c r="K1457" s="2">
        <v>2.2999999999999972</v>
      </c>
      <c r="L1457" s="2">
        <v>30.1</v>
      </c>
      <c r="M1457" s="2">
        <v>11.5</v>
      </c>
      <c r="N1457" s="2" t="s">
        <v>37</v>
      </c>
      <c r="O1457" t="s">
        <v>51</v>
      </c>
      <c r="P1457" t="s">
        <v>8</v>
      </c>
      <c r="Q1457" t="s">
        <v>110</v>
      </c>
      <c r="R1457" t="s">
        <v>186</v>
      </c>
      <c r="S1457" s="2">
        <v>36</v>
      </c>
      <c r="T1457" s="2" t="s">
        <v>3</v>
      </c>
      <c r="U1457" s="2">
        <v>136</v>
      </c>
      <c r="V1457">
        <v>600</v>
      </c>
      <c r="W1457" t="s">
        <v>229</v>
      </c>
      <c r="X1457" t="s">
        <v>38</v>
      </c>
      <c r="Y1457" t="s">
        <v>46</v>
      </c>
      <c r="Z1457" t="s">
        <v>306</v>
      </c>
      <c r="AA1457" t="s">
        <v>352</v>
      </c>
      <c r="AB1457" t="s">
        <v>394</v>
      </c>
      <c r="AC1457">
        <v>3524</v>
      </c>
      <c r="AD1457" t="s">
        <v>1930</v>
      </c>
      <c r="AE1457">
        <v>3.77</v>
      </c>
      <c r="AF1457">
        <v>935</v>
      </c>
      <c r="AG1457" s="6">
        <v>7.2432064556900499</v>
      </c>
      <c r="AH1457">
        <v>24</v>
      </c>
      <c r="AI1457" t="s">
        <v>3451</v>
      </c>
      <c r="AJ1457" t="s">
        <v>3451</v>
      </c>
      <c r="AK1457">
        <v>1</v>
      </c>
      <c r="AL1457" t="s">
        <v>3451</v>
      </c>
      <c r="AM1457">
        <f>VLOOKUP(C1457,'[1]61511-111r'!$A:$J,9,FALSE)</f>
        <v>163.98</v>
      </c>
    </row>
    <row r="1458" spans="1:39">
      <c r="A1458" s="2">
        <v>96167</v>
      </c>
      <c r="B1458" s="2" t="s">
        <v>1720</v>
      </c>
      <c r="C1458" s="2" t="s">
        <v>3173</v>
      </c>
      <c r="D1458" s="2">
        <v>1349</v>
      </c>
      <c r="E1458" s="2">
        <v>28302</v>
      </c>
      <c r="F1458" s="3">
        <v>157.51335707925199</v>
      </c>
      <c r="G1458" s="4" t="s">
        <v>437</v>
      </c>
      <c r="H1458" s="2">
        <v>-0.9</v>
      </c>
      <c r="I1458" s="2">
        <v>1.7</v>
      </c>
      <c r="J1458" s="2">
        <v>42.7</v>
      </c>
      <c r="K1458" s="2">
        <v>2.2999999999999972</v>
      </c>
      <c r="L1458" s="2">
        <v>30.1</v>
      </c>
      <c r="M1458" s="2">
        <v>11.5</v>
      </c>
      <c r="N1458" s="2" t="s">
        <v>37</v>
      </c>
      <c r="O1458" t="s">
        <v>51</v>
      </c>
      <c r="P1458" t="s">
        <v>8</v>
      </c>
      <c r="Q1458" t="s">
        <v>110</v>
      </c>
      <c r="R1458" t="s">
        <v>186</v>
      </c>
      <c r="S1458" s="2">
        <v>36</v>
      </c>
      <c r="T1458" s="2" t="s">
        <v>3</v>
      </c>
      <c r="U1458" s="2">
        <v>136</v>
      </c>
      <c r="V1458">
        <v>600</v>
      </c>
      <c r="W1458" t="s">
        <v>229</v>
      </c>
      <c r="X1458" t="s">
        <v>38</v>
      </c>
      <c r="Y1458" t="s">
        <v>46</v>
      </c>
      <c r="Z1458" t="s">
        <v>306</v>
      </c>
      <c r="AA1458" t="s">
        <v>352</v>
      </c>
      <c r="AB1458" t="s">
        <v>394</v>
      </c>
      <c r="AC1458">
        <v>1267</v>
      </c>
      <c r="AD1458" t="s">
        <v>1929</v>
      </c>
      <c r="AE1458">
        <v>42.84</v>
      </c>
      <c r="AF1458">
        <v>30</v>
      </c>
      <c r="AG1458" s="6" t="e">
        <v>#N/A</v>
      </c>
      <c r="AH1458">
        <v>1</v>
      </c>
      <c r="AI1458">
        <v>1</v>
      </c>
      <c r="AJ1458" t="s">
        <v>3452</v>
      </c>
      <c r="AK1458">
        <v>1</v>
      </c>
      <c r="AL1458" t="s">
        <v>3451</v>
      </c>
      <c r="AM1458" t="str">
        <f>VLOOKUP(C1458,'[1]61511-111r'!$A:$J,9,FALSE)</f>
        <v>.</v>
      </c>
    </row>
    <row r="1459" spans="1:39">
      <c r="A1459" s="2">
        <v>96170</v>
      </c>
      <c r="B1459" s="2" t="s">
        <v>1721</v>
      </c>
      <c r="C1459" s="2" t="s">
        <v>3174</v>
      </c>
      <c r="D1459" s="2">
        <v>3321</v>
      </c>
      <c r="E1459" s="2">
        <v>28302</v>
      </c>
      <c r="F1459" s="3">
        <v>157.51335707925199</v>
      </c>
      <c r="G1459" s="4" t="s">
        <v>437</v>
      </c>
      <c r="H1459" s="2">
        <v>-0.9</v>
      </c>
      <c r="I1459" s="2">
        <v>1.7</v>
      </c>
      <c r="J1459" s="2">
        <v>42.7</v>
      </c>
      <c r="K1459" s="2">
        <v>2.2999999999999972</v>
      </c>
      <c r="L1459" s="2">
        <v>30.1</v>
      </c>
      <c r="M1459" s="2">
        <v>11.5</v>
      </c>
      <c r="N1459" s="2" t="s">
        <v>37</v>
      </c>
      <c r="O1459" t="s">
        <v>51</v>
      </c>
      <c r="P1459" t="s">
        <v>8</v>
      </c>
      <c r="Q1459" t="s">
        <v>110</v>
      </c>
      <c r="R1459" t="s">
        <v>186</v>
      </c>
      <c r="S1459" s="2">
        <v>36</v>
      </c>
      <c r="T1459" s="2" t="s">
        <v>3</v>
      </c>
      <c r="U1459" s="2">
        <v>136</v>
      </c>
      <c r="V1459">
        <v>600</v>
      </c>
      <c r="W1459" t="s">
        <v>229</v>
      </c>
      <c r="X1459" t="s">
        <v>38</v>
      </c>
      <c r="Y1459" t="s">
        <v>46</v>
      </c>
      <c r="Z1459" t="s">
        <v>306</v>
      </c>
      <c r="AA1459" t="s">
        <v>352</v>
      </c>
      <c r="AB1459" t="s">
        <v>394</v>
      </c>
      <c r="AC1459">
        <v>1716</v>
      </c>
      <c r="AD1459" t="s">
        <v>1929</v>
      </c>
      <c r="AE1459">
        <v>8.36</v>
      </c>
      <c r="AF1459">
        <v>205</v>
      </c>
      <c r="AG1459" s="6" t="e">
        <v>#N/A</v>
      </c>
      <c r="AH1459">
        <v>8</v>
      </c>
      <c r="AI1459">
        <v>1</v>
      </c>
      <c r="AJ1459" t="s">
        <v>3452</v>
      </c>
      <c r="AK1459" t="s">
        <v>3451</v>
      </c>
      <c r="AL1459" t="s">
        <v>3451</v>
      </c>
      <c r="AM1459">
        <f>VLOOKUP(C1459,'[1]61511-111r'!$A:$J,9,FALSE)</f>
        <v>77.03</v>
      </c>
    </row>
    <row r="1460" spans="1:39">
      <c r="A1460" s="2">
        <v>96172</v>
      </c>
      <c r="B1460" s="2" t="s">
        <v>1348</v>
      </c>
      <c r="C1460" s="2" t="s">
        <v>3175</v>
      </c>
      <c r="D1460" s="2">
        <v>1666</v>
      </c>
      <c r="E1460" s="2">
        <v>36120</v>
      </c>
      <c r="F1460" s="3">
        <v>148.47700086323837</v>
      </c>
      <c r="G1460" s="4" t="s">
        <v>435</v>
      </c>
      <c r="H1460" s="2">
        <v>3.9</v>
      </c>
      <c r="I1460" s="2">
        <v>9.3000000000000007</v>
      </c>
      <c r="J1460" s="2">
        <v>44.1</v>
      </c>
      <c r="K1460" s="2">
        <v>2.1999999999999957</v>
      </c>
      <c r="L1460" s="2">
        <v>34.799999999999997</v>
      </c>
      <c r="M1460" s="2">
        <v>16</v>
      </c>
      <c r="N1460" s="2" t="s">
        <v>25</v>
      </c>
      <c r="O1460" t="s">
        <v>50</v>
      </c>
      <c r="P1460" t="s">
        <v>37</v>
      </c>
      <c r="Q1460" t="s">
        <v>107</v>
      </c>
      <c r="R1460" t="s">
        <v>183</v>
      </c>
      <c r="S1460" s="2">
        <v>571</v>
      </c>
      <c r="T1460" s="2" t="s">
        <v>16</v>
      </c>
      <c r="U1460" s="2">
        <v>152</v>
      </c>
      <c r="V1460">
        <v>1155</v>
      </c>
      <c r="W1460" t="s">
        <v>227</v>
      </c>
      <c r="X1460" t="s">
        <v>6</v>
      </c>
      <c r="Y1460" t="s">
        <v>9</v>
      </c>
      <c r="Z1460" t="s">
        <v>304</v>
      </c>
      <c r="AA1460" t="s">
        <v>349</v>
      </c>
      <c r="AB1460" t="s">
        <v>330</v>
      </c>
      <c r="AC1460">
        <v>1783</v>
      </c>
      <c r="AD1460" t="s">
        <v>1929</v>
      </c>
      <c r="AE1460">
        <v>16.600000000000001</v>
      </c>
      <c r="AF1460">
        <v>107</v>
      </c>
      <c r="AG1460" s="6" t="e">
        <v>#N/A</v>
      </c>
      <c r="AH1460">
        <v>6</v>
      </c>
      <c r="AI1460">
        <v>1</v>
      </c>
      <c r="AJ1460" t="s">
        <v>3452</v>
      </c>
      <c r="AK1460">
        <v>2</v>
      </c>
      <c r="AL1460" t="s">
        <v>3451</v>
      </c>
      <c r="AM1460" t="str">
        <f>VLOOKUP(C1460,'[1]61511-111r'!$A:$J,9,FALSE)</f>
        <v>.</v>
      </c>
    </row>
    <row r="1461" spans="1:39">
      <c r="A1461" s="2">
        <v>96173</v>
      </c>
      <c r="B1461" s="2" t="s">
        <v>1722</v>
      </c>
      <c r="C1461" s="2" t="s">
        <v>3176</v>
      </c>
      <c r="D1461" s="2">
        <v>4509</v>
      </c>
      <c r="E1461" s="2">
        <v>28302</v>
      </c>
      <c r="F1461" s="3">
        <v>157.51335707925199</v>
      </c>
      <c r="G1461" s="4" t="s">
        <v>437</v>
      </c>
      <c r="H1461" s="2">
        <v>-0.9</v>
      </c>
      <c r="I1461" s="2">
        <v>1.7</v>
      </c>
      <c r="J1461" s="2">
        <v>42.7</v>
      </c>
      <c r="K1461" s="2">
        <v>2.2999999999999972</v>
      </c>
      <c r="L1461" s="2">
        <v>30.1</v>
      </c>
      <c r="M1461" s="2">
        <v>11.5</v>
      </c>
      <c r="N1461" s="2" t="s">
        <v>37</v>
      </c>
      <c r="O1461" t="s">
        <v>51</v>
      </c>
      <c r="P1461" t="s">
        <v>8</v>
      </c>
      <c r="Q1461" t="s">
        <v>110</v>
      </c>
      <c r="R1461" t="s">
        <v>186</v>
      </c>
      <c r="S1461" s="2">
        <v>36</v>
      </c>
      <c r="T1461" s="2" t="s">
        <v>3</v>
      </c>
      <c r="U1461" s="2">
        <v>136</v>
      </c>
      <c r="V1461">
        <v>600</v>
      </c>
      <c r="W1461" t="s">
        <v>229</v>
      </c>
      <c r="X1461" t="s">
        <v>38</v>
      </c>
      <c r="Y1461" t="s">
        <v>46</v>
      </c>
      <c r="Z1461" t="s">
        <v>306</v>
      </c>
      <c r="AA1461" t="s">
        <v>352</v>
      </c>
      <c r="AB1461" t="s">
        <v>394</v>
      </c>
      <c r="AC1461">
        <v>4699</v>
      </c>
      <c r="AD1461" t="s">
        <v>1930</v>
      </c>
      <c r="AE1461">
        <v>27.05</v>
      </c>
      <c r="AF1461">
        <v>174</v>
      </c>
      <c r="AG1461" s="6" t="e">
        <v>#N/A</v>
      </c>
      <c r="AH1461">
        <v>14</v>
      </c>
      <c r="AI1461" t="s">
        <v>3451</v>
      </c>
      <c r="AJ1461" t="s">
        <v>3451</v>
      </c>
      <c r="AK1461">
        <v>2</v>
      </c>
      <c r="AL1461" t="s">
        <v>3451</v>
      </c>
      <c r="AM1461">
        <f>VLOOKUP(C1461,'[1]61511-111r'!$A:$J,9,FALSE)</f>
        <v>85.23</v>
      </c>
    </row>
    <row r="1462" spans="1:39">
      <c r="A1462" s="2">
        <v>96175</v>
      </c>
      <c r="B1462" s="2" t="s">
        <v>1723</v>
      </c>
      <c r="C1462" s="2" t="s">
        <v>3177</v>
      </c>
      <c r="D1462" s="2">
        <v>1967</v>
      </c>
      <c r="E1462" s="2">
        <v>28302</v>
      </c>
      <c r="F1462" s="3">
        <v>157.51335707925199</v>
      </c>
      <c r="G1462" s="4" t="s">
        <v>437</v>
      </c>
      <c r="H1462" s="2">
        <v>-0.9</v>
      </c>
      <c r="I1462" s="2">
        <v>1.7</v>
      </c>
      <c r="J1462" s="2">
        <v>42.7</v>
      </c>
      <c r="K1462" s="2">
        <v>2.2999999999999972</v>
      </c>
      <c r="L1462" s="2">
        <v>30.1</v>
      </c>
      <c r="M1462" s="2">
        <v>11.5</v>
      </c>
      <c r="N1462" s="2" t="s">
        <v>37</v>
      </c>
      <c r="O1462" t="s">
        <v>51</v>
      </c>
      <c r="P1462" t="s">
        <v>8</v>
      </c>
      <c r="Q1462" t="s">
        <v>110</v>
      </c>
      <c r="R1462" t="s">
        <v>186</v>
      </c>
      <c r="S1462" s="2">
        <v>36</v>
      </c>
      <c r="T1462" s="2" t="s">
        <v>3</v>
      </c>
      <c r="U1462" s="2">
        <v>136</v>
      </c>
      <c r="V1462">
        <v>600</v>
      </c>
      <c r="W1462" t="s">
        <v>229</v>
      </c>
      <c r="X1462" t="s">
        <v>38</v>
      </c>
      <c r="Y1462" t="s">
        <v>46</v>
      </c>
      <c r="Z1462" t="s">
        <v>306</v>
      </c>
      <c r="AA1462" t="s">
        <v>352</v>
      </c>
      <c r="AB1462" t="s">
        <v>394</v>
      </c>
      <c r="AC1462">
        <v>2023</v>
      </c>
      <c r="AD1462" t="s">
        <v>1929</v>
      </c>
      <c r="AE1462">
        <v>9.8800000000000008</v>
      </c>
      <c r="AF1462">
        <v>205</v>
      </c>
      <c r="AG1462" s="6" t="e">
        <v>#N/A</v>
      </c>
      <c r="AH1462">
        <v>4</v>
      </c>
      <c r="AI1462" t="s">
        <v>3451</v>
      </c>
      <c r="AJ1462" t="s">
        <v>3451</v>
      </c>
      <c r="AK1462" t="s">
        <v>3451</v>
      </c>
      <c r="AL1462" t="s">
        <v>3451</v>
      </c>
      <c r="AM1462">
        <f>VLOOKUP(C1462,'[1]61511-111r'!$A:$J,9,FALSE)</f>
        <v>143.29</v>
      </c>
    </row>
    <row r="1463" spans="1:39">
      <c r="A1463" s="2">
        <v>96176</v>
      </c>
      <c r="B1463" s="2" t="s">
        <v>1724</v>
      </c>
      <c r="C1463" s="2" t="s">
        <v>3178</v>
      </c>
      <c r="D1463" s="2">
        <v>1514</v>
      </c>
      <c r="E1463" s="2">
        <v>27394</v>
      </c>
      <c r="F1463" s="3">
        <v>166.73158855751672</v>
      </c>
      <c r="G1463" s="4" t="s">
        <v>408</v>
      </c>
      <c r="H1463" s="2">
        <v>-3.3</v>
      </c>
      <c r="I1463" s="2">
        <v>4.9000000000000004</v>
      </c>
      <c r="J1463" s="2">
        <v>45</v>
      </c>
      <c r="K1463" s="2">
        <v>3.2000000000000028</v>
      </c>
      <c r="L1463" s="2">
        <v>35.299999999999997</v>
      </c>
      <c r="M1463" s="2">
        <v>25.400000000000006</v>
      </c>
      <c r="N1463" s="2" t="s">
        <v>25</v>
      </c>
      <c r="O1463" t="s">
        <v>48</v>
      </c>
      <c r="P1463" t="s">
        <v>3</v>
      </c>
      <c r="Q1463" t="s">
        <v>121</v>
      </c>
      <c r="R1463" t="s">
        <v>198</v>
      </c>
      <c r="S1463" s="2">
        <v>956</v>
      </c>
      <c r="T1463" s="2" t="s">
        <v>39</v>
      </c>
      <c r="U1463" s="2">
        <v>193</v>
      </c>
      <c r="V1463">
        <v>656</v>
      </c>
      <c r="W1463" t="s">
        <v>258</v>
      </c>
      <c r="X1463" t="s">
        <v>47</v>
      </c>
      <c r="Y1463" t="s">
        <v>3</v>
      </c>
      <c r="Z1463" t="s">
        <v>86</v>
      </c>
      <c r="AA1463" t="s">
        <v>355</v>
      </c>
      <c r="AB1463" t="s">
        <v>397</v>
      </c>
      <c r="AC1463">
        <v>1472</v>
      </c>
      <c r="AD1463" t="s">
        <v>1929</v>
      </c>
      <c r="AE1463">
        <v>28.43</v>
      </c>
      <c r="AF1463">
        <v>52</v>
      </c>
      <c r="AG1463" s="6" t="e">
        <v>#N/A</v>
      </c>
      <c r="AH1463">
        <v>3</v>
      </c>
      <c r="AI1463" t="s">
        <v>3451</v>
      </c>
      <c r="AJ1463" t="s">
        <v>3452</v>
      </c>
      <c r="AK1463" t="s">
        <v>3451</v>
      </c>
      <c r="AL1463" t="s">
        <v>3451</v>
      </c>
      <c r="AM1463">
        <f>VLOOKUP(C1463,'[1]61511-111r'!$A:$J,9,FALSE)</f>
        <v>20.12</v>
      </c>
    </row>
    <row r="1464" spans="1:39">
      <c r="A1464" s="2">
        <v>96178</v>
      </c>
      <c r="B1464" s="2" t="s">
        <v>1725</v>
      </c>
      <c r="C1464" s="2" t="s">
        <v>3179</v>
      </c>
      <c r="D1464" s="2">
        <v>2886</v>
      </c>
      <c r="E1464" s="2">
        <v>28302</v>
      </c>
      <c r="F1464" s="3">
        <v>157.51335707925199</v>
      </c>
      <c r="G1464" s="4" t="s">
        <v>437</v>
      </c>
      <c r="H1464" s="2">
        <v>-0.9</v>
      </c>
      <c r="I1464" s="2">
        <v>1.7</v>
      </c>
      <c r="J1464" s="2">
        <v>42.7</v>
      </c>
      <c r="K1464" s="2">
        <v>2.2999999999999972</v>
      </c>
      <c r="L1464" s="2">
        <v>30.1</v>
      </c>
      <c r="M1464" s="2">
        <v>11.5</v>
      </c>
      <c r="N1464" s="2" t="s">
        <v>37</v>
      </c>
      <c r="O1464" t="s">
        <v>51</v>
      </c>
      <c r="P1464" t="s">
        <v>8</v>
      </c>
      <c r="Q1464" t="s">
        <v>110</v>
      </c>
      <c r="R1464" t="s">
        <v>186</v>
      </c>
      <c r="S1464" s="2">
        <v>36</v>
      </c>
      <c r="T1464" s="2" t="s">
        <v>3</v>
      </c>
      <c r="U1464" s="2">
        <v>136</v>
      </c>
      <c r="V1464">
        <v>600</v>
      </c>
      <c r="W1464" t="s">
        <v>229</v>
      </c>
      <c r="X1464" t="s">
        <v>38</v>
      </c>
      <c r="Y1464" t="s">
        <v>46</v>
      </c>
      <c r="Z1464" t="s">
        <v>306</v>
      </c>
      <c r="AA1464" t="s">
        <v>352</v>
      </c>
      <c r="AB1464" t="s">
        <v>394</v>
      </c>
      <c r="AC1464">
        <v>3058</v>
      </c>
      <c r="AD1464" t="s">
        <v>1929</v>
      </c>
      <c r="AE1464">
        <v>35.700000000000003</v>
      </c>
      <c r="AF1464">
        <v>86</v>
      </c>
      <c r="AG1464" s="6" t="e">
        <v>#N/A</v>
      </c>
      <c r="AH1464">
        <v>9</v>
      </c>
      <c r="AI1464">
        <v>2</v>
      </c>
      <c r="AJ1464">
        <v>4633</v>
      </c>
      <c r="AK1464">
        <v>1</v>
      </c>
      <c r="AL1464" t="s">
        <v>3451</v>
      </c>
      <c r="AM1464">
        <f>VLOOKUP(C1464,'[1]61511-111r'!$A:$J,9,FALSE)</f>
        <v>70.05</v>
      </c>
    </row>
    <row r="1465" spans="1:39">
      <c r="A1465" s="2">
        <v>96181</v>
      </c>
      <c r="B1465" s="2" t="s">
        <v>1726</v>
      </c>
      <c r="C1465" s="2" t="s">
        <v>3180</v>
      </c>
      <c r="D1465" s="2">
        <v>3035</v>
      </c>
      <c r="E1465" s="2">
        <v>27394</v>
      </c>
      <c r="F1465" s="3">
        <v>166.73158855751672</v>
      </c>
      <c r="G1465" s="4" t="s">
        <v>408</v>
      </c>
      <c r="H1465" s="2">
        <v>-3.3</v>
      </c>
      <c r="I1465" s="2">
        <v>4.9000000000000004</v>
      </c>
      <c r="J1465" s="2">
        <v>45</v>
      </c>
      <c r="K1465" s="2">
        <v>3.2000000000000028</v>
      </c>
      <c r="L1465" s="2">
        <v>35.299999999999997</v>
      </c>
      <c r="M1465" s="2">
        <v>25.400000000000006</v>
      </c>
      <c r="N1465" s="2" t="s">
        <v>25</v>
      </c>
      <c r="O1465" t="s">
        <v>48</v>
      </c>
      <c r="P1465" t="s">
        <v>3</v>
      </c>
      <c r="Q1465" t="s">
        <v>121</v>
      </c>
      <c r="R1465" t="s">
        <v>198</v>
      </c>
      <c r="S1465" s="2">
        <v>956</v>
      </c>
      <c r="T1465" s="2" t="s">
        <v>39</v>
      </c>
      <c r="U1465" s="2">
        <v>193</v>
      </c>
      <c r="V1465">
        <v>656</v>
      </c>
      <c r="W1465" t="s">
        <v>258</v>
      </c>
      <c r="X1465" t="s">
        <v>47</v>
      </c>
      <c r="Y1465" t="s">
        <v>3</v>
      </c>
      <c r="Z1465" t="s">
        <v>86</v>
      </c>
      <c r="AA1465" t="s">
        <v>355</v>
      </c>
      <c r="AB1465" t="s">
        <v>397</v>
      </c>
      <c r="AC1465">
        <v>2899</v>
      </c>
      <c r="AD1465" t="s">
        <v>1929</v>
      </c>
      <c r="AE1465">
        <v>61.07</v>
      </c>
      <c r="AF1465">
        <v>47</v>
      </c>
      <c r="AG1465" s="6">
        <v>5.8125</v>
      </c>
      <c r="AH1465">
        <v>3</v>
      </c>
      <c r="AI1465">
        <v>1</v>
      </c>
      <c r="AJ1465" t="s">
        <v>3452</v>
      </c>
      <c r="AK1465">
        <v>1</v>
      </c>
      <c r="AL1465" t="s">
        <v>3451</v>
      </c>
      <c r="AM1465">
        <f>VLOOKUP(C1465,'[1]61511-111r'!$A:$J,9,FALSE)</f>
        <v>32.64</v>
      </c>
    </row>
    <row r="1466" spans="1:39">
      <c r="A1466" s="2">
        <v>96184</v>
      </c>
      <c r="B1466" s="2" t="s">
        <v>1727</v>
      </c>
      <c r="C1466" s="2" t="s">
        <v>3181</v>
      </c>
      <c r="D1466" s="2">
        <v>1554</v>
      </c>
      <c r="E1466" s="2">
        <v>27394</v>
      </c>
      <c r="F1466" s="3">
        <v>166.73158855751672</v>
      </c>
      <c r="G1466" s="4" t="s">
        <v>408</v>
      </c>
      <c r="H1466" s="2">
        <v>-3.3</v>
      </c>
      <c r="I1466" s="2">
        <v>4.9000000000000004</v>
      </c>
      <c r="J1466" s="2">
        <v>45</v>
      </c>
      <c r="K1466" s="2">
        <v>3.2000000000000028</v>
      </c>
      <c r="L1466" s="2">
        <v>35.299999999999997</v>
      </c>
      <c r="M1466" s="2">
        <v>25.400000000000006</v>
      </c>
      <c r="N1466" s="2" t="s">
        <v>25</v>
      </c>
      <c r="O1466" t="s">
        <v>48</v>
      </c>
      <c r="P1466" t="s">
        <v>3</v>
      </c>
      <c r="Q1466" t="s">
        <v>121</v>
      </c>
      <c r="R1466" t="s">
        <v>198</v>
      </c>
      <c r="S1466" s="2">
        <v>956</v>
      </c>
      <c r="T1466" s="2" t="s">
        <v>39</v>
      </c>
      <c r="U1466" s="2">
        <v>193</v>
      </c>
      <c r="V1466">
        <v>656</v>
      </c>
      <c r="W1466" t="s">
        <v>258</v>
      </c>
      <c r="X1466" t="s">
        <v>47</v>
      </c>
      <c r="Y1466" t="s">
        <v>3</v>
      </c>
      <c r="Z1466" t="s">
        <v>86</v>
      </c>
      <c r="AA1466" t="s">
        <v>355</v>
      </c>
      <c r="AB1466" t="s">
        <v>397</v>
      </c>
      <c r="AC1466">
        <v>1598</v>
      </c>
      <c r="AD1466" t="s">
        <v>1929</v>
      </c>
      <c r="AE1466">
        <v>24.62</v>
      </c>
      <c r="AF1466">
        <v>65</v>
      </c>
      <c r="AG1466" s="6">
        <v>8.8888888888888893</v>
      </c>
      <c r="AH1466">
        <v>4</v>
      </c>
      <c r="AI1466">
        <v>1</v>
      </c>
      <c r="AJ1466" t="s">
        <v>3451</v>
      </c>
      <c r="AK1466" t="s">
        <v>3451</v>
      </c>
      <c r="AL1466" t="s">
        <v>3451</v>
      </c>
      <c r="AM1466">
        <f>VLOOKUP(C1466,'[1]61511-111r'!$A:$J,9,FALSE)</f>
        <v>53.8</v>
      </c>
    </row>
    <row r="1467" spans="1:39">
      <c r="A1467" s="2">
        <v>96188</v>
      </c>
      <c r="B1467" s="2" t="s">
        <v>1728</v>
      </c>
      <c r="C1467" s="2" t="s">
        <v>3182</v>
      </c>
      <c r="D1467" s="2">
        <v>1171</v>
      </c>
      <c r="E1467" s="2">
        <v>27394</v>
      </c>
      <c r="F1467" s="3">
        <v>166.73158855751672</v>
      </c>
      <c r="G1467" s="4" t="s">
        <v>408</v>
      </c>
      <c r="H1467" s="2">
        <v>-3.3</v>
      </c>
      <c r="I1467" s="2">
        <v>4.9000000000000004</v>
      </c>
      <c r="J1467" s="2">
        <v>45</v>
      </c>
      <c r="K1467" s="2">
        <v>3.2000000000000028</v>
      </c>
      <c r="L1467" s="2">
        <v>35.299999999999997</v>
      </c>
      <c r="M1467" s="2">
        <v>25.400000000000006</v>
      </c>
      <c r="N1467" s="2" t="s">
        <v>25</v>
      </c>
      <c r="O1467" t="s">
        <v>48</v>
      </c>
      <c r="P1467" t="s">
        <v>3</v>
      </c>
      <c r="Q1467" t="s">
        <v>121</v>
      </c>
      <c r="R1467" t="s">
        <v>198</v>
      </c>
      <c r="S1467" s="2">
        <v>956</v>
      </c>
      <c r="T1467" s="2" t="s">
        <v>39</v>
      </c>
      <c r="U1467" s="2">
        <v>193</v>
      </c>
      <c r="V1467">
        <v>656</v>
      </c>
      <c r="W1467" t="s">
        <v>258</v>
      </c>
      <c r="X1467" t="s">
        <v>47</v>
      </c>
      <c r="Y1467" t="s">
        <v>3</v>
      </c>
      <c r="Z1467" t="s">
        <v>86</v>
      </c>
      <c r="AA1467" t="s">
        <v>355</v>
      </c>
      <c r="AB1467" t="s">
        <v>397</v>
      </c>
      <c r="AC1467">
        <v>1154</v>
      </c>
      <c r="AD1467" t="s">
        <v>1929</v>
      </c>
      <c r="AE1467">
        <v>11.15</v>
      </c>
      <c r="AF1467">
        <v>103</v>
      </c>
      <c r="AG1467" s="6" t="e">
        <v>#N/A</v>
      </c>
      <c r="AH1467">
        <v>2</v>
      </c>
      <c r="AI1467">
        <v>1</v>
      </c>
      <c r="AJ1467" t="s">
        <v>3451</v>
      </c>
      <c r="AK1467" t="s">
        <v>3451</v>
      </c>
      <c r="AL1467" t="s">
        <v>3451</v>
      </c>
      <c r="AM1467" t="str">
        <f>VLOOKUP(C1467,'[1]61511-111r'!$A:$J,9,FALSE)</f>
        <v>.</v>
      </c>
    </row>
    <row r="1468" spans="1:39">
      <c r="A1468" s="2">
        <v>96190</v>
      </c>
      <c r="B1468" s="2" t="s">
        <v>1729</v>
      </c>
      <c r="C1468" s="2" t="s">
        <v>3183</v>
      </c>
      <c r="D1468" s="2">
        <v>1717</v>
      </c>
      <c r="E1468" s="2">
        <v>27394</v>
      </c>
      <c r="F1468" s="3">
        <v>166.73158855751672</v>
      </c>
      <c r="G1468" s="4" t="s">
        <v>408</v>
      </c>
      <c r="H1468" s="2">
        <v>-3.3</v>
      </c>
      <c r="I1468" s="2">
        <v>4.9000000000000004</v>
      </c>
      <c r="J1468" s="2">
        <v>45</v>
      </c>
      <c r="K1468" s="2">
        <v>3.2000000000000028</v>
      </c>
      <c r="L1468" s="2">
        <v>35.299999999999997</v>
      </c>
      <c r="M1468" s="2">
        <v>25.400000000000006</v>
      </c>
      <c r="N1468" s="2" t="s">
        <v>25</v>
      </c>
      <c r="O1468" t="s">
        <v>48</v>
      </c>
      <c r="P1468" t="s">
        <v>3</v>
      </c>
      <c r="Q1468" t="s">
        <v>121</v>
      </c>
      <c r="R1468" t="s">
        <v>198</v>
      </c>
      <c r="S1468" s="2">
        <v>956</v>
      </c>
      <c r="T1468" s="2" t="s">
        <v>39</v>
      </c>
      <c r="U1468" s="2">
        <v>193</v>
      </c>
      <c r="V1468">
        <v>656</v>
      </c>
      <c r="W1468" t="s">
        <v>258</v>
      </c>
      <c r="X1468" t="s">
        <v>47</v>
      </c>
      <c r="Y1468" t="s">
        <v>3</v>
      </c>
      <c r="Z1468" t="s">
        <v>86</v>
      </c>
      <c r="AA1468" t="s">
        <v>355</v>
      </c>
      <c r="AB1468" t="s">
        <v>397</v>
      </c>
      <c r="AC1468">
        <v>1703</v>
      </c>
      <c r="AD1468" t="s">
        <v>1929</v>
      </c>
      <c r="AE1468">
        <v>27.75</v>
      </c>
      <c r="AF1468">
        <v>61</v>
      </c>
      <c r="AG1468" s="6" t="e">
        <v>#N/A</v>
      </c>
      <c r="AH1468">
        <v>3</v>
      </c>
      <c r="AI1468">
        <v>1</v>
      </c>
      <c r="AJ1468" t="s">
        <v>3452</v>
      </c>
      <c r="AK1468">
        <v>1</v>
      </c>
      <c r="AL1468" t="s">
        <v>3451</v>
      </c>
      <c r="AM1468">
        <f>VLOOKUP(C1468,'[1]61511-111r'!$A:$J,9,FALSE)</f>
        <v>56.44</v>
      </c>
    </row>
    <row r="1469" spans="1:39">
      <c r="A1469" s="2">
        <v>96191</v>
      </c>
      <c r="B1469" s="2" t="s">
        <v>1730</v>
      </c>
      <c r="C1469" s="2" t="s">
        <v>3184</v>
      </c>
      <c r="D1469" s="2">
        <v>3524</v>
      </c>
      <c r="E1469" s="2">
        <v>28302</v>
      </c>
      <c r="F1469" s="3">
        <v>157.51335707925199</v>
      </c>
      <c r="G1469" s="4" t="s">
        <v>437</v>
      </c>
      <c r="H1469" s="2">
        <v>-0.9</v>
      </c>
      <c r="I1469" s="2">
        <v>1.7</v>
      </c>
      <c r="J1469" s="2">
        <v>42.7</v>
      </c>
      <c r="K1469" s="2">
        <v>2.2999999999999972</v>
      </c>
      <c r="L1469" s="2">
        <v>30.1</v>
      </c>
      <c r="M1469" s="2">
        <v>11.5</v>
      </c>
      <c r="N1469" s="2" t="s">
        <v>37</v>
      </c>
      <c r="O1469" t="s">
        <v>51</v>
      </c>
      <c r="P1469" t="s">
        <v>8</v>
      </c>
      <c r="Q1469" t="s">
        <v>110</v>
      </c>
      <c r="R1469" t="s">
        <v>186</v>
      </c>
      <c r="S1469" s="2">
        <v>36</v>
      </c>
      <c r="T1469" s="2" t="s">
        <v>3</v>
      </c>
      <c r="U1469" s="2">
        <v>136</v>
      </c>
      <c r="V1469">
        <v>600</v>
      </c>
      <c r="W1469" t="s">
        <v>229</v>
      </c>
      <c r="X1469" t="s">
        <v>38</v>
      </c>
      <c r="Y1469" t="s">
        <v>46</v>
      </c>
      <c r="Z1469" t="s">
        <v>306</v>
      </c>
      <c r="AA1469" t="s">
        <v>352</v>
      </c>
      <c r="AB1469" t="s">
        <v>394</v>
      </c>
      <c r="AC1469">
        <v>3547</v>
      </c>
      <c r="AD1469" t="s">
        <v>1930</v>
      </c>
      <c r="AE1469">
        <v>15.82</v>
      </c>
      <c r="AF1469">
        <v>224</v>
      </c>
      <c r="AG1469" s="6">
        <v>7.6543209876543212</v>
      </c>
      <c r="AH1469">
        <v>4</v>
      </c>
      <c r="AI1469">
        <v>1</v>
      </c>
      <c r="AJ1469" t="s">
        <v>3452</v>
      </c>
      <c r="AK1469">
        <v>1</v>
      </c>
      <c r="AL1469" t="s">
        <v>3451</v>
      </c>
      <c r="AM1469">
        <f>VLOOKUP(C1469,'[1]61511-111r'!$A:$J,9,FALSE)</f>
        <v>160.08000000000001</v>
      </c>
    </row>
    <row r="1470" spans="1:39">
      <c r="A1470" s="2">
        <v>96193</v>
      </c>
      <c r="B1470" s="2" t="s">
        <v>1731</v>
      </c>
      <c r="C1470" s="2" t="s">
        <v>3185</v>
      </c>
      <c r="D1470" s="2">
        <v>2118</v>
      </c>
      <c r="E1470" s="2">
        <v>36120</v>
      </c>
      <c r="F1470" s="3">
        <v>148.47700086323837</v>
      </c>
      <c r="G1470" s="4" t="s">
        <v>435</v>
      </c>
      <c r="H1470" s="2">
        <v>3.9</v>
      </c>
      <c r="I1470" s="2">
        <v>9.3000000000000007</v>
      </c>
      <c r="J1470" s="2">
        <v>44.1</v>
      </c>
      <c r="K1470" s="2">
        <v>2.1999999999999957</v>
      </c>
      <c r="L1470" s="2">
        <v>34.799999999999997</v>
      </c>
      <c r="M1470" s="2">
        <v>16</v>
      </c>
      <c r="N1470" s="2" t="s">
        <v>25</v>
      </c>
      <c r="O1470" t="s">
        <v>50</v>
      </c>
      <c r="P1470" t="s">
        <v>37</v>
      </c>
      <c r="Q1470" t="s">
        <v>107</v>
      </c>
      <c r="R1470" t="s">
        <v>183</v>
      </c>
      <c r="S1470" s="2">
        <v>571</v>
      </c>
      <c r="T1470" s="2" t="s">
        <v>16</v>
      </c>
      <c r="U1470" s="2">
        <v>152</v>
      </c>
      <c r="V1470">
        <v>1155</v>
      </c>
      <c r="W1470" t="s">
        <v>227</v>
      </c>
      <c r="X1470" t="s">
        <v>6</v>
      </c>
      <c r="Y1470" t="s">
        <v>9</v>
      </c>
      <c r="Z1470" t="s">
        <v>304</v>
      </c>
      <c r="AA1470" t="s">
        <v>349</v>
      </c>
      <c r="AB1470" t="s">
        <v>330</v>
      </c>
      <c r="AC1470">
        <v>2234</v>
      </c>
      <c r="AD1470" t="s">
        <v>1929</v>
      </c>
      <c r="AE1470">
        <v>23.17</v>
      </c>
      <c r="AF1470">
        <v>96</v>
      </c>
      <c r="AG1470" s="6" t="e">
        <v>#N/A</v>
      </c>
      <c r="AH1470">
        <v>20</v>
      </c>
      <c r="AI1470">
        <v>4</v>
      </c>
      <c r="AJ1470">
        <v>14279</v>
      </c>
      <c r="AK1470" t="s">
        <v>3451</v>
      </c>
      <c r="AL1470" t="s">
        <v>3451</v>
      </c>
      <c r="AM1470">
        <f>VLOOKUP(C1470,'[1]61511-111r'!$A:$J,9,FALSE)</f>
        <v>135.61000000000001</v>
      </c>
    </row>
    <row r="1471" spans="1:39">
      <c r="A1471" s="2">
        <v>96194</v>
      </c>
      <c r="B1471" s="2" t="s">
        <v>1732</v>
      </c>
      <c r="C1471" s="2" t="s">
        <v>3186</v>
      </c>
      <c r="D1471" s="2">
        <v>2554</v>
      </c>
      <c r="E1471" s="2">
        <v>28302</v>
      </c>
      <c r="F1471" s="3">
        <v>157.51335707925199</v>
      </c>
      <c r="G1471" s="4" t="s">
        <v>437</v>
      </c>
      <c r="H1471" s="2">
        <v>-0.9</v>
      </c>
      <c r="I1471" s="2">
        <v>1.7</v>
      </c>
      <c r="J1471" s="2">
        <v>42.7</v>
      </c>
      <c r="K1471" s="2">
        <v>2.2999999999999972</v>
      </c>
      <c r="L1471" s="2">
        <v>30.1</v>
      </c>
      <c r="M1471" s="2">
        <v>11.5</v>
      </c>
      <c r="N1471" s="2" t="s">
        <v>37</v>
      </c>
      <c r="O1471" t="s">
        <v>51</v>
      </c>
      <c r="P1471" t="s">
        <v>8</v>
      </c>
      <c r="Q1471" t="s">
        <v>110</v>
      </c>
      <c r="R1471" t="s">
        <v>186</v>
      </c>
      <c r="S1471" s="2">
        <v>36</v>
      </c>
      <c r="T1471" s="2" t="s">
        <v>3</v>
      </c>
      <c r="U1471" s="2">
        <v>136</v>
      </c>
      <c r="V1471">
        <v>600</v>
      </c>
      <c r="W1471" t="s">
        <v>229</v>
      </c>
      <c r="X1471" t="s">
        <v>38</v>
      </c>
      <c r="Y1471" t="s">
        <v>46</v>
      </c>
      <c r="Z1471" t="s">
        <v>306</v>
      </c>
      <c r="AA1471" t="s">
        <v>352</v>
      </c>
      <c r="AB1471" t="s">
        <v>394</v>
      </c>
      <c r="AC1471">
        <v>2614</v>
      </c>
      <c r="AD1471" t="s">
        <v>1930</v>
      </c>
      <c r="AE1471">
        <v>16.239999999999998</v>
      </c>
      <c r="AF1471">
        <v>161</v>
      </c>
      <c r="AG1471" s="6" t="e">
        <v>#N/A</v>
      </c>
      <c r="AH1471">
        <v>6</v>
      </c>
      <c r="AI1471" t="s">
        <v>3451</v>
      </c>
      <c r="AJ1471" t="s">
        <v>3452</v>
      </c>
      <c r="AK1471">
        <v>1</v>
      </c>
      <c r="AL1471" t="s">
        <v>3451</v>
      </c>
      <c r="AM1471">
        <f>VLOOKUP(C1471,'[1]61511-111r'!$A:$J,9,FALSE)</f>
        <v>116.42</v>
      </c>
    </row>
    <row r="1472" spans="1:39">
      <c r="A1472" s="2">
        <v>96197</v>
      </c>
      <c r="B1472" s="2" t="s">
        <v>1733</v>
      </c>
      <c r="C1472" s="2" t="s">
        <v>3187</v>
      </c>
      <c r="D1472" s="2">
        <v>1182</v>
      </c>
      <c r="E1472" s="2">
        <v>28044</v>
      </c>
      <c r="F1472" s="3">
        <v>155.37702919829351</v>
      </c>
      <c r="G1472" s="4" t="s">
        <v>419</v>
      </c>
      <c r="H1472" s="2">
        <v>-7.9</v>
      </c>
      <c r="I1472" s="2">
        <v>6</v>
      </c>
      <c r="J1472" s="2">
        <v>47</v>
      </c>
      <c r="K1472" s="2">
        <v>2.7000000000000028</v>
      </c>
      <c r="L1472" s="2">
        <v>41.1</v>
      </c>
      <c r="M1472" s="2">
        <v>25.6</v>
      </c>
      <c r="N1472" s="2" t="s">
        <v>44</v>
      </c>
      <c r="O1472" t="s">
        <v>53</v>
      </c>
      <c r="P1472" t="s">
        <v>33</v>
      </c>
      <c r="Q1472" t="s">
        <v>120</v>
      </c>
      <c r="R1472" t="s">
        <v>197</v>
      </c>
      <c r="S1472" s="2">
        <v>705</v>
      </c>
      <c r="T1472" s="2" t="s">
        <v>38</v>
      </c>
      <c r="U1472" s="2">
        <v>120</v>
      </c>
      <c r="V1472">
        <v>481</v>
      </c>
      <c r="W1472" t="s">
        <v>229</v>
      </c>
      <c r="X1472" t="s">
        <v>8</v>
      </c>
      <c r="Y1472" t="s">
        <v>22</v>
      </c>
      <c r="Z1472" t="s">
        <v>314</v>
      </c>
      <c r="AA1472" t="s">
        <v>259</v>
      </c>
      <c r="AB1472" t="s">
        <v>368</v>
      </c>
      <c r="AC1472">
        <v>1168</v>
      </c>
      <c r="AD1472" t="s">
        <v>1929</v>
      </c>
      <c r="AE1472">
        <v>36.79</v>
      </c>
      <c r="AF1472">
        <v>32</v>
      </c>
      <c r="AG1472" s="6" t="e">
        <v>#N/A</v>
      </c>
      <c r="AH1472">
        <v>2</v>
      </c>
      <c r="AI1472" t="s">
        <v>3451</v>
      </c>
      <c r="AJ1472" t="s">
        <v>3452</v>
      </c>
      <c r="AK1472" t="s">
        <v>3451</v>
      </c>
      <c r="AL1472" t="s">
        <v>3451</v>
      </c>
      <c r="AM1472">
        <f>VLOOKUP(C1472,'[1]61511-111r'!$A:$J,9,FALSE)</f>
        <v>22.66</v>
      </c>
    </row>
    <row r="1473" spans="1:39">
      <c r="A1473" s="2">
        <v>96199</v>
      </c>
      <c r="B1473" s="2" t="s">
        <v>1734</v>
      </c>
      <c r="C1473" s="2" t="s">
        <v>3188</v>
      </c>
      <c r="D1473" s="2">
        <v>4948</v>
      </c>
      <c r="E1473" s="2">
        <v>28302</v>
      </c>
      <c r="F1473" s="3">
        <v>157.51335707925199</v>
      </c>
      <c r="G1473" s="4" t="s">
        <v>437</v>
      </c>
      <c r="H1473" s="2">
        <v>-0.9</v>
      </c>
      <c r="I1473" s="2">
        <v>1.7</v>
      </c>
      <c r="J1473" s="2">
        <v>42.7</v>
      </c>
      <c r="K1473" s="2">
        <v>2.2999999999999972</v>
      </c>
      <c r="L1473" s="2">
        <v>30.1</v>
      </c>
      <c r="M1473" s="2">
        <v>11.5</v>
      </c>
      <c r="N1473" s="2" t="s">
        <v>37</v>
      </c>
      <c r="O1473" t="s">
        <v>51</v>
      </c>
      <c r="P1473" t="s">
        <v>8</v>
      </c>
      <c r="Q1473" t="s">
        <v>110</v>
      </c>
      <c r="R1473" t="s">
        <v>186</v>
      </c>
      <c r="S1473" s="2">
        <v>36</v>
      </c>
      <c r="T1473" s="2" t="s">
        <v>3</v>
      </c>
      <c r="U1473" s="2">
        <v>136</v>
      </c>
      <c r="V1473">
        <v>600</v>
      </c>
      <c r="W1473" t="s">
        <v>229</v>
      </c>
      <c r="X1473" t="s">
        <v>38</v>
      </c>
      <c r="Y1473" t="s">
        <v>46</v>
      </c>
      <c r="Z1473" t="s">
        <v>306</v>
      </c>
      <c r="AA1473" t="s">
        <v>352</v>
      </c>
      <c r="AB1473" t="s">
        <v>394</v>
      </c>
      <c r="AC1473">
        <v>5005</v>
      </c>
      <c r="AD1473" t="s">
        <v>1930</v>
      </c>
      <c r="AE1473">
        <v>30.54</v>
      </c>
      <c r="AF1473">
        <v>164</v>
      </c>
      <c r="AG1473" s="6">
        <v>7.3170731707317076</v>
      </c>
      <c r="AH1473">
        <v>12</v>
      </c>
      <c r="AI1473">
        <v>5</v>
      </c>
      <c r="AJ1473" t="s">
        <v>3452</v>
      </c>
      <c r="AK1473">
        <v>2</v>
      </c>
      <c r="AL1473" t="s">
        <v>3451</v>
      </c>
      <c r="AM1473">
        <f>VLOOKUP(C1473,'[1]61511-111r'!$A:$J,9,FALSE)</f>
        <v>104.92</v>
      </c>
    </row>
    <row r="1474" spans="1:39">
      <c r="A1474" s="2">
        <v>96215</v>
      </c>
      <c r="B1474" s="2" t="s">
        <v>442</v>
      </c>
      <c r="C1474" s="2" t="s">
        <v>3189</v>
      </c>
      <c r="D1474" s="2">
        <v>20239</v>
      </c>
      <c r="E1474" s="2">
        <v>26275</v>
      </c>
      <c r="F1474" s="3">
        <v>151.84350439204809</v>
      </c>
      <c r="G1474" s="4" t="s">
        <v>401</v>
      </c>
      <c r="H1474" s="2">
        <v>-5</v>
      </c>
      <c r="I1474" s="2">
        <v>6.9</v>
      </c>
      <c r="J1474" s="2">
        <v>46</v>
      </c>
      <c r="K1474" s="2">
        <v>2.7999999999999972</v>
      </c>
      <c r="L1474" s="2">
        <v>38.299999999999997</v>
      </c>
      <c r="M1474" s="2">
        <v>24.400000000000006</v>
      </c>
      <c r="N1474" s="2" t="s">
        <v>32</v>
      </c>
      <c r="O1474" t="s">
        <v>48</v>
      </c>
      <c r="P1474" t="s">
        <v>33</v>
      </c>
      <c r="Q1474" t="s">
        <v>55</v>
      </c>
      <c r="R1474" t="s">
        <v>127</v>
      </c>
      <c r="S1474" s="2">
        <v>620</v>
      </c>
      <c r="T1474" s="2" t="s">
        <v>0</v>
      </c>
      <c r="U1474" s="2">
        <v>158</v>
      </c>
      <c r="V1474">
        <v>472</v>
      </c>
      <c r="W1474" t="s">
        <v>204</v>
      </c>
      <c r="X1474" t="s">
        <v>261</v>
      </c>
      <c r="Y1474" t="s">
        <v>17</v>
      </c>
      <c r="Z1474" t="s">
        <v>267</v>
      </c>
      <c r="AA1474" t="s">
        <v>257</v>
      </c>
      <c r="AB1474" t="s">
        <v>359</v>
      </c>
      <c r="AC1474">
        <v>20142</v>
      </c>
      <c r="AD1474" t="s">
        <v>1930</v>
      </c>
      <c r="AE1474">
        <v>122.16</v>
      </c>
      <c r="AF1474">
        <v>165</v>
      </c>
      <c r="AG1474" s="6">
        <v>6.3940520446096656</v>
      </c>
      <c r="AH1474">
        <v>38</v>
      </c>
      <c r="AI1474">
        <v>21</v>
      </c>
      <c r="AJ1474">
        <v>82810</v>
      </c>
      <c r="AK1474">
        <v>5</v>
      </c>
      <c r="AL1474">
        <v>1</v>
      </c>
      <c r="AM1474">
        <f>VLOOKUP(C1474,'[1]61511-111r'!$A:$J,9,FALSE)</f>
        <v>47.45</v>
      </c>
    </row>
    <row r="1475" spans="1:39">
      <c r="A1475" s="2">
        <v>96224</v>
      </c>
      <c r="B1475" s="2" t="s">
        <v>1735</v>
      </c>
      <c r="C1475" s="2" t="s">
        <v>3190</v>
      </c>
      <c r="D1475" s="2">
        <v>6624</v>
      </c>
      <c r="E1475" s="2">
        <v>26275</v>
      </c>
      <c r="F1475" s="3">
        <v>151.84350439204809</v>
      </c>
      <c r="G1475" s="4" t="s">
        <v>401</v>
      </c>
      <c r="H1475" s="2">
        <v>-5</v>
      </c>
      <c r="I1475" s="2">
        <v>6.9</v>
      </c>
      <c r="J1475" s="2">
        <v>46</v>
      </c>
      <c r="K1475" s="2">
        <v>2.7999999999999972</v>
      </c>
      <c r="L1475" s="2">
        <v>38.299999999999997</v>
      </c>
      <c r="M1475" s="2">
        <v>24.400000000000006</v>
      </c>
      <c r="N1475" s="2" t="s">
        <v>32</v>
      </c>
      <c r="O1475" t="s">
        <v>48</v>
      </c>
      <c r="P1475" t="s">
        <v>33</v>
      </c>
      <c r="Q1475" t="s">
        <v>55</v>
      </c>
      <c r="R1475" t="s">
        <v>127</v>
      </c>
      <c r="S1475" s="2">
        <v>620</v>
      </c>
      <c r="T1475" s="2" t="s">
        <v>0</v>
      </c>
      <c r="U1475" s="2">
        <v>158</v>
      </c>
      <c r="V1475">
        <v>472</v>
      </c>
      <c r="W1475" t="s">
        <v>204</v>
      </c>
      <c r="X1475" t="s">
        <v>261</v>
      </c>
      <c r="Y1475" t="s">
        <v>17</v>
      </c>
      <c r="Z1475" t="s">
        <v>267</v>
      </c>
      <c r="AA1475" t="s">
        <v>257</v>
      </c>
      <c r="AB1475" t="s">
        <v>359</v>
      </c>
      <c r="AC1475">
        <v>6446</v>
      </c>
      <c r="AD1475" t="s">
        <v>1930</v>
      </c>
      <c r="AE1475">
        <v>40.6</v>
      </c>
      <c r="AF1475">
        <v>159</v>
      </c>
      <c r="AG1475" s="6" t="e">
        <v>#N/A</v>
      </c>
      <c r="AH1475">
        <v>10</v>
      </c>
      <c r="AI1475">
        <v>4</v>
      </c>
      <c r="AJ1475">
        <v>15306</v>
      </c>
      <c r="AK1475">
        <v>1</v>
      </c>
      <c r="AL1475">
        <v>1</v>
      </c>
      <c r="AM1475">
        <f>VLOOKUP(C1475,'[1]61511-111r'!$A:$J,9,FALSE)</f>
        <v>39.75</v>
      </c>
    </row>
    <row r="1476" spans="1:39">
      <c r="A1476" s="2">
        <v>96231</v>
      </c>
      <c r="B1476" s="2" t="s">
        <v>1736</v>
      </c>
      <c r="C1476" s="2" t="s">
        <v>3191</v>
      </c>
      <c r="D1476" s="2">
        <v>10302</v>
      </c>
      <c r="E1476" s="2">
        <v>26275</v>
      </c>
      <c r="F1476" s="3">
        <v>151.84350439204809</v>
      </c>
      <c r="G1476" s="4" t="s">
        <v>401</v>
      </c>
      <c r="H1476" s="2">
        <v>-5</v>
      </c>
      <c r="I1476" s="2">
        <v>6.9</v>
      </c>
      <c r="J1476" s="2">
        <v>46</v>
      </c>
      <c r="K1476" s="2">
        <v>2.7999999999999972</v>
      </c>
      <c r="L1476" s="2">
        <v>38.299999999999997</v>
      </c>
      <c r="M1476" s="2">
        <v>24.400000000000006</v>
      </c>
      <c r="N1476" s="2" t="s">
        <v>32</v>
      </c>
      <c r="O1476" t="s">
        <v>48</v>
      </c>
      <c r="P1476" t="s">
        <v>33</v>
      </c>
      <c r="Q1476" t="s">
        <v>55</v>
      </c>
      <c r="R1476" t="s">
        <v>127</v>
      </c>
      <c r="S1476" s="2">
        <v>620</v>
      </c>
      <c r="T1476" s="2" t="s">
        <v>0</v>
      </c>
      <c r="U1476" s="2">
        <v>158</v>
      </c>
      <c r="V1476">
        <v>472</v>
      </c>
      <c r="W1476" t="s">
        <v>204</v>
      </c>
      <c r="X1476" t="s">
        <v>261</v>
      </c>
      <c r="Y1476" t="s">
        <v>17</v>
      </c>
      <c r="Z1476" t="s">
        <v>267</v>
      </c>
      <c r="AA1476" t="s">
        <v>257</v>
      </c>
      <c r="AB1476" t="s">
        <v>359</v>
      </c>
      <c r="AC1476">
        <v>10434</v>
      </c>
      <c r="AD1476" t="s">
        <v>1929</v>
      </c>
      <c r="AE1476">
        <v>99.51</v>
      </c>
      <c r="AF1476">
        <v>105</v>
      </c>
      <c r="AG1476" s="6">
        <v>8.2444228903976722</v>
      </c>
      <c r="AH1476">
        <v>32</v>
      </c>
      <c r="AI1476">
        <v>8</v>
      </c>
      <c r="AJ1476">
        <v>476730</v>
      </c>
      <c r="AK1476">
        <v>3</v>
      </c>
      <c r="AL1476" t="s">
        <v>3451</v>
      </c>
      <c r="AM1476">
        <f>VLOOKUP(C1476,'[1]61511-111r'!$A:$J,9,FALSE)</f>
        <v>74.209999999999994</v>
      </c>
    </row>
    <row r="1477" spans="1:39">
      <c r="A1477" s="2">
        <v>96237</v>
      </c>
      <c r="B1477" s="2" t="s">
        <v>1737</v>
      </c>
      <c r="C1477" s="2" t="s">
        <v>3192</v>
      </c>
      <c r="D1477" s="2">
        <v>6032</v>
      </c>
      <c r="E1477" s="2">
        <v>30494</v>
      </c>
      <c r="F1477" s="3">
        <v>154.90982981965965</v>
      </c>
      <c r="G1477" s="4" t="s">
        <v>439</v>
      </c>
      <c r="H1477" s="2">
        <v>-4.5999999999999996</v>
      </c>
      <c r="I1477" s="2">
        <v>5.5</v>
      </c>
      <c r="J1477" s="2">
        <v>45.7</v>
      </c>
      <c r="K1477" s="2">
        <v>1.2999999999999972</v>
      </c>
      <c r="L1477" s="2">
        <v>39.200000000000003</v>
      </c>
      <c r="M1477" s="2">
        <v>13.799999999999997</v>
      </c>
      <c r="N1477" s="2" t="s">
        <v>38</v>
      </c>
      <c r="O1477" t="s">
        <v>53</v>
      </c>
      <c r="P1477" t="s">
        <v>31</v>
      </c>
      <c r="Q1477" t="s">
        <v>122</v>
      </c>
      <c r="R1477" t="s">
        <v>199</v>
      </c>
      <c r="S1477" s="2">
        <v>22</v>
      </c>
      <c r="T1477" s="2" t="s">
        <v>19</v>
      </c>
      <c r="U1477" s="2">
        <v>167</v>
      </c>
      <c r="V1477">
        <v>334</v>
      </c>
      <c r="W1477" t="s">
        <v>226</v>
      </c>
      <c r="X1477" t="s">
        <v>6</v>
      </c>
      <c r="Y1477" t="s">
        <v>22</v>
      </c>
      <c r="Z1477" t="s">
        <v>315</v>
      </c>
      <c r="AA1477" t="s">
        <v>356</v>
      </c>
      <c r="AB1477" t="s">
        <v>398</v>
      </c>
      <c r="AC1477">
        <v>6009</v>
      </c>
      <c r="AD1477" t="s">
        <v>1929</v>
      </c>
      <c r="AE1477">
        <v>26.36</v>
      </c>
      <c r="AF1477">
        <v>228</v>
      </c>
      <c r="AG1477" s="6">
        <v>5.635416666666667</v>
      </c>
      <c r="AH1477">
        <v>24</v>
      </c>
      <c r="AI1477">
        <v>8</v>
      </c>
      <c r="AJ1477" t="s">
        <v>3451</v>
      </c>
      <c r="AK1477">
        <v>2</v>
      </c>
      <c r="AL1477" t="s">
        <v>3451</v>
      </c>
      <c r="AM1477">
        <f>VLOOKUP(C1477,'[1]61511-111r'!$A:$J,9,FALSE)</f>
        <v>45.43</v>
      </c>
    </row>
    <row r="1478" spans="1:39">
      <c r="A1478" s="2">
        <v>96242</v>
      </c>
      <c r="B1478" s="2" t="s">
        <v>1738</v>
      </c>
      <c r="C1478" s="2" t="s">
        <v>3193</v>
      </c>
      <c r="D1478" s="2">
        <v>4960</v>
      </c>
      <c r="E1478" s="2">
        <v>30494</v>
      </c>
      <c r="F1478" s="3">
        <v>154.90982981965965</v>
      </c>
      <c r="G1478" s="4" t="s">
        <v>439</v>
      </c>
      <c r="H1478" s="2">
        <v>-4.5999999999999996</v>
      </c>
      <c r="I1478" s="2">
        <v>5.5</v>
      </c>
      <c r="J1478" s="2">
        <v>45.7</v>
      </c>
      <c r="K1478" s="2">
        <v>1.2999999999999972</v>
      </c>
      <c r="L1478" s="2">
        <v>39.200000000000003</v>
      </c>
      <c r="M1478" s="2">
        <v>13.799999999999997</v>
      </c>
      <c r="N1478" s="2" t="s">
        <v>38</v>
      </c>
      <c r="O1478" t="s">
        <v>53</v>
      </c>
      <c r="P1478" t="s">
        <v>31</v>
      </c>
      <c r="Q1478" t="s">
        <v>122</v>
      </c>
      <c r="R1478" t="s">
        <v>199</v>
      </c>
      <c r="S1478" s="2">
        <v>22</v>
      </c>
      <c r="T1478" s="2" t="s">
        <v>19</v>
      </c>
      <c r="U1478" s="2">
        <v>167</v>
      </c>
      <c r="V1478">
        <v>334</v>
      </c>
      <c r="W1478" t="s">
        <v>226</v>
      </c>
      <c r="X1478" t="s">
        <v>6</v>
      </c>
      <c r="Y1478" t="s">
        <v>22</v>
      </c>
      <c r="Z1478" t="s">
        <v>315</v>
      </c>
      <c r="AA1478" t="s">
        <v>356</v>
      </c>
      <c r="AB1478" t="s">
        <v>398</v>
      </c>
      <c r="AC1478">
        <v>4622</v>
      </c>
      <c r="AD1478" t="s">
        <v>1930</v>
      </c>
      <c r="AE1478">
        <v>34.69</v>
      </c>
      <c r="AF1478">
        <v>133</v>
      </c>
      <c r="AG1478" s="6">
        <v>5.3043478260869561</v>
      </c>
      <c r="AH1478">
        <v>3</v>
      </c>
      <c r="AI1478">
        <v>8</v>
      </c>
      <c r="AJ1478" t="s">
        <v>3452</v>
      </c>
      <c r="AK1478">
        <v>2</v>
      </c>
      <c r="AL1478" t="s">
        <v>3451</v>
      </c>
      <c r="AM1478">
        <f>VLOOKUP(C1478,'[1]61511-111r'!$A:$J,9,FALSE)</f>
        <v>61.6</v>
      </c>
    </row>
    <row r="1479" spans="1:39">
      <c r="A1479" s="2">
        <v>96247</v>
      </c>
      <c r="B1479" s="2" t="s">
        <v>1739</v>
      </c>
      <c r="C1479" s="2" t="s">
        <v>3194</v>
      </c>
      <c r="D1479" s="2">
        <v>6496</v>
      </c>
      <c r="E1479" s="2">
        <v>26275</v>
      </c>
      <c r="F1479" s="3">
        <v>151.84350439204809</v>
      </c>
      <c r="G1479" s="4" t="s">
        <v>401</v>
      </c>
      <c r="H1479" s="2">
        <v>-5</v>
      </c>
      <c r="I1479" s="2">
        <v>6.9</v>
      </c>
      <c r="J1479" s="2">
        <v>46</v>
      </c>
      <c r="K1479" s="2">
        <v>2.7999999999999972</v>
      </c>
      <c r="L1479" s="2">
        <v>38.299999999999997</v>
      </c>
      <c r="M1479" s="2">
        <v>24.400000000000006</v>
      </c>
      <c r="N1479" s="2" t="s">
        <v>32</v>
      </c>
      <c r="O1479" t="s">
        <v>48</v>
      </c>
      <c r="P1479" t="s">
        <v>33</v>
      </c>
      <c r="Q1479" t="s">
        <v>55</v>
      </c>
      <c r="R1479" t="s">
        <v>127</v>
      </c>
      <c r="S1479" s="2">
        <v>620</v>
      </c>
      <c r="T1479" s="2" t="s">
        <v>0</v>
      </c>
      <c r="U1479" s="2">
        <v>158</v>
      </c>
      <c r="V1479">
        <v>472</v>
      </c>
      <c r="W1479" t="s">
        <v>204</v>
      </c>
      <c r="X1479" t="s">
        <v>261</v>
      </c>
      <c r="Y1479" t="s">
        <v>17</v>
      </c>
      <c r="Z1479" t="s">
        <v>267</v>
      </c>
      <c r="AA1479" t="s">
        <v>257</v>
      </c>
      <c r="AB1479" t="s">
        <v>359</v>
      </c>
      <c r="AC1479">
        <v>6329</v>
      </c>
      <c r="AD1479" t="s">
        <v>1930</v>
      </c>
      <c r="AE1479">
        <v>19.350000000000001</v>
      </c>
      <c r="AF1479">
        <v>327</v>
      </c>
      <c r="AG1479" s="6" t="e">
        <v>#N/A</v>
      </c>
      <c r="AH1479">
        <v>11</v>
      </c>
      <c r="AI1479">
        <v>10</v>
      </c>
      <c r="AJ1479" t="s">
        <v>3452</v>
      </c>
      <c r="AK1479">
        <v>3</v>
      </c>
      <c r="AL1479" t="s">
        <v>3451</v>
      </c>
      <c r="AM1479">
        <f>VLOOKUP(C1479,'[1]61511-111r'!$A:$J,9,FALSE)</f>
        <v>44.66</v>
      </c>
    </row>
    <row r="1480" spans="1:39">
      <c r="A1480" s="2">
        <v>96250</v>
      </c>
      <c r="B1480" s="2" t="s">
        <v>1740</v>
      </c>
      <c r="C1480" s="2" t="s">
        <v>3195</v>
      </c>
      <c r="D1480" s="2">
        <v>5577</v>
      </c>
      <c r="E1480" s="2">
        <v>26275</v>
      </c>
      <c r="F1480" s="3">
        <v>151.84350439204809</v>
      </c>
      <c r="G1480" s="4" t="s">
        <v>401</v>
      </c>
      <c r="H1480" s="2">
        <v>-5</v>
      </c>
      <c r="I1480" s="2">
        <v>6.9</v>
      </c>
      <c r="J1480" s="2">
        <v>46</v>
      </c>
      <c r="K1480" s="2">
        <v>2.7999999999999972</v>
      </c>
      <c r="L1480" s="2">
        <v>38.299999999999997</v>
      </c>
      <c r="M1480" s="2">
        <v>24.400000000000006</v>
      </c>
      <c r="N1480" s="2" t="s">
        <v>32</v>
      </c>
      <c r="O1480" t="s">
        <v>48</v>
      </c>
      <c r="P1480" t="s">
        <v>33</v>
      </c>
      <c r="Q1480" t="s">
        <v>55</v>
      </c>
      <c r="R1480" t="s">
        <v>127</v>
      </c>
      <c r="S1480" s="2">
        <v>620</v>
      </c>
      <c r="T1480" s="2" t="s">
        <v>0</v>
      </c>
      <c r="U1480" s="2">
        <v>158</v>
      </c>
      <c r="V1480">
        <v>472</v>
      </c>
      <c r="W1480" t="s">
        <v>204</v>
      </c>
      <c r="X1480" t="s">
        <v>261</v>
      </c>
      <c r="Y1480" t="s">
        <v>17</v>
      </c>
      <c r="Z1480" t="s">
        <v>267</v>
      </c>
      <c r="AA1480" t="s">
        <v>257</v>
      </c>
      <c r="AB1480" t="s">
        <v>359</v>
      </c>
      <c r="AC1480">
        <v>5596</v>
      </c>
      <c r="AD1480" t="s">
        <v>1929</v>
      </c>
      <c r="AE1480">
        <v>68.72</v>
      </c>
      <c r="AF1480">
        <v>81</v>
      </c>
      <c r="AG1480" s="6" t="e">
        <v>#N/A</v>
      </c>
      <c r="AH1480">
        <v>16</v>
      </c>
      <c r="AI1480">
        <v>1</v>
      </c>
      <c r="AJ1480">
        <v>13225</v>
      </c>
      <c r="AK1480">
        <v>1</v>
      </c>
      <c r="AL1480" t="s">
        <v>3451</v>
      </c>
      <c r="AM1480">
        <f>VLOOKUP(C1480,'[1]61511-111r'!$A:$J,9,FALSE)</f>
        <v>94.27</v>
      </c>
    </row>
    <row r="1481" spans="1:39">
      <c r="A1481" s="2">
        <v>96253</v>
      </c>
      <c r="B1481" s="2" t="s">
        <v>1741</v>
      </c>
      <c r="C1481" s="2" t="s">
        <v>3196</v>
      </c>
      <c r="D1481" s="2">
        <v>4130</v>
      </c>
      <c r="E1481" s="2">
        <v>30494</v>
      </c>
      <c r="F1481" s="3">
        <v>154.90982981965965</v>
      </c>
      <c r="G1481" s="4" t="s">
        <v>439</v>
      </c>
      <c r="H1481" s="2">
        <v>-4.5999999999999996</v>
      </c>
      <c r="I1481" s="2">
        <v>5.5</v>
      </c>
      <c r="J1481" s="2">
        <v>45.7</v>
      </c>
      <c r="K1481" s="2">
        <v>1.2999999999999972</v>
      </c>
      <c r="L1481" s="2">
        <v>39.200000000000003</v>
      </c>
      <c r="M1481" s="2">
        <v>13.799999999999997</v>
      </c>
      <c r="N1481" s="2" t="s">
        <v>38</v>
      </c>
      <c r="O1481" t="s">
        <v>53</v>
      </c>
      <c r="P1481" t="s">
        <v>31</v>
      </c>
      <c r="Q1481" t="s">
        <v>122</v>
      </c>
      <c r="R1481" t="s">
        <v>199</v>
      </c>
      <c r="S1481" s="2">
        <v>22</v>
      </c>
      <c r="T1481" s="2" t="s">
        <v>19</v>
      </c>
      <c r="U1481" s="2">
        <v>167</v>
      </c>
      <c r="V1481">
        <v>334</v>
      </c>
      <c r="W1481" t="s">
        <v>226</v>
      </c>
      <c r="X1481" t="s">
        <v>6</v>
      </c>
      <c r="Y1481" t="s">
        <v>22</v>
      </c>
      <c r="Z1481" t="s">
        <v>315</v>
      </c>
      <c r="AA1481" t="s">
        <v>356</v>
      </c>
      <c r="AB1481" t="s">
        <v>398</v>
      </c>
      <c r="AC1481">
        <v>4155</v>
      </c>
      <c r="AD1481" t="s">
        <v>1929</v>
      </c>
      <c r="AE1481">
        <v>20.49</v>
      </c>
      <c r="AF1481">
        <v>203</v>
      </c>
      <c r="AG1481" s="6">
        <v>5.7664233576642339</v>
      </c>
      <c r="AH1481">
        <v>13</v>
      </c>
      <c r="AI1481">
        <v>6</v>
      </c>
      <c r="AJ1481" t="s">
        <v>3452</v>
      </c>
      <c r="AK1481">
        <v>2</v>
      </c>
      <c r="AL1481" t="s">
        <v>3451</v>
      </c>
      <c r="AM1481">
        <f>VLOOKUP(C1481,'[1]61511-111r'!$A:$J,9,FALSE)</f>
        <v>56.78</v>
      </c>
    </row>
    <row r="1482" spans="1:39">
      <c r="A1482" s="2">
        <v>96257</v>
      </c>
      <c r="B1482" s="2" t="s">
        <v>1742</v>
      </c>
      <c r="C1482" s="2" t="s">
        <v>3197</v>
      </c>
      <c r="D1482" s="2">
        <v>4690</v>
      </c>
      <c r="E1482" s="2">
        <v>26275</v>
      </c>
      <c r="F1482" s="3">
        <v>151.84350439204809</v>
      </c>
      <c r="G1482" s="4" t="s">
        <v>401</v>
      </c>
      <c r="H1482" s="2">
        <v>-5</v>
      </c>
      <c r="I1482" s="2">
        <v>6.9</v>
      </c>
      <c r="J1482" s="2">
        <v>46</v>
      </c>
      <c r="K1482" s="2">
        <v>2.7999999999999972</v>
      </c>
      <c r="L1482" s="2">
        <v>38.299999999999997</v>
      </c>
      <c r="M1482" s="2">
        <v>24.400000000000006</v>
      </c>
      <c r="N1482" s="2" t="s">
        <v>32</v>
      </c>
      <c r="O1482" t="s">
        <v>48</v>
      </c>
      <c r="P1482" t="s">
        <v>33</v>
      </c>
      <c r="Q1482" t="s">
        <v>55</v>
      </c>
      <c r="R1482" t="s">
        <v>127</v>
      </c>
      <c r="S1482" s="2">
        <v>620</v>
      </c>
      <c r="T1482" s="2" t="s">
        <v>0</v>
      </c>
      <c r="U1482" s="2">
        <v>158</v>
      </c>
      <c r="V1482">
        <v>472</v>
      </c>
      <c r="W1482" t="s">
        <v>204</v>
      </c>
      <c r="X1482" t="s">
        <v>261</v>
      </c>
      <c r="Y1482" t="s">
        <v>17</v>
      </c>
      <c r="Z1482" t="s">
        <v>267</v>
      </c>
      <c r="AA1482" t="s">
        <v>257</v>
      </c>
      <c r="AB1482" t="s">
        <v>359</v>
      </c>
      <c r="AC1482">
        <v>1134</v>
      </c>
      <c r="AD1482" t="s">
        <v>1929</v>
      </c>
      <c r="AE1482">
        <v>3.75</v>
      </c>
      <c r="AF1482">
        <v>302</v>
      </c>
      <c r="AG1482" s="6">
        <v>4.1304347826086953</v>
      </c>
      <c r="AH1482">
        <v>3</v>
      </c>
      <c r="AI1482" t="s">
        <v>3451</v>
      </c>
      <c r="AJ1482" t="s">
        <v>3452</v>
      </c>
      <c r="AK1482" t="s">
        <v>3451</v>
      </c>
      <c r="AL1482" t="s">
        <v>3451</v>
      </c>
      <c r="AM1482">
        <f>VLOOKUP(C1482,'[1]61511-111r'!$A:$J,9,FALSE)</f>
        <v>44.11</v>
      </c>
    </row>
    <row r="1483" spans="1:39">
      <c r="A1483" s="2">
        <v>96260</v>
      </c>
      <c r="B1483" s="2" t="s">
        <v>1743</v>
      </c>
      <c r="C1483" s="2" t="s">
        <v>3198</v>
      </c>
      <c r="D1483" s="2">
        <v>4724</v>
      </c>
      <c r="E1483" s="2">
        <v>26275</v>
      </c>
      <c r="F1483" s="3">
        <v>151.84350439204809</v>
      </c>
      <c r="G1483" s="4" t="s">
        <v>401</v>
      </c>
      <c r="H1483" s="2">
        <v>-5</v>
      </c>
      <c r="I1483" s="2">
        <v>6.9</v>
      </c>
      <c r="J1483" s="2">
        <v>46</v>
      </c>
      <c r="K1483" s="2">
        <v>2.7999999999999972</v>
      </c>
      <c r="L1483" s="2">
        <v>38.299999999999997</v>
      </c>
      <c r="M1483" s="2">
        <v>24.400000000000006</v>
      </c>
      <c r="N1483" s="2" t="s">
        <v>32</v>
      </c>
      <c r="O1483" t="s">
        <v>48</v>
      </c>
      <c r="P1483" t="s">
        <v>33</v>
      </c>
      <c r="Q1483" t="s">
        <v>55</v>
      </c>
      <c r="R1483" t="s">
        <v>127</v>
      </c>
      <c r="S1483" s="2">
        <v>620</v>
      </c>
      <c r="T1483" s="2" t="s">
        <v>0</v>
      </c>
      <c r="U1483" s="2">
        <v>158</v>
      </c>
      <c r="V1483">
        <v>472</v>
      </c>
      <c r="W1483" t="s">
        <v>204</v>
      </c>
      <c r="X1483" t="s">
        <v>261</v>
      </c>
      <c r="Y1483" t="s">
        <v>17</v>
      </c>
      <c r="Z1483" t="s">
        <v>267</v>
      </c>
      <c r="AA1483" t="s">
        <v>257</v>
      </c>
      <c r="AB1483" t="s">
        <v>359</v>
      </c>
      <c r="AC1483">
        <v>4751</v>
      </c>
      <c r="AD1483" t="s">
        <v>1929</v>
      </c>
      <c r="AE1483">
        <v>90.14</v>
      </c>
      <c r="AF1483">
        <v>53</v>
      </c>
      <c r="AG1483" s="6" t="e">
        <v>#N/A</v>
      </c>
      <c r="AH1483">
        <v>2</v>
      </c>
      <c r="AI1483">
        <v>4</v>
      </c>
      <c r="AJ1483">
        <v>9917</v>
      </c>
      <c r="AK1483">
        <v>1</v>
      </c>
      <c r="AL1483" t="s">
        <v>3451</v>
      </c>
      <c r="AM1483">
        <f>VLOOKUP(C1483,'[1]61511-111r'!$A:$J,9,FALSE)</f>
        <v>46.88</v>
      </c>
    </row>
    <row r="1484" spans="1:39">
      <c r="A1484" s="2">
        <v>96264</v>
      </c>
      <c r="B1484" s="2" t="s">
        <v>1744</v>
      </c>
      <c r="C1484" s="2" t="s">
        <v>3199</v>
      </c>
      <c r="D1484" s="2">
        <v>5451</v>
      </c>
      <c r="E1484" s="2">
        <v>26275</v>
      </c>
      <c r="F1484" s="3">
        <v>151.84350439204809</v>
      </c>
      <c r="G1484" s="4" t="s">
        <v>401</v>
      </c>
      <c r="H1484" s="2">
        <v>-5</v>
      </c>
      <c r="I1484" s="2">
        <v>6.9</v>
      </c>
      <c r="J1484" s="2">
        <v>46</v>
      </c>
      <c r="K1484" s="2">
        <v>2.7999999999999972</v>
      </c>
      <c r="L1484" s="2">
        <v>38.299999999999997</v>
      </c>
      <c r="M1484" s="2">
        <v>24.400000000000006</v>
      </c>
      <c r="N1484" s="2" t="s">
        <v>32</v>
      </c>
      <c r="O1484" t="s">
        <v>48</v>
      </c>
      <c r="P1484" t="s">
        <v>33</v>
      </c>
      <c r="Q1484" t="s">
        <v>55</v>
      </c>
      <c r="R1484" t="s">
        <v>127</v>
      </c>
      <c r="S1484" s="2">
        <v>620</v>
      </c>
      <c r="T1484" s="2" t="s">
        <v>0</v>
      </c>
      <c r="U1484" s="2">
        <v>158</v>
      </c>
      <c r="V1484">
        <v>472</v>
      </c>
      <c r="W1484" t="s">
        <v>204</v>
      </c>
      <c r="X1484" t="s">
        <v>261</v>
      </c>
      <c r="Y1484" t="s">
        <v>17</v>
      </c>
      <c r="Z1484" t="s">
        <v>267</v>
      </c>
      <c r="AA1484" t="s">
        <v>257</v>
      </c>
      <c r="AB1484" t="s">
        <v>359</v>
      </c>
      <c r="AC1484">
        <v>5397</v>
      </c>
      <c r="AD1484" t="s">
        <v>1930</v>
      </c>
      <c r="AE1484">
        <v>32.9</v>
      </c>
      <c r="AF1484">
        <v>164</v>
      </c>
      <c r="AG1484" s="6" t="e">
        <v>#N/A</v>
      </c>
      <c r="AH1484">
        <v>21</v>
      </c>
      <c r="AI1484">
        <v>2</v>
      </c>
      <c r="AJ1484">
        <v>20447</v>
      </c>
      <c r="AK1484">
        <v>2</v>
      </c>
      <c r="AL1484" t="s">
        <v>3451</v>
      </c>
      <c r="AM1484">
        <f>VLOOKUP(C1484,'[1]61511-111r'!$A:$J,9,FALSE)</f>
        <v>50.55</v>
      </c>
    </row>
    <row r="1485" spans="1:39">
      <c r="A1485" s="2">
        <v>96268</v>
      </c>
      <c r="B1485" s="2" t="s">
        <v>1745</v>
      </c>
      <c r="C1485" s="2" t="s">
        <v>3200</v>
      </c>
      <c r="D1485" s="2">
        <v>2869</v>
      </c>
      <c r="E1485" s="2">
        <v>26300</v>
      </c>
      <c r="F1485" s="3">
        <v>142.32371881595324</v>
      </c>
      <c r="G1485" s="4" t="s">
        <v>401</v>
      </c>
      <c r="H1485" s="2">
        <v>-11.5</v>
      </c>
      <c r="I1485" s="2">
        <v>3.2</v>
      </c>
      <c r="J1485" s="2">
        <v>47.4</v>
      </c>
      <c r="K1485" s="2">
        <v>3.1000000000000014</v>
      </c>
      <c r="L1485" s="2">
        <v>41.2</v>
      </c>
      <c r="M1485" s="2">
        <v>28.299999999999997</v>
      </c>
      <c r="N1485" s="2" t="s">
        <v>2</v>
      </c>
      <c r="O1485" t="s">
        <v>48</v>
      </c>
      <c r="P1485" t="s">
        <v>16</v>
      </c>
      <c r="Q1485" t="s">
        <v>123</v>
      </c>
      <c r="R1485" t="s">
        <v>200</v>
      </c>
      <c r="S1485" s="2">
        <v>518</v>
      </c>
      <c r="T1485" s="2" t="s">
        <v>40</v>
      </c>
      <c r="U1485" s="2">
        <v>103</v>
      </c>
      <c r="V1485">
        <v>434</v>
      </c>
      <c r="W1485" t="s">
        <v>259</v>
      </c>
      <c r="X1485" t="s">
        <v>266</v>
      </c>
      <c r="Y1485" t="s">
        <v>39</v>
      </c>
      <c r="Z1485" t="s">
        <v>316</v>
      </c>
      <c r="AA1485" t="s">
        <v>338</v>
      </c>
      <c r="AB1485" t="s">
        <v>368</v>
      </c>
      <c r="AC1485">
        <v>2779</v>
      </c>
      <c r="AD1485" t="s">
        <v>1929</v>
      </c>
      <c r="AE1485">
        <v>33.19</v>
      </c>
      <c r="AF1485">
        <v>84</v>
      </c>
      <c r="AG1485" s="6">
        <v>9.1829085457271358</v>
      </c>
      <c r="AH1485">
        <v>2</v>
      </c>
      <c r="AI1485">
        <v>6</v>
      </c>
      <c r="AJ1485">
        <v>32368</v>
      </c>
      <c r="AK1485">
        <v>2</v>
      </c>
      <c r="AL1485" t="s">
        <v>3451</v>
      </c>
      <c r="AM1485">
        <f>VLOOKUP(C1485,'[1]61511-111r'!$A:$J,9,FALSE)</f>
        <v>54.44</v>
      </c>
    </row>
    <row r="1486" spans="1:39">
      <c r="A1486" s="2">
        <v>96269</v>
      </c>
      <c r="B1486" s="2" t="s">
        <v>1746</v>
      </c>
      <c r="C1486" s="2" t="s">
        <v>3201</v>
      </c>
      <c r="D1486" s="2">
        <v>2597</v>
      </c>
      <c r="E1486" s="2">
        <v>30494</v>
      </c>
      <c r="F1486" s="3">
        <v>154.90982981965965</v>
      </c>
      <c r="G1486" s="4" t="s">
        <v>439</v>
      </c>
      <c r="H1486" s="2">
        <v>-4.5999999999999996</v>
      </c>
      <c r="I1486" s="2">
        <v>5.5</v>
      </c>
      <c r="J1486" s="2">
        <v>45.7</v>
      </c>
      <c r="K1486" s="2">
        <v>1.2999999999999972</v>
      </c>
      <c r="L1486" s="2">
        <v>39.200000000000003</v>
      </c>
      <c r="M1486" s="2">
        <v>13.799999999999997</v>
      </c>
      <c r="N1486" s="2" t="s">
        <v>38</v>
      </c>
      <c r="O1486" t="s">
        <v>53</v>
      </c>
      <c r="P1486" t="s">
        <v>31</v>
      </c>
      <c r="Q1486" t="s">
        <v>122</v>
      </c>
      <c r="R1486" t="s">
        <v>199</v>
      </c>
      <c r="S1486" s="2">
        <v>22</v>
      </c>
      <c r="T1486" s="2" t="s">
        <v>19</v>
      </c>
      <c r="U1486" s="2">
        <v>167</v>
      </c>
      <c r="V1486">
        <v>334</v>
      </c>
      <c r="W1486" t="s">
        <v>226</v>
      </c>
      <c r="X1486" t="s">
        <v>6</v>
      </c>
      <c r="Y1486" t="s">
        <v>22</v>
      </c>
      <c r="Z1486" t="s">
        <v>315</v>
      </c>
      <c r="AA1486" t="s">
        <v>356</v>
      </c>
      <c r="AB1486" t="s">
        <v>398</v>
      </c>
      <c r="AC1486">
        <v>2667</v>
      </c>
      <c r="AD1486" t="s">
        <v>1929</v>
      </c>
      <c r="AE1486">
        <v>22.27</v>
      </c>
      <c r="AF1486">
        <v>120</v>
      </c>
      <c r="AG1486" s="6">
        <v>9</v>
      </c>
      <c r="AH1486" t="s">
        <v>3451</v>
      </c>
      <c r="AI1486">
        <v>4</v>
      </c>
      <c r="AJ1486" t="s">
        <v>3452</v>
      </c>
      <c r="AK1486">
        <v>1</v>
      </c>
      <c r="AL1486" t="s">
        <v>3451</v>
      </c>
      <c r="AM1486">
        <f>VLOOKUP(C1486,'[1]61511-111r'!$A:$J,9,FALSE)</f>
        <v>34.56</v>
      </c>
    </row>
    <row r="1487" spans="1:39">
      <c r="A1487" s="2">
        <v>96271</v>
      </c>
      <c r="B1487" s="2" t="s">
        <v>1747</v>
      </c>
      <c r="C1487" s="2" t="s">
        <v>3202</v>
      </c>
      <c r="D1487" s="2">
        <v>2990</v>
      </c>
      <c r="E1487" s="2">
        <v>30494</v>
      </c>
      <c r="F1487" s="3">
        <v>154.90982981965965</v>
      </c>
      <c r="G1487" s="4" t="s">
        <v>439</v>
      </c>
      <c r="H1487" s="2">
        <v>-4.5999999999999996</v>
      </c>
      <c r="I1487" s="2">
        <v>5.5</v>
      </c>
      <c r="J1487" s="2">
        <v>45.7</v>
      </c>
      <c r="K1487" s="2">
        <v>1.2999999999999972</v>
      </c>
      <c r="L1487" s="2">
        <v>39.200000000000003</v>
      </c>
      <c r="M1487" s="2">
        <v>13.799999999999997</v>
      </c>
      <c r="N1487" s="2" t="s">
        <v>38</v>
      </c>
      <c r="O1487" t="s">
        <v>53</v>
      </c>
      <c r="P1487" t="s">
        <v>31</v>
      </c>
      <c r="Q1487" t="s">
        <v>122</v>
      </c>
      <c r="R1487" t="s">
        <v>199</v>
      </c>
      <c r="S1487" s="2">
        <v>22</v>
      </c>
      <c r="T1487" s="2" t="s">
        <v>19</v>
      </c>
      <c r="U1487" s="2">
        <v>167</v>
      </c>
      <c r="V1487">
        <v>334</v>
      </c>
      <c r="W1487" t="s">
        <v>226</v>
      </c>
      <c r="X1487" t="s">
        <v>6</v>
      </c>
      <c r="Y1487" t="s">
        <v>22</v>
      </c>
      <c r="Z1487" t="s">
        <v>315</v>
      </c>
      <c r="AA1487" t="s">
        <v>356</v>
      </c>
      <c r="AB1487" t="s">
        <v>398</v>
      </c>
      <c r="AC1487">
        <v>2825</v>
      </c>
      <c r="AD1487" t="s">
        <v>1930</v>
      </c>
      <c r="AE1487">
        <v>11.97</v>
      </c>
      <c r="AF1487">
        <v>236</v>
      </c>
      <c r="AG1487" s="6" t="e">
        <v>#N/A</v>
      </c>
      <c r="AH1487">
        <v>2</v>
      </c>
      <c r="AI1487">
        <v>5</v>
      </c>
      <c r="AJ1487">
        <v>7955</v>
      </c>
      <c r="AK1487">
        <v>1</v>
      </c>
      <c r="AL1487" t="s">
        <v>3451</v>
      </c>
      <c r="AM1487" t="str">
        <f>VLOOKUP(C1487,'[1]61511-111r'!$A:$J,9,FALSE)</f>
        <v>.</v>
      </c>
    </row>
    <row r="1488" spans="1:39">
      <c r="A1488" s="2">
        <v>96272</v>
      </c>
      <c r="B1488" s="2" t="s">
        <v>1748</v>
      </c>
      <c r="C1488" s="2" t="s">
        <v>3203</v>
      </c>
      <c r="D1488" s="2">
        <v>1678</v>
      </c>
      <c r="E1488" s="2">
        <v>26275</v>
      </c>
      <c r="F1488" s="3">
        <v>151.84350439204809</v>
      </c>
      <c r="G1488" s="4" t="s">
        <v>401</v>
      </c>
      <c r="H1488" s="2">
        <v>-5</v>
      </c>
      <c r="I1488" s="2">
        <v>6.9</v>
      </c>
      <c r="J1488" s="2">
        <v>46</v>
      </c>
      <c r="K1488" s="2">
        <v>2.7999999999999972</v>
      </c>
      <c r="L1488" s="2">
        <v>38.299999999999997</v>
      </c>
      <c r="M1488" s="2">
        <v>24.400000000000006</v>
      </c>
      <c r="N1488" s="2" t="s">
        <v>32</v>
      </c>
      <c r="O1488" t="s">
        <v>48</v>
      </c>
      <c r="P1488" t="s">
        <v>33</v>
      </c>
      <c r="Q1488" t="s">
        <v>55</v>
      </c>
      <c r="R1488" t="s">
        <v>127</v>
      </c>
      <c r="S1488" s="2">
        <v>620</v>
      </c>
      <c r="T1488" s="2" t="s">
        <v>0</v>
      </c>
      <c r="U1488" s="2">
        <v>158</v>
      </c>
      <c r="V1488">
        <v>472</v>
      </c>
      <c r="W1488" t="s">
        <v>204</v>
      </c>
      <c r="X1488" t="s">
        <v>261</v>
      </c>
      <c r="Y1488" t="s">
        <v>17</v>
      </c>
      <c r="Z1488" t="s">
        <v>267</v>
      </c>
      <c r="AA1488" t="s">
        <v>257</v>
      </c>
      <c r="AB1488" t="s">
        <v>359</v>
      </c>
      <c r="AC1488">
        <v>1622</v>
      </c>
      <c r="AD1488" t="s">
        <v>1929</v>
      </c>
      <c r="AE1488">
        <v>13.78</v>
      </c>
      <c r="AF1488">
        <v>118</v>
      </c>
      <c r="AG1488" s="6" t="e">
        <v>#N/A</v>
      </c>
      <c r="AH1488">
        <v>1</v>
      </c>
      <c r="AI1488">
        <v>3</v>
      </c>
      <c r="AJ1488" t="s">
        <v>3451</v>
      </c>
      <c r="AK1488">
        <v>1</v>
      </c>
      <c r="AL1488" t="s">
        <v>3451</v>
      </c>
      <c r="AM1488">
        <f>VLOOKUP(C1488,'[1]61511-111r'!$A:$J,9,FALSE)</f>
        <v>3.37</v>
      </c>
    </row>
    <row r="1489" spans="1:39">
      <c r="A1489" s="2">
        <v>96274</v>
      </c>
      <c r="B1489" s="2" t="s">
        <v>1749</v>
      </c>
      <c r="C1489" s="2" t="s">
        <v>3204</v>
      </c>
      <c r="D1489" s="2">
        <v>2300</v>
      </c>
      <c r="E1489" s="2">
        <v>30494</v>
      </c>
      <c r="F1489" s="3">
        <v>154.90982981965965</v>
      </c>
      <c r="G1489" s="4" t="s">
        <v>439</v>
      </c>
      <c r="H1489" s="2">
        <v>-4.5999999999999996</v>
      </c>
      <c r="I1489" s="2">
        <v>5.5</v>
      </c>
      <c r="J1489" s="2">
        <v>45.7</v>
      </c>
      <c r="K1489" s="2">
        <v>1.2999999999999972</v>
      </c>
      <c r="L1489" s="2">
        <v>39.200000000000003</v>
      </c>
      <c r="M1489" s="2">
        <v>13.799999999999997</v>
      </c>
      <c r="N1489" s="2" t="s">
        <v>38</v>
      </c>
      <c r="O1489" t="s">
        <v>53</v>
      </c>
      <c r="P1489" t="s">
        <v>31</v>
      </c>
      <c r="Q1489" t="s">
        <v>122</v>
      </c>
      <c r="R1489" t="s">
        <v>199</v>
      </c>
      <c r="S1489" s="2">
        <v>22</v>
      </c>
      <c r="T1489" s="2" t="s">
        <v>19</v>
      </c>
      <c r="U1489" s="2">
        <v>167</v>
      </c>
      <c r="V1489">
        <v>334</v>
      </c>
      <c r="W1489" t="s">
        <v>226</v>
      </c>
      <c r="X1489" t="s">
        <v>6</v>
      </c>
      <c r="Y1489" t="s">
        <v>22</v>
      </c>
      <c r="Z1489" t="s">
        <v>315</v>
      </c>
      <c r="AA1489" t="s">
        <v>356</v>
      </c>
      <c r="AB1489" t="s">
        <v>398</v>
      </c>
      <c r="AC1489">
        <v>2292</v>
      </c>
      <c r="AD1489" t="s">
        <v>1929</v>
      </c>
      <c r="AE1489">
        <v>33.08</v>
      </c>
      <c r="AF1489">
        <v>69</v>
      </c>
      <c r="AG1489" s="6" t="e">
        <v>#N/A</v>
      </c>
      <c r="AH1489">
        <v>7</v>
      </c>
      <c r="AI1489">
        <v>1</v>
      </c>
      <c r="AJ1489" t="s">
        <v>3452</v>
      </c>
      <c r="AK1489">
        <v>1</v>
      </c>
      <c r="AL1489" t="s">
        <v>3451</v>
      </c>
      <c r="AM1489">
        <f>VLOOKUP(C1489,'[1]61511-111r'!$A:$J,9,FALSE)</f>
        <v>23.82</v>
      </c>
    </row>
    <row r="1490" spans="1:39">
      <c r="A1490" s="2">
        <v>96275</v>
      </c>
      <c r="B1490" s="2" t="s">
        <v>1750</v>
      </c>
      <c r="C1490" s="2" t="s">
        <v>3205</v>
      </c>
      <c r="D1490" s="2">
        <v>1612</v>
      </c>
      <c r="E1490" s="2">
        <v>26275</v>
      </c>
      <c r="F1490" s="3">
        <v>151.84350439204809</v>
      </c>
      <c r="G1490" s="4" t="s">
        <v>401</v>
      </c>
      <c r="H1490" s="2">
        <v>-5</v>
      </c>
      <c r="I1490" s="2">
        <v>6.9</v>
      </c>
      <c r="J1490" s="2">
        <v>46</v>
      </c>
      <c r="K1490" s="2">
        <v>2.7999999999999972</v>
      </c>
      <c r="L1490" s="2">
        <v>38.299999999999997</v>
      </c>
      <c r="M1490" s="2">
        <v>24.400000000000006</v>
      </c>
      <c r="N1490" s="2" t="s">
        <v>32</v>
      </c>
      <c r="O1490" t="s">
        <v>48</v>
      </c>
      <c r="P1490" t="s">
        <v>33</v>
      </c>
      <c r="Q1490" t="s">
        <v>55</v>
      </c>
      <c r="R1490" t="s">
        <v>127</v>
      </c>
      <c r="S1490" s="2">
        <v>620</v>
      </c>
      <c r="T1490" s="2" t="s">
        <v>0</v>
      </c>
      <c r="U1490" s="2">
        <v>158</v>
      </c>
      <c r="V1490">
        <v>472</v>
      </c>
      <c r="W1490" t="s">
        <v>204</v>
      </c>
      <c r="X1490" t="s">
        <v>261</v>
      </c>
      <c r="Y1490" t="s">
        <v>17</v>
      </c>
      <c r="Z1490" t="s">
        <v>267</v>
      </c>
      <c r="AA1490" t="s">
        <v>257</v>
      </c>
      <c r="AB1490" t="s">
        <v>359</v>
      </c>
      <c r="AC1490">
        <v>1544</v>
      </c>
      <c r="AD1490" t="s">
        <v>1930</v>
      </c>
      <c r="AE1490">
        <v>6.86</v>
      </c>
      <c r="AF1490">
        <v>225</v>
      </c>
      <c r="AG1490" s="6" t="e">
        <v>#N/A</v>
      </c>
      <c r="AH1490">
        <v>3</v>
      </c>
      <c r="AI1490">
        <v>1</v>
      </c>
      <c r="AJ1490" t="s">
        <v>3451</v>
      </c>
      <c r="AK1490">
        <v>1</v>
      </c>
      <c r="AL1490" t="s">
        <v>3451</v>
      </c>
      <c r="AM1490">
        <f>VLOOKUP(C1490,'[1]61511-111r'!$A:$J,9,FALSE)</f>
        <v>4.1100000000000003</v>
      </c>
    </row>
    <row r="1491" spans="1:39">
      <c r="A1491" s="2">
        <v>96277</v>
      </c>
      <c r="B1491" s="2" t="s">
        <v>1751</v>
      </c>
      <c r="C1491" s="2" t="s">
        <v>3206</v>
      </c>
      <c r="D1491" s="2">
        <v>1118</v>
      </c>
      <c r="E1491" s="2">
        <v>26300</v>
      </c>
      <c r="F1491" s="3">
        <v>142.32371881595324</v>
      </c>
      <c r="G1491" s="4" t="s">
        <v>401</v>
      </c>
      <c r="H1491" s="2">
        <v>-11.5</v>
      </c>
      <c r="I1491" s="2">
        <v>3.2</v>
      </c>
      <c r="J1491" s="2">
        <v>47.4</v>
      </c>
      <c r="K1491" s="2">
        <v>3.1000000000000014</v>
      </c>
      <c r="L1491" s="2">
        <v>41.2</v>
      </c>
      <c r="M1491" s="2">
        <v>28.299999999999997</v>
      </c>
      <c r="N1491" s="2" t="s">
        <v>2</v>
      </c>
      <c r="O1491" t="s">
        <v>48</v>
      </c>
      <c r="P1491" t="s">
        <v>16</v>
      </c>
      <c r="Q1491" t="s">
        <v>123</v>
      </c>
      <c r="R1491" t="s">
        <v>200</v>
      </c>
      <c r="S1491" s="2">
        <v>518</v>
      </c>
      <c r="T1491" s="2" t="s">
        <v>40</v>
      </c>
      <c r="U1491" s="2">
        <v>103</v>
      </c>
      <c r="V1491">
        <v>434</v>
      </c>
      <c r="W1491" t="s">
        <v>259</v>
      </c>
      <c r="X1491" t="s">
        <v>266</v>
      </c>
      <c r="Y1491" t="s">
        <v>39</v>
      </c>
      <c r="Z1491" t="s">
        <v>316</v>
      </c>
      <c r="AA1491" t="s">
        <v>338</v>
      </c>
      <c r="AB1491" t="s">
        <v>368</v>
      </c>
      <c r="AC1491">
        <v>1031</v>
      </c>
      <c r="AD1491" t="s">
        <v>1929</v>
      </c>
      <c r="AE1491">
        <v>9.31</v>
      </c>
      <c r="AF1491">
        <v>111</v>
      </c>
      <c r="AG1491" s="6" t="e">
        <v>#N/A</v>
      </c>
      <c r="AH1491" t="s">
        <v>3451</v>
      </c>
      <c r="AI1491">
        <v>2</v>
      </c>
      <c r="AJ1491" t="s">
        <v>3451</v>
      </c>
      <c r="AK1491" t="s">
        <v>3451</v>
      </c>
      <c r="AL1491" t="s">
        <v>3451</v>
      </c>
      <c r="AM1491" t="str">
        <f>VLOOKUP(C1491,'[1]61511-111r'!$A:$J,9,FALSE)</f>
        <v>.</v>
      </c>
    </row>
    <row r="1492" spans="1:39">
      <c r="A1492" s="2">
        <v>96279</v>
      </c>
      <c r="B1492" s="2" t="s">
        <v>1752</v>
      </c>
      <c r="C1492" s="2" t="s">
        <v>3207</v>
      </c>
      <c r="D1492" s="2">
        <v>3154</v>
      </c>
      <c r="E1492" s="2">
        <v>30494</v>
      </c>
      <c r="F1492" s="3">
        <v>154.90982981965965</v>
      </c>
      <c r="G1492" s="4" t="s">
        <v>439</v>
      </c>
      <c r="H1492" s="2">
        <v>-4.5999999999999996</v>
      </c>
      <c r="I1492" s="2">
        <v>5.5</v>
      </c>
      <c r="J1492" s="2">
        <v>45.7</v>
      </c>
      <c r="K1492" s="2">
        <v>1.2999999999999972</v>
      </c>
      <c r="L1492" s="2">
        <v>39.200000000000003</v>
      </c>
      <c r="M1492" s="2">
        <v>13.799999999999997</v>
      </c>
      <c r="N1492" s="2" t="s">
        <v>38</v>
      </c>
      <c r="O1492" t="s">
        <v>53</v>
      </c>
      <c r="P1492" t="s">
        <v>31</v>
      </c>
      <c r="Q1492" t="s">
        <v>122</v>
      </c>
      <c r="R1492" t="s">
        <v>199</v>
      </c>
      <c r="S1492" s="2">
        <v>22</v>
      </c>
      <c r="T1492" s="2" t="s">
        <v>19</v>
      </c>
      <c r="U1492" s="2">
        <v>167</v>
      </c>
      <c r="V1492">
        <v>334</v>
      </c>
      <c r="W1492" t="s">
        <v>226</v>
      </c>
      <c r="X1492" t="s">
        <v>6</v>
      </c>
      <c r="Y1492" t="s">
        <v>22</v>
      </c>
      <c r="Z1492" t="s">
        <v>315</v>
      </c>
      <c r="AA1492" t="s">
        <v>356</v>
      </c>
      <c r="AB1492" t="s">
        <v>398</v>
      </c>
      <c r="AC1492">
        <v>3123</v>
      </c>
      <c r="AD1492" t="s">
        <v>1930</v>
      </c>
      <c r="AE1492">
        <v>9.61</v>
      </c>
      <c r="AF1492">
        <v>325</v>
      </c>
      <c r="AG1492" s="6">
        <v>5.882352941176471</v>
      </c>
      <c r="AH1492">
        <v>12</v>
      </c>
      <c r="AI1492">
        <v>8</v>
      </c>
      <c r="AJ1492" t="s">
        <v>3452</v>
      </c>
      <c r="AK1492">
        <v>1</v>
      </c>
      <c r="AL1492" t="s">
        <v>3451</v>
      </c>
      <c r="AM1492" t="str">
        <f>VLOOKUP(C1492,'[1]61511-111r'!$A:$J,9,FALSE)</f>
        <v>.</v>
      </c>
    </row>
    <row r="1493" spans="1:39">
      <c r="A1493" s="2">
        <v>96317</v>
      </c>
      <c r="B1493" s="2" t="s">
        <v>1753</v>
      </c>
      <c r="C1493" s="2" t="s">
        <v>3208</v>
      </c>
      <c r="D1493" s="2">
        <v>17277</v>
      </c>
      <c r="E1493" s="2">
        <v>26300</v>
      </c>
      <c r="F1493" s="3">
        <v>142.32371881595324</v>
      </c>
      <c r="G1493" s="4" t="s">
        <v>401</v>
      </c>
      <c r="H1493" s="2">
        <v>-11.5</v>
      </c>
      <c r="I1493" s="2">
        <v>3.2</v>
      </c>
      <c r="J1493" s="2">
        <v>47.4</v>
      </c>
      <c r="K1493" s="2">
        <v>3.1000000000000014</v>
      </c>
      <c r="L1493" s="2">
        <v>41.2</v>
      </c>
      <c r="M1493" s="2">
        <v>28.299999999999997</v>
      </c>
      <c r="N1493" s="2" t="s">
        <v>2</v>
      </c>
      <c r="O1493" t="s">
        <v>48</v>
      </c>
      <c r="P1493" t="s">
        <v>16</v>
      </c>
      <c r="Q1493" t="s">
        <v>123</v>
      </c>
      <c r="R1493" t="s">
        <v>200</v>
      </c>
      <c r="S1493" s="2">
        <v>518</v>
      </c>
      <c r="T1493" s="2" t="s">
        <v>40</v>
      </c>
      <c r="U1493" s="2">
        <v>103</v>
      </c>
      <c r="V1493">
        <v>434</v>
      </c>
      <c r="W1493" t="s">
        <v>259</v>
      </c>
      <c r="X1493" t="s">
        <v>266</v>
      </c>
      <c r="Y1493" t="s">
        <v>39</v>
      </c>
      <c r="Z1493" t="s">
        <v>316</v>
      </c>
      <c r="AA1493" t="s">
        <v>338</v>
      </c>
      <c r="AB1493" t="s">
        <v>368</v>
      </c>
      <c r="AC1493">
        <v>16815</v>
      </c>
      <c r="AD1493" t="s">
        <v>1930</v>
      </c>
      <c r="AE1493">
        <v>66.98</v>
      </c>
      <c r="AF1493">
        <v>251</v>
      </c>
      <c r="AG1493" s="6">
        <v>7.1971826138827391</v>
      </c>
      <c r="AH1493">
        <v>17</v>
      </c>
      <c r="AI1493">
        <v>18</v>
      </c>
      <c r="AJ1493">
        <v>48922</v>
      </c>
      <c r="AK1493">
        <v>2</v>
      </c>
      <c r="AL1493">
        <v>2</v>
      </c>
      <c r="AM1493">
        <f>VLOOKUP(C1493,'[1]61511-111r'!$A:$J,9,FALSE)</f>
        <v>45.9</v>
      </c>
    </row>
    <row r="1494" spans="1:39">
      <c r="A1494" s="2">
        <v>96328</v>
      </c>
      <c r="B1494" s="2" t="s">
        <v>1754</v>
      </c>
      <c r="C1494" s="2" t="s">
        <v>3209</v>
      </c>
      <c r="D1494" s="2">
        <v>7907</v>
      </c>
      <c r="E1494" s="2">
        <v>26300</v>
      </c>
      <c r="F1494" s="3">
        <v>142.32371881595324</v>
      </c>
      <c r="G1494" s="4" t="s">
        <v>401</v>
      </c>
      <c r="H1494" s="2">
        <v>-11.5</v>
      </c>
      <c r="I1494" s="2">
        <v>3.2</v>
      </c>
      <c r="J1494" s="2">
        <v>47.4</v>
      </c>
      <c r="K1494" s="2">
        <v>3.1000000000000014</v>
      </c>
      <c r="L1494" s="2">
        <v>41.2</v>
      </c>
      <c r="M1494" s="2">
        <v>28.299999999999997</v>
      </c>
      <c r="N1494" s="2" t="s">
        <v>2</v>
      </c>
      <c r="O1494" t="s">
        <v>48</v>
      </c>
      <c r="P1494" t="s">
        <v>16</v>
      </c>
      <c r="Q1494" t="s">
        <v>123</v>
      </c>
      <c r="R1494" t="s">
        <v>200</v>
      </c>
      <c r="S1494" s="2">
        <v>518</v>
      </c>
      <c r="T1494" s="2" t="s">
        <v>40</v>
      </c>
      <c r="U1494" s="2">
        <v>103</v>
      </c>
      <c r="V1494">
        <v>434</v>
      </c>
      <c r="W1494" t="s">
        <v>259</v>
      </c>
      <c r="X1494" t="s">
        <v>266</v>
      </c>
      <c r="Y1494" t="s">
        <v>39</v>
      </c>
      <c r="Z1494" t="s">
        <v>316</v>
      </c>
      <c r="AA1494" t="s">
        <v>338</v>
      </c>
      <c r="AB1494" t="s">
        <v>368</v>
      </c>
      <c r="AC1494">
        <v>7759</v>
      </c>
      <c r="AD1494" t="s">
        <v>1930</v>
      </c>
      <c r="AE1494">
        <v>35.64</v>
      </c>
      <c r="AF1494">
        <v>218</v>
      </c>
      <c r="AG1494" s="6" t="e">
        <v>#N/A</v>
      </c>
      <c r="AH1494">
        <v>14</v>
      </c>
      <c r="AI1494">
        <v>6</v>
      </c>
      <c r="AJ1494" t="s">
        <v>3452</v>
      </c>
      <c r="AK1494">
        <v>3</v>
      </c>
      <c r="AL1494" t="s">
        <v>3451</v>
      </c>
      <c r="AM1494">
        <f>VLOOKUP(C1494,'[1]61511-111r'!$A:$J,9,FALSE)</f>
        <v>32.24</v>
      </c>
    </row>
    <row r="1495" spans="1:39">
      <c r="A1495" s="2">
        <v>96332</v>
      </c>
      <c r="B1495" s="2" t="s">
        <v>1755</v>
      </c>
      <c r="C1495" s="2" t="s">
        <v>3210</v>
      </c>
      <c r="D1495" s="2">
        <v>4038</v>
      </c>
      <c r="E1495" s="2">
        <v>26300</v>
      </c>
      <c r="F1495" s="3">
        <v>142.32371881595324</v>
      </c>
      <c r="G1495" s="4" t="s">
        <v>401</v>
      </c>
      <c r="H1495" s="2">
        <v>-11.5</v>
      </c>
      <c r="I1495" s="2">
        <v>3.2</v>
      </c>
      <c r="J1495" s="2">
        <v>47.4</v>
      </c>
      <c r="K1495" s="2">
        <v>3.1000000000000014</v>
      </c>
      <c r="L1495" s="2">
        <v>41.2</v>
      </c>
      <c r="M1495" s="2">
        <v>28.299999999999997</v>
      </c>
      <c r="N1495" s="2" t="s">
        <v>2</v>
      </c>
      <c r="O1495" t="s">
        <v>48</v>
      </c>
      <c r="P1495" t="s">
        <v>16</v>
      </c>
      <c r="Q1495" t="s">
        <v>123</v>
      </c>
      <c r="R1495" t="s">
        <v>200</v>
      </c>
      <c r="S1495" s="2">
        <v>518</v>
      </c>
      <c r="T1495" s="2" t="s">
        <v>40</v>
      </c>
      <c r="U1495" s="2">
        <v>103</v>
      </c>
      <c r="V1495">
        <v>434</v>
      </c>
      <c r="W1495" t="s">
        <v>259</v>
      </c>
      <c r="X1495" t="s">
        <v>266</v>
      </c>
      <c r="Y1495" t="s">
        <v>39</v>
      </c>
      <c r="Z1495" t="s">
        <v>316</v>
      </c>
      <c r="AA1495" t="s">
        <v>338</v>
      </c>
      <c r="AB1495" t="s">
        <v>368</v>
      </c>
      <c r="AC1495">
        <v>3890</v>
      </c>
      <c r="AD1495" t="s">
        <v>1929</v>
      </c>
      <c r="AE1495">
        <v>53.19</v>
      </c>
      <c r="AF1495">
        <v>73</v>
      </c>
      <c r="AG1495" s="6" t="e">
        <v>#N/A</v>
      </c>
      <c r="AH1495">
        <v>3</v>
      </c>
      <c r="AI1495">
        <v>6</v>
      </c>
      <c r="AJ1495" t="s">
        <v>3451</v>
      </c>
      <c r="AK1495">
        <v>2</v>
      </c>
      <c r="AL1495" t="s">
        <v>3451</v>
      </c>
      <c r="AM1495">
        <f>VLOOKUP(C1495,'[1]61511-111r'!$A:$J,9,FALSE)</f>
        <v>35.409999999999997</v>
      </c>
    </row>
    <row r="1496" spans="1:39">
      <c r="A1496" s="2">
        <v>96337</v>
      </c>
      <c r="B1496" s="2" t="s">
        <v>1756</v>
      </c>
      <c r="C1496" s="2" t="s">
        <v>3211</v>
      </c>
      <c r="D1496" s="2">
        <v>3567</v>
      </c>
      <c r="E1496" s="2">
        <v>26300</v>
      </c>
      <c r="F1496" s="3">
        <v>142.32371881595324</v>
      </c>
      <c r="G1496" s="4" t="s">
        <v>401</v>
      </c>
      <c r="H1496" s="2">
        <v>-11.5</v>
      </c>
      <c r="I1496" s="2">
        <v>3.2</v>
      </c>
      <c r="J1496" s="2">
        <v>47.4</v>
      </c>
      <c r="K1496" s="2">
        <v>3.1000000000000014</v>
      </c>
      <c r="L1496" s="2">
        <v>41.2</v>
      </c>
      <c r="M1496" s="2">
        <v>28.299999999999997</v>
      </c>
      <c r="N1496" s="2" t="s">
        <v>2</v>
      </c>
      <c r="O1496" t="s">
        <v>48</v>
      </c>
      <c r="P1496" t="s">
        <v>16</v>
      </c>
      <c r="Q1496" t="s">
        <v>123</v>
      </c>
      <c r="R1496" t="s">
        <v>200</v>
      </c>
      <c r="S1496" s="2">
        <v>518</v>
      </c>
      <c r="T1496" s="2" t="s">
        <v>40</v>
      </c>
      <c r="U1496" s="2">
        <v>103</v>
      </c>
      <c r="V1496">
        <v>434</v>
      </c>
      <c r="W1496" t="s">
        <v>259</v>
      </c>
      <c r="X1496" t="s">
        <v>266</v>
      </c>
      <c r="Y1496" t="s">
        <v>39</v>
      </c>
      <c r="Z1496" t="s">
        <v>316</v>
      </c>
      <c r="AA1496" t="s">
        <v>338</v>
      </c>
      <c r="AB1496" t="s">
        <v>368</v>
      </c>
      <c r="AC1496">
        <v>3431</v>
      </c>
      <c r="AD1496" t="s">
        <v>1929</v>
      </c>
      <c r="AE1496">
        <v>58.74</v>
      </c>
      <c r="AF1496">
        <v>58</v>
      </c>
      <c r="AG1496" s="6" t="e">
        <v>#N/A</v>
      </c>
      <c r="AH1496" t="s">
        <v>3451</v>
      </c>
      <c r="AI1496">
        <v>12</v>
      </c>
      <c r="AJ1496">
        <v>5661</v>
      </c>
      <c r="AK1496">
        <v>1</v>
      </c>
      <c r="AL1496" t="s">
        <v>3451</v>
      </c>
      <c r="AM1496">
        <f>VLOOKUP(C1496,'[1]61511-111r'!$A:$J,9,FALSE)</f>
        <v>47.51</v>
      </c>
    </row>
    <row r="1497" spans="1:39">
      <c r="A1497" s="2">
        <v>96342</v>
      </c>
      <c r="B1497" s="2" t="s">
        <v>1757</v>
      </c>
      <c r="C1497" s="2" t="s">
        <v>3212</v>
      </c>
      <c r="D1497" s="2">
        <v>5148</v>
      </c>
      <c r="E1497" s="2">
        <v>26300</v>
      </c>
      <c r="F1497" s="3">
        <v>142.32371881595324</v>
      </c>
      <c r="G1497" s="4" t="s">
        <v>401</v>
      </c>
      <c r="H1497" s="2">
        <v>-11.5</v>
      </c>
      <c r="I1497" s="2">
        <v>3.2</v>
      </c>
      <c r="J1497" s="2">
        <v>47.4</v>
      </c>
      <c r="K1497" s="2">
        <v>3.1000000000000014</v>
      </c>
      <c r="L1497" s="2">
        <v>41.2</v>
      </c>
      <c r="M1497" s="2">
        <v>28.299999999999997</v>
      </c>
      <c r="N1497" s="2" t="s">
        <v>2</v>
      </c>
      <c r="O1497" t="s">
        <v>48</v>
      </c>
      <c r="P1497" t="s">
        <v>16</v>
      </c>
      <c r="Q1497" t="s">
        <v>123</v>
      </c>
      <c r="R1497" t="s">
        <v>200</v>
      </c>
      <c r="S1497" s="2">
        <v>518</v>
      </c>
      <c r="T1497" s="2" t="s">
        <v>40</v>
      </c>
      <c r="U1497" s="2">
        <v>103</v>
      </c>
      <c r="V1497">
        <v>434</v>
      </c>
      <c r="W1497" t="s">
        <v>259</v>
      </c>
      <c r="X1497" t="s">
        <v>266</v>
      </c>
      <c r="Y1497" t="s">
        <v>39</v>
      </c>
      <c r="Z1497" t="s">
        <v>316</v>
      </c>
      <c r="AA1497" t="s">
        <v>338</v>
      </c>
      <c r="AB1497" t="s">
        <v>368</v>
      </c>
      <c r="AC1497">
        <v>4850</v>
      </c>
      <c r="AD1497" t="s">
        <v>1929</v>
      </c>
      <c r="AE1497">
        <v>25.36</v>
      </c>
      <c r="AF1497">
        <v>191</v>
      </c>
      <c r="AG1497" s="6" t="e">
        <v>#N/A</v>
      </c>
      <c r="AH1497">
        <v>7</v>
      </c>
      <c r="AI1497">
        <v>5</v>
      </c>
      <c r="AJ1497">
        <v>11444</v>
      </c>
      <c r="AK1497">
        <v>1</v>
      </c>
      <c r="AL1497" t="s">
        <v>3451</v>
      </c>
      <c r="AM1497">
        <f>VLOOKUP(C1497,'[1]61511-111r'!$A:$J,9,FALSE)</f>
        <v>42.41</v>
      </c>
    </row>
    <row r="1498" spans="1:39">
      <c r="A1498" s="2">
        <v>96346</v>
      </c>
      <c r="B1498" s="2" t="s">
        <v>1758</v>
      </c>
      <c r="C1498" s="2" t="s">
        <v>3213</v>
      </c>
      <c r="D1498" s="2">
        <v>2908</v>
      </c>
      <c r="E1498" s="2">
        <v>26300</v>
      </c>
      <c r="F1498" s="3">
        <v>142.32371881595324</v>
      </c>
      <c r="G1498" s="4" t="s">
        <v>401</v>
      </c>
      <c r="H1498" s="2">
        <v>-11.5</v>
      </c>
      <c r="I1498" s="2">
        <v>3.2</v>
      </c>
      <c r="J1498" s="2">
        <v>47.4</v>
      </c>
      <c r="K1498" s="2">
        <v>3.1000000000000014</v>
      </c>
      <c r="L1498" s="2">
        <v>41.2</v>
      </c>
      <c r="M1498" s="2">
        <v>28.299999999999997</v>
      </c>
      <c r="N1498" s="2" t="s">
        <v>2</v>
      </c>
      <c r="O1498" t="s">
        <v>48</v>
      </c>
      <c r="P1498" t="s">
        <v>16</v>
      </c>
      <c r="Q1498" t="s">
        <v>123</v>
      </c>
      <c r="R1498" t="s">
        <v>200</v>
      </c>
      <c r="S1498" s="2">
        <v>518</v>
      </c>
      <c r="T1498" s="2" t="s">
        <v>40</v>
      </c>
      <c r="U1498" s="2">
        <v>103</v>
      </c>
      <c r="V1498">
        <v>434</v>
      </c>
      <c r="W1498" t="s">
        <v>259</v>
      </c>
      <c r="X1498" t="s">
        <v>266</v>
      </c>
      <c r="Y1498" t="s">
        <v>39</v>
      </c>
      <c r="Z1498" t="s">
        <v>316</v>
      </c>
      <c r="AA1498" t="s">
        <v>338</v>
      </c>
      <c r="AB1498" t="s">
        <v>368</v>
      </c>
      <c r="AC1498">
        <v>2627</v>
      </c>
      <c r="AD1498" t="s">
        <v>1929</v>
      </c>
      <c r="AE1498">
        <v>45.65</v>
      </c>
      <c r="AF1498">
        <v>58</v>
      </c>
      <c r="AG1498" s="6">
        <v>4.5521885521885519</v>
      </c>
      <c r="AH1498">
        <v>1</v>
      </c>
      <c r="AI1498">
        <v>6</v>
      </c>
      <c r="AJ1498">
        <v>12241</v>
      </c>
      <c r="AK1498">
        <v>1</v>
      </c>
      <c r="AL1498" t="s">
        <v>3451</v>
      </c>
      <c r="AM1498">
        <f>VLOOKUP(C1498,'[1]61511-111r'!$A:$J,9,FALSE)</f>
        <v>30.89</v>
      </c>
    </row>
    <row r="1499" spans="1:39">
      <c r="A1499" s="2">
        <v>96349</v>
      </c>
      <c r="B1499" s="2" t="s">
        <v>1759</v>
      </c>
      <c r="C1499" s="2" t="s">
        <v>3214</v>
      </c>
      <c r="D1499" s="2">
        <v>3589</v>
      </c>
      <c r="E1499" s="2">
        <v>26300</v>
      </c>
      <c r="F1499" s="3">
        <v>142.32371881595324</v>
      </c>
      <c r="G1499" s="4" t="s">
        <v>401</v>
      </c>
      <c r="H1499" s="2">
        <v>-11.5</v>
      </c>
      <c r="I1499" s="2">
        <v>3.2</v>
      </c>
      <c r="J1499" s="2">
        <v>47.4</v>
      </c>
      <c r="K1499" s="2">
        <v>3.1000000000000014</v>
      </c>
      <c r="L1499" s="2">
        <v>41.2</v>
      </c>
      <c r="M1499" s="2">
        <v>28.299999999999997</v>
      </c>
      <c r="N1499" s="2" t="s">
        <v>2</v>
      </c>
      <c r="O1499" t="s">
        <v>48</v>
      </c>
      <c r="P1499" t="s">
        <v>16</v>
      </c>
      <c r="Q1499" t="s">
        <v>123</v>
      </c>
      <c r="R1499" t="s">
        <v>200</v>
      </c>
      <c r="S1499" s="2">
        <v>518</v>
      </c>
      <c r="T1499" s="2" t="s">
        <v>40</v>
      </c>
      <c r="U1499" s="2">
        <v>103</v>
      </c>
      <c r="V1499">
        <v>434</v>
      </c>
      <c r="W1499" t="s">
        <v>259</v>
      </c>
      <c r="X1499" t="s">
        <v>266</v>
      </c>
      <c r="Y1499" t="s">
        <v>39</v>
      </c>
      <c r="Z1499" t="s">
        <v>316</v>
      </c>
      <c r="AA1499" t="s">
        <v>338</v>
      </c>
      <c r="AB1499" t="s">
        <v>368</v>
      </c>
      <c r="AC1499">
        <v>3435</v>
      </c>
      <c r="AD1499" t="s">
        <v>1929</v>
      </c>
      <c r="AE1499">
        <v>55.02</v>
      </c>
      <c r="AF1499">
        <v>62</v>
      </c>
      <c r="AG1499" s="6">
        <v>5.5</v>
      </c>
      <c r="AH1499">
        <v>2</v>
      </c>
      <c r="AI1499">
        <v>4</v>
      </c>
      <c r="AJ1499" t="s">
        <v>3452</v>
      </c>
      <c r="AK1499">
        <v>1</v>
      </c>
      <c r="AL1499" t="s">
        <v>3451</v>
      </c>
      <c r="AM1499">
        <f>VLOOKUP(C1499,'[1]61511-111r'!$A:$J,9,FALSE)</f>
        <v>28.29</v>
      </c>
    </row>
    <row r="1500" spans="1:39">
      <c r="A1500" s="2">
        <v>96352</v>
      </c>
      <c r="B1500" s="2" t="s">
        <v>1760</v>
      </c>
      <c r="C1500" s="2" t="s">
        <v>3215</v>
      </c>
      <c r="D1500" s="2">
        <v>3890</v>
      </c>
      <c r="E1500" s="2">
        <v>26300</v>
      </c>
      <c r="F1500" s="3">
        <v>142.32371881595324</v>
      </c>
      <c r="G1500" s="4" t="s">
        <v>401</v>
      </c>
      <c r="H1500" s="2">
        <v>-11.5</v>
      </c>
      <c r="I1500" s="2">
        <v>3.2</v>
      </c>
      <c r="J1500" s="2">
        <v>47.4</v>
      </c>
      <c r="K1500" s="2">
        <v>3.1000000000000014</v>
      </c>
      <c r="L1500" s="2">
        <v>41.2</v>
      </c>
      <c r="M1500" s="2">
        <v>28.299999999999997</v>
      </c>
      <c r="N1500" s="2" t="s">
        <v>2</v>
      </c>
      <c r="O1500" t="s">
        <v>48</v>
      </c>
      <c r="P1500" t="s">
        <v>16</v>
      </c>
      <c r="Q1500" t="s">
        <v>123</v>
      </c>
      <c r="R1500" t="s">
        <v>200</v>
      </c>
      <c r="S1500" s="2">
        <v>518</v>
      </c>
      <c r="T1500" s="2" t="s">
        <v>40</v>
      </c>
      <c r="U1500" s="2">
        <v>103</v>
      </c>
      <c r="V1500">
        <v>434</v>
      </c>
      <c r="W1500" t="s">
        <v>259</v>
      </c>
      <c r="X1500" t="s">
        <v>266</v>
      </c>
      <c r="Y1500" t="s">
        <v>39</v>
      </c>
      <c r="Z1500" t="s">
        <v>316</v>
      </c>
      <c r="AA1500" t="s">
        <v>338</v>
      </c>
      <c r="AB1500" t="s">
        <v>368</v>
      </c>
      <c r="AC1500">
        <v>3620</v>
      </c>
      <c r="AD1500" t="s">
        <v>1929</v>
      </c>
      <c r="AE1500">
        <v>42.91</v>
      </c>
      <c r="AF1500">
        <v>84</v>
      </c>
      <c r="AG1500" s="6" t="e">
        <v>#N/A</v>
      </c>
      <c r="AH1500">
        <v>5</v>
      </c>
      <c r="AI1500">
        <v>1</v>
      </c>
      <c r="AJ1500">
        <v>16489</v>
      </c>
      <c r="AK1500">
        <v>1</v>
      </c>
      <c r="AL1500" t="s">
        <v>3451</v>
      </c>
      <c r="AM1500">
        <f>VLOOKUP(C1500,'[1]61511-111r'!$A:$J,9,FALSE)</f>
        <v>16.3</v>
      </c>
    </row>
    <row r="1501" spans="1:39">
      <c r="A1501" s="2">
        <v>96355</v>
      </c>
      <c r="B1501" s="2" t="s">
        <v>1761</v>
      </c>
      <c r="C1501" s="2" t="s">
        <v>3216</v>
      </c>
      <c r="D1501" s="2">
        <v>2276</v>
      </c>
      <c r="E1501" s="2">
        <v>26300</v>
      </c>
      <c r="F1501" s="3">
        <v>142.32371881595324</v>
      </c>
      <c r="G1501" s="4" t="s">
        <v>401</v>
      </c>
      <c r="H1501" s="2">
        <v>-11.5</v>
      </c>
      <c r="I1501" s="2">
        <v>3.2</v>
      </c>
      <c r="J1501" s="2">
        <v>47.4</v>
      </c>
      <c r="K1501" s="2">
        <v>3.1000000000000014</v>
      </c>
      <c r="L1501" s="2">
        <v>41.2</v>
      </c>
      <c r="M1501" s="2">
        <v>28.299999999999997</v>
      </c>
      <c r="N1501" s="2" t="s">
        <v>2</v>
      </c>
      <c r="O1501" t="s">
        <v>48</v>
      </c>
      <c r="P1501" t="s">
        <v>16</v>
      </c>
      <c r="Q1501" t="s">
        <v>123</v>
      </c>
      <c r="R1501" t="s">
        <v>200</v>
      </c>
      <c r="S1501" s="2">
        <v>518</v>
      </c>
      <c r="T1501" s="2" t="s">
        <v>40</v>
      </c>
      <c r="U1501" s="2">
        <v>103</v>
      </c>
      <c r="V1501">
        <v>434</v>
      </c>
      <c r="W1501" t="s">
        <v>259</v>
      </c>
      <c r="X1501" t="s">
        <v>266</v>
      </c>
      <c r="Y1501" t="s">
        <v>39</v>
      </c>
      <c r="Z1501" t="s">
        <v>316</v>
      </c>
      <c r="AA1501" t="s">
        <v>338</v>
      </c>
      <c r="AB1501" t="s">
        <v>368</v>
      </c>
      <c r="AC1501">
        <v>2022</v>
      </c>
      <c r="AD1501" t="s">
        <v>1929</v>
      </c>
      <c r="AE1501">
        <v>23.8</v>
      </c>
      <c r="AF1501">
        <v>85</v>
      </c>
      <c r="AG1501" s="6">
        <v>4.700854700854701</v>
      </c>
      <c r="AH1501" t="s">
        <v>3451</v>
      </c>
      <c r="AI1501">
        <v>13</v>
      </c>
      <c r="AJ1501" t="s">
        <v>3452</v>
      </c>
      <c r="AK1501">
        <v>1</v>
      </c>
      <c r="AL1501" t="s">
        <v>3451</v>
      </c>
      <c r="AM1501" t="str">
        <f>VLOOKUP(C1501,'[1]61511-111r'!$A:$J,9,FALSE)</f>
        <v>.</v>
      </c>
    </row>
    <row r="1502" spans="1:39">
      <c r="A1502" s="2">
        <v>96358</v>
      </c>
      <c r="B1502" s="2" t="s">
        <v>1435</v>
      </c>
      <c r="C1502" s="2" t="s">
        <v>3217</v>
      </c>
      <c r="D1502" s="2">
        <v>2850</v>
      </c>
      <c r="E1502" s="2">
        <v>27597</v>
      </c>
      <c r="F1502" s="3">
        <v>180.83349714959701</v>
      </c>
      <c r="G1502" s="4" t="s">
        <v>413</v>
      </c>
      <c r="H1502" s="2">
        <v>0</v>
      </c>
      <c r="I1502" s="2">
        <v>9.6</v>
      </c>
      <c r="J1502" s="2">
        <v>45</v>
      </c>
      <c r="K1502" s="2">
        <v>3</v>
      </c>
      <c r="L1502" s="2">
        <v>35.799999999999997</v>
      </c>
      <c r="M1502" s="2">
        <v>22.700000000000003</v>
      </c>
      <c r="N1502" s="2" t="s">
        <v>46</v>
      </c>
      <c r="O1502" t="s">
        <v>49</v>
      </c>
      <c r="P1502" t="s">
        <v>5</v>
      </c>
      <c r="Q1502" t="s">
        <v>103</v>
      </c>
      <c r="R1502" t="s">
        <v>179</v>
      </c>
      <c r="S1502" s="2">
        <v>2236</v>
      </c>
      <c r="T1502" s="2" t="s">
        <v>30</v>
      </c>
      <c r="U1502" s="2">
        <v>181</v>
      </c>
      <c r="V1502">
        <v>973</v>
      </c>
      <c r="W1502" t="s">
        <v>245</v>
      </c>
      <c r="X1502" t="s">
        <v>1</v>
      </c>
      <c r="Y1502" t="s">
        <v>15</v>
      </c>
      <c r="Z1502" t="s">
        <v>86</v>
      </c>
      <c r="AA1502" t="s">
        <v>322</v>
      </c>
      <c r="AB1502" t="s">
        <v>371</v>
      </c>
      <c r="AC1502">
        <v>657</v>
      </c>
      <c r="AD1502" t="s">
        <v>1929</v>
      </c>
      <c r="AE1502">
        <v>8.66</v>
      </c>
      <c r="AF1502">
        <v>76</v>
      </c>
      <c r="AG1502" s="6" t="e">
        <v>#N/A</v>
      </c>
      <c r="AH1502" t="s">
        <v>3451</v>
      </c>
      <c r="AI1502">
        <v>1</v>
      </c>
      <c r="AJ1502" t="s">
        <v>3451</v>
      </c>
      <c r="AK1502" t="s">
        <v>3451</v>
      </c>
      <c r="AL1502" t="s">
        <v>3451</v>
      </c>
      <c r="AM1502" t="str">
        <f>VLOOKUP(C1502,'[1]61511-111r'!$A:$J,9,FALSE)</f>
        <v>-</v>
      </c>
    </row>
    <row r="1503" spans="1:39">
      <c r="A1503" s="2">
        <v>96361</v>
      </c>
      <c r="B1503" s="2" t="s">
        <v>1762</v>
      </c>
      <c r="C1503" s="2" t="s">
        <v>3218</v>
      </c>
      <c r="D1503" s="2">
        <v>3321</v>
      </c>
      <c r="E1503" s="2">
        <v>26300</v>
      </c>
      <c r="F1503" s="3">
        <v>142.32371881595324</v>
      </c>
      <c r="G1503" s="4" t="s">
        <v>401</v>
      </c>
      <c r="H1503" s="2">
        <v>-11.5</v>
      </c>
      <c r="I1503" s="2">
        <v>3.2</v>
      </c>
      <c r="J1503" s="2">
        <v>47.4</v>
      </c>
      <c r="K1503" s="2">
        <v>3.1000000000000014</v>
      </c>
      <c r="L1503" s="2">
        <v>41.2</v>
      </c>
      <c r="M1503" s="2">
        <v>28.299999999999997</v>
      </c>
      <c r="N1503" s="2" t="s">
        <v>2</v>
      </c>
      <c r="O1503" t="s">
        <v>48</v>
      </c>
      <c r="P1503" t="s">
        <v>16</v>
      </c>
      <c r="Q1503" t="s">
        <v>123</v>
      </c>
      <c r="R1503" t="s">
        <v>200</v>
      </c>
      <c r="S1503" s="2">
        <v>518</v>
      </c>
      <c r="T1503" s="2" t="s">
        <v>40</v>
      </c>
      <c r="U1503" s="2">
        <v>103</v>
      </c>
      <c r="V1503">
        <v>434</v>
      </c>
      <c r="W1503" t="s">
        <v>259</v>
      </c>
      <c r="X1503" t="s">
        <v>266</v>
      </c>
      <c r="Y1503" t="s">
        <v>39</v>
      </c>
      <c r="Z1503" t="s">
        <v>316</v>
      </c>
      <c r="AA1503" t="s">
        <v>338</v>
      </c>
      <c r="AB1503" t="s">
        <v>368</v>
      </c>
      <c r="AC1503">
        <v>3087</v>
      </c>
      <c r="AD1503" t="s">
        <v>1929</v>
      </c>
      <c r="AE1503">
        <v>36.15</v>
      </c>
      <c r="AF1503">
        <v>85</v>
      </c>
      <c r="AG1503" s="6" t="e">
        <v>#N/A</v>
      </c>
      <c r="AH1503">
        <v>4</v>
      </c>
      <c r="AI1503">
        <v>3</v>
      </c>
      <c r="AJ1503">
        <v>11991</v>
      </c>
      <c r="AK1503">
        <v>2</v>
      </c>
      <c r="AL1503" t="s">
        <v>3451</v>
      </c>
      <c r="AM1503">
        <f>VLOOKUP(C1503,'[1]61511-111r'!$A:$J,9,FALSE)</f>
        <v>10.26</v>
      </c>
    </row>
    <row r="1504" spans="1:39">
      <c r="A1504" s="2">
        <v>96364</v>
      </c>
      <c r="B1504" s="2" t="s">
        <v>1763</v>
      </c>
      <c r="C1504" s="2" t="s">
        <v>3219</v>
      </c>
      <c r="D1504" s="2">
        <v>3850</v>
      </c>
      <c r="E1504" s="2">
        <v>26300</v>
      </c>
      <c r="F1504" s="3">
        <v>142.32371881595324</v>
      </c>
      <c r="G1504" s="4" t="s">
        <v>401</v>
      </c>
      <c r="H1504" s="2">
        <v>-11.5</v>
      </c>
      <c r="I1504" s="2">
        <v>3.2</v>
      </c>
      <c r="J1504" s="2">
        <v>47.4</v>
      </c>
      <c r="K1504" s="2">
        <v>3.1000000000000014</v>
      </c>
      <c r="L1504" s="2">
        <v>41.2</v>
      </c>
      <c r="M1504" s="2">
        <v>28.299999999999997</v>
      </c>
      <c r="N1504" s="2" t="s">
        <v>2</v>
      </c>
      <c r="O1504" t="s">
        <v>48</v>
      </c>
      <c r="P1504" t="s">
        <v>16</v>
      </c>
      <c r="Q1504" t="s">
        <v>123</v>
      </c>
      <c r="R1504" t="s">
        <v>200</v>
      </c>
      <c r="S1504" s="2">
        <v>518</v>
      </c>
      <c r="T1504" s="2" t="s">
        <v>40</v>
      </c>
      <c r="U1504" s="2">
        <v>103</v>
      </c>
      <c r="V1504">
        <v>434</v>
      </c>
      <c r="W1504" t="s">
        <v>259</v>
      </c>
      <c r="X1504" t="s">
        <v>266</v>
      </c>
      <c r="Y1504" t="s">
        <v>39</v>
      </c>
      <c r="Z1504" t="s">
        <v>316</v>
      </c>
      <c r="AA1504" t="s">
        <v>338</v>
      </c>
      <c r="AB1504" t="s">
        <v>368</v>
      </c>
      <c r="AC1504">
        <v>3764</v>
      </c>
      <c r="AD1504" t="s">
        <v>1929</v>
      </c>
      <c r="AE1504">
        <v>33.32</v>
      </c>
      <c r="AF1504">
        <v>113</v>
      </c>
      <c r="AG1504" s="6" t="e">
        <v>#N/A</v>
      </c>
      <c r="AH1504">
        <v>5</v>
      </c>
      <c r="AI1504">
        <v>3</v>
      </c>
      <c r="AJ1504">
        <v>6203</v>
      </c>
      <c r="AK1504">
        <v>1</v>
      </c>
      <c r="AL1504" t="s">
        <v>3451</v>
      </c>
      <c r="AM1504">
        <f>VLOOKUP(C1504,'[1]61511-111r'!$A:$J,9,FALSE)</f>
        <v>40.76</v>
      </c>
    </row>
    <row r="1505" spans="1:39">
      <c r="A1505" s="2">
        <v>96365</v>
      </c>
      <c r="B1505" s="2" t="s">
        <v>1764</v>
      </c>
      <c r="C1505" s="2" t="s">
        <v>3220</v>
      </c>
      <c r="D1505" s="2">
        <v>1847</v>
      </c>
      <c r="E1505" s="2">
        <v>26300</v>
      </c>
      <c r="F1505" s="3">
        <v>142.32371881595324</v>
      </c>
      <c r="G1505" s="4" t="s">
        <v>401</v>
      </c>
      <c r="H1505" s="2">
        <v>-11.5</v>
      </c>
      <c r="I1505" s="2">
        <v>3.2</v>
      </c>
      <c r="J1505" s="2">
        <v>47.4</v>
      </c>
      <c r="K1505" s="2">
        <v>3.1000000000000014</v>
      </c>
      <c r="L1505" s="2">
        <v>41.2</v>
      </c>
      <c r="M1505" s="2">
        <v>28.299999999999997</v>
      </c>
      <c r="N1505" s="2" t="s">
        <v>2</v>
      </c>
      <c r="O1505" t="s">
        <v>48</v>
      </c>
      <c r="P1505" t="s">
        <v>16</v>
      </c>
      <c r="Q1505" t="s">
        <v>123</v>
      </c>
      <c r="R1505" t="s">
        <v>200</v>
      </c>
      <c r="S1505" s="2">
        <v>518</v>
      </c>
      <c r="T1505" s="2" t="s">
        <v>40</v>
      </c>
      <c r="U1505" s="2">
        <v>103</v>
      </c>
      <c r="V1505">
        <v>434</v>
      </c>
      <c r="W1505" t="s">
        <v>259</v>
      </c>
      <c r="X1505" t="s">
        <v>266</v>
      </c>
      <c r="Y1505" t="s">
        <v>39</v>
      </c>
      <c r="Z1505" t="s">
        <v>316</v>
      </c>
      <c r="AA1505" t="s">
        <v>338</v>
      </c>
      <c r="AB1505" t="s">
        <v>368</v>
      </c>
      <c r="AC1505">
        <v>1622</v>
      </c>
      <c r="AD1505" t="s">
        <v>1929</v>
      </c>
      <c r="AE1505">
        <v>21.93</v>
      </c>
      <c r="AF1505">
        <v>74</v>
      </c>
      <c r="AG1505" s="6" t="e">
        <v>#N/A</v>
      </c>
      <c r="AH1505">
        <v>1</v>
      </c>
      <c r="AI1505">
        <v>1</v>
      </c>
      <c r="AJ1505" t="s">
        <v>3452</v>
      </c>
      <c r="AK1505">
        <v>1</v>
      </c>
      <c r="AL1505" t="s">
        <v>3451</v>
      </c>
      <c r="AM1505">
        <f>VLOOKUP(C1505,'[1]61511-111r'!$A:$J,9,FALSE)</f>
        <v>29.17</v>
      </c>
    </row>
    <row r="1506" spans="1:39">
      <c r="A1506" s="2">
        <v>96369</v>
      </c>
      <c r="B1506" s="2" t="s">
        <v>1624</v>
      </c>
      <c r="C1506" s="2" t="s">
        <v>3221</v>
      </c>
      <c r="D1506" s="2">
        <v>3036</v>
      </c>
      <c r="E1506" s="2">
        <v>28044</v>
      </c>
      <c r="F1506" s="3">
        <v>155.37702919829351</v>
      </c>
      <c r="G1506" s="4" t="s">
        <v>419</v>
      </c>
      <c r="H1506" s="2">
        <v>-7.9</v>
      </c>
      <c r="I1506" s="2">
        <v>6</v>
      </c>
      <c r="J1506" s="2">
        <v>47</v>
      </c>
      <c r="K1506" s="2">
        <v>2.7000000000000028</v>
      </c>
      <c r="L1506" s="2">
        <v>41.1</v>
      </c>
      <c r="M1506" s="2">
        <v>25.6</v>
      </c>
      <c r="N1506" s="2" t="s">
        <v>44</v>
      </c>
      <c r="O1506" t="s">
        <v>53</v>
      </c>
      <c r="P1506" t="s">
        <v>33</v>
      </c>
      <c r="Q1506" t="s">
        <v>120</v>
      </c>
      <c r="R1506" t="s">
        <v>197</v>
      </c>
      <c r="S1506" s="2">
        <v>705</v>
      </c>
      <c r="T1506" s="2" t="s">
        <v>38</v>
      </c>
      <c r="U1506" s="2">
        <v>120</v>
      </c>
      <c r="V1506">
        <v>481</v>
      </c>
      <c r="W1506" t="s">
        <v>229</v>
      </c>
      <c r="X1506" t="s">
        <v>8</v>
      </c>
      <c r="Y1506" t="s">
        <v>22</v>
      </c>
      <c r="Z1506" t="s">
        <v>314</v>
      </c>
      <c r="AA1506" t="s">
        <v>259</v>
      </c>
      <c r="AB1506" t="s">
        <v>368</v>
      </c>
      <c r="AC1506">
        <v>2855</v>
      </c>
      <c r="AD1506" t="s">
        <v>1929</v>
      </c>
      <c r="AE1506">
        <v>26.41</v>
      </c>
      <c r="AF1506">
        <v>108</v>
      </c>
      <c r="AG1506" s="6">
        <v>7.5</v>
      </c>
      <c r="AH1506">
        <v>3</v>
      </c>
      <c r="AI1506">
        <v>3</v>
      </c>
      <c r="AJ1506" t="s">
        <v>3452</v>
      </c>
      <c r="AK1506">
        <v>1</v>
      </c>
      <c r="AL1506" t="s">
        <v>3451</v>
      </c>
      <c r="AM1506">
        <f>VLOOKUP(C1506,'[1]61511-111r'!$A:$J,9,FALSE)</f>
        <v>50.12</v>
      </c>
    </row>
    <row r="1507" spans="1:39">
      <c r="A1507" s="2">
        <v>96450</v>
      </c>
      <c r="B1507" s="2" t="s">
        <v>1765</v>
      </c>
      <c r="C1507" s="7" t="s">
        <v>3448</v>
      </c>
      <c r="D1507" s="2">
        <v>41127</v>
      </c>
      <c r="E1507" s="2">
        <v>30494</v>
      </c>
      <c r="F1507" s="3">
        <v>154.90982981965965</v>
      </c>
      <c r="G1507" s="4" t="s">
        <v>439</v>
      </c>
      <c r="H1507" s="2">
        <v>-4.5999999999999996</v>
      </c>
      <c r="I1507" s="2">
        <v>5.5</v>
      </c>
      <c r="J1507" s="2">
        <v>45.7</v>
      </c>
      <c r="K1507" s="2">
        <v>1.2999999999999972</v>
      </c>
      <c r="L1507" s="2">
        <v>39.200000000000003</v>
      </c>
      <c r="M1507" s="2">
        <v>13.799999999999997</v>
      </c>
      <c r="N1507" s="2" t="s">
        <v>38</v>
      </c>
      <c r="O1507" t="s">
        <v>53</v>
      </c>
      <c r="P1507" t="s">
        <v>31</v>
      </c>
      <c r="Q1507" t="s">
        <v>122</v>
      </c>
      <c r="R1507" t="s">
        <v>199</v>
      </c>
      <c r="S1507" s="2">
        <v>22</v>
      </c>
      <c r="T1507" s="2" t="s">
        <v>19</v>
      </c>
      <c r="U1507" s="2">
        <v>167</v>
      </c>
      <c r="V1507">
        <v>334</v>
      </c>
      <c r="W1507" t="s">
        <v>226</v>
      </c>
      <c r="X1507" t="s">
        <v>6</v>
      </c>
      <c r="Y1507" t="s">
        <v>22</v>
      </c>
      <c r="Z1507" t="s">
        <v>315</v>
      </c>
      <c r="AA1507" t="s">
        <v>356</v>
      </c>
      <c r="AB1507" t="s">
        <v>398</v>
      </c>
      <c r="AC1507">
        <v>41072</v>
      </c>
      <c r="AD1507" t="s">
        <v>1930</v>
      </c>
      <c r="AE1507">
        <v>48.29</v>
      </c>
      <c r="AF1507">
        <v>851</v>
      </c>
      <c r="AG1507" s="6">
        <v>8.1206441160821434</v>
      </c>
      <c r="AH1507">
        <v>46</v>
      </c>
      <c r="AI1507">
        <v>28</v>
      </c>
      <c r="AJ1507">
        <v>135079</v>
      </c>
      <c r="AK1507">
        <v>10</v>
      </c>
      <c r="AL1507">
        <v>4</v>
      </c>
      <c r="AM1507">
        <f>VLOOKUP(C1507,'[1]61511-111r'!$A:$J,9,FALSE)</f>
        <v>175.2</v>
      </c>
    </row>
    <row r="1508" spans="1:39">
      <c r="A1508" s="2">
        <v>96465</v>
      </c>
      <c r="B1508" s="2" t="s">
        <v>1766</v>
      </c>
      <c r="C1508" s="2" t="s">
        <v>3222</v>
      </c>
      <c r="D1508" s="2">
        <v>15462</v>
      </c>
      <c r="E1508" s="2">
        <v>29263</v>
      </c>
      <c r="F1508" s="3">
        <v>161.87973668197156</v>
      </c>
      <c r="G1508" s="4" t="s">
        <v>409</v>
      </c>
      <c r="H1508" s="2">
        <v>-5.4</v>
      </c>
      <c r="I1508" s="2">
        <v>5.6</v>
      </c>
      <c r="J1508" s="2">
        <v>46.2</v>
      </c>
      <c r="K1508" s="2">
        <v>3</v>
      </c>
      <c r="L1508" s="2">
        <v>39.5</v>
      </c>
      <c r="M1508" s="2">
        <v>25.900000000000006</v>
      </c>
      <c r="N1508" s="2" t="s">
        <v>43</v>
      </c>
      <c r="O1508" t="s">
        <v>51</v>
      </c>
      <c r="P1508" t="s">
        <v>16</v>
      </c>
      <c r="Q1508" t="s">
        <v>56</v>
      </c>
      <c r="R1508" t="s">
        <v>187</v>
      </c>
      <c r="S1508" s="2">
        <v>907</v>
      </c>
      <c r="T1508" s="2" t="s">
        <v>3</v>
      </c>
      <c r="U1508" s="2">
        <v>212</v>
      </c>
      <c r="V1508">
        <v>948</v>
      </c>
      <c r="W1508" t="s">
        <v>249</v>
      </c>
      <c r="X1508" t="s">
        <v>7</v>
      </c>
      <c r="Y1508" t="s">
        <v>22</v>
      </c>
      <c r="Z1508" t="s">
        <v>307</v>
      </c>
      <c r="AA1508" t="s">
        <v>341</v>
      </c>
      <c r="AB1508" t="s">
        <v>378</v>
      </c>
      <c r="AC1508">
        <v>15173</v>
      </c>
      <c r="AD1508" t="s">
        <v>1930</v>
      </c>
      <c r="AE1508">
        <v>61.89</v>
      </c>
      <c r="AF1508">
        <v>245</v>
      </c>
      <c r="AG1508" s="6">
        <v>5.1882386386711614</v>
      </c>
      <c r="AH1508">
        <v>11</v>
      </c>
      <c r="AI1508">
        <v>17</v>
      </c>
      <c r="AJ1508">
        <v>8913</v>
      </c>
      <c r="AK1508">
        <v>3</v>
      </c>
      <c r="AL1508">
        <v>1</v>
      </c>
      <c r="AM1508">
        <f>VLOOKUP(C1508,'[1]61511-111r'!$A:$J,9,FALSE)</f>
        <v>26.09</v>
      </c>
    </row>
    <row r="1509" spans="1:39">
      <c r="A1509" s="2">
        <v>96472</v>
      </c>
      <c r="B1509" s="2" t="s">
        <v>1767</v>
      </c>
      <c r="C1509" s="2" t="s">
        <v>3223</v>
      </c>
      <c r="D1509" s="2">
        <v>13309</v>
      </c>
      <c r="E1509" s="2">
        <v>30494</v>
      </c>
      <c r="F1509" s="3">
        <v>154.90982981965965</v>
      </c>
      <c r="G1509" s="4" t="s">
        <v>439</v>
      </c>
      <c r="H1509" s="2">
        <v>-4.5999999999999996</v>
      </c>
      <c r="I1509" s="2">
        <v>5.5</v>
      </c>
      <c r="J1509" s="2">
        <v>45.7</v>
      </c>
      <c r="K1509" s="2">
        <v>1.2999999999999972</v>
      </c>
      <c r="L1509" s="2">
        <v>39.200000000000003</v>
      </c>
      <c r="M1509" s="2">
        <v>13.799999999999997</v>
      </c>
      <c r="N1509" s="2" t="s">
        <v>38</v>
      </c>
      <c r="O1509" t="s">
        <v>53</v>
      </c>
      <c r="P1509" t="s">
        <v>31</v>
      </c>
      <c r="Q1509" t="s">
        <v>122</v>
      </c>
      <c r="R1509" t="s">
        <v>199</v>
      </c>
      <c r="S1509" s="2">
        <v>22</v>
      </c>
      <c r="T1509" s="2" t="s">
        <v>19</v>
      </c>
      <c r="U1509" s="2">
        <v>167</v>
      </c>
      <c r="V1509">
        <v>334</v>
      </c>
      <c r="W1509" t="s">
        <v>226</v>
      </c>
      <c r="X1509" t="s">
        <v>6</v>
      </c>
      <c r="Y1509" t="s">
        <v>22</v>
      </c>
      <c r="Z1509" t="s">
        <v>315</v>
      </c>
      <c r="AA1509" t="s">
        <v>356</v>
      </c>
      <c r="AB1509" t="s">
        <v>398</v>
      </c>
      <c r="AC1509">
        <v>13169</v>
      </c>
      <c r="AD1509" t="s">
        <v>1930</v>
      </c>
      <c r="AE1509">
        <v>49.97</v>
      </c>
      <c r="AF1509">
        <v>264</v>
      </c>
      <c r="AG1509" s="6">
        <v>4.2843953382775846</v>
      </c>
      <c r="AH1509">
        <v>10</v>
      </c>
      <c r="AI1509">
        <v>7</v>
      </c>
      <c r="AJ1509">
        <v>18754</v>
      </c>
      <c r="AK1509">
        <v>4</v>
      </c>
      <c r="AL1509" t="s">
        <v>3451</v>
      </c>
      <c r="AM1509">
        <f>VLOOKUP(C1509,'[1]61511-111r'!$A:$J,9,FALSE)</f>
        <v>59.51</v>
      </c>
    </row>
    <row r="1510" spans="1:39">
      <c r="A1510" s="2">
        <v>96476</v>
      </c>
      <c r="B1510" s="2" t="s">
        <v>1768</v>
      </c>
      <c r="C1510" s="2" t="s">
        <v>3224</v>
      </c>
      <c r="D1510" s="2">
        <v>6348</v>
      </c>
      <c r="E1510" s="2">
        <v>30494</v>
      </c>
      <c r="F1510" s="3">
        <v>154.90982981965965</v>
      </c>
      <c r="G1510" s="4" t="s">
        <v>439</v>
      </c>
      <c r="H1510" s="2">
        <v>-4.5999999999999996</v>
      </c>
      <c r="I1510" s="2">
        <v>5.5</v>
      </c>
      <c r="J1510" s="2">
        <v>45.7</v>
      </c>
      <c r="K1510" s="2">
        <v>1.2999999999999972</v>
      </c>
      <c r="L1510" s="2">
        <v>39.200000000000003</v>
      </c>
      <c r="M1510" s="2">
        <v>13.799999999999997</v>
      </c>
      <c r="N1510" s="2" t="s">
        <v>38</v>
      </c>
      <c r="O1510" t="s">
        <v>53</v>
      </c>
      <c r="P1510" t="s">
        <v>31</v>
      </c>
      <c r="Q1510" t="s">
        <v>122</v>
      </c>
      <c r="R1510" t="s">
        <v>199</v>
      </c>
      <c r="S1510" s="2">
        <v>22</v>
      </c>
      <c r="T1510" s="2" t="s">
        <v>19</v>
      </c>
      <c r="U1510" s="2">
        <v>167</v>
      </c>
      <c r="V1510">
        <v>334</v>
      </c>
      <c r="W1510" t="s">
        <v>226</v>
      </c>
      <c r="X1510" t="s">
        <v>6</v>
      </c>
      <c r="Y1510" t="s">
        <v>22</v>
      </c>
      <c r="Z1510" t="s">
        <v>315</v>
      </c>
      <c r="AA1510" t="s">
        <v>356</v>
      </c>
      <c r="AB1510" t="s">
        <v>398</v>
      </c>
      <c r="AC1510">
        <v>6418</v>
      </c>
      <c r="AD1510" t="s">
        <v>1929</v>
      </c>
      <c r="AE1510">
        <v>77.650000000000006</v>
      </c>
      <c r="AF1510">
        <v>83</v>
      </c>
      <c r="AG1510" s="6">
        <v>6.5843023255813957</v>
      </c>
      <c r="AH1510">
        <v>10</v>
      </c>
      <c r="AI1510">
        <v>3</v>
      </c>
      <c r="AJ1510">
        <v>209976</v>
      </c>
      <c r="AK1510">
        <v>2</v>
      </c>
      <c r="AL1510" t="s">
        <v>3451</v>
      </c>
      <c r="AM1510">
        <f>VLOOKUP(C1510,'[1]61511-111r'!$A:$J,9,FALSE)</f>
        <v>58.04</v>
      </c>
    </row>
    <row r="1511" spans="1:39">
      <c r="A1511" s="2">
        <v>96479</v>
      </c>
      <c r="B1511" s="2" t="s">
        <v>1769</v>
      </c>
      <c r="C1511" s="2" t="s">
        <v>3225</v>
      </c>
      <c r="D1511" s="2">
        <v>5004</v>
      </c>
      <c r="E1511" s="2">
        <v>30494</v>
      </c>
      <c r="F1511" s="3">
        <v>154.90982981965965</v>
      </c>
      <c r="G1511" s="4" t="s">
        <v>439</v>
      </c>
      <c r="H1511" s="2">
        <v>-4.5999999999999996</v>
      </c>
      <c r="I1511" s="2">
        <v>5.5</v>
      </c>
      <c r="J1511" s="2">
        <v>45.7</v>
      </c>
      <c r="K1511" s="2">
        <v>1.2999999999999972</v>
      </c>
      <c r="L1511" s="2">
        <v>39.200000000000003</v>
      </c>
      <c r="M1511" s="2">
        <v>13.799999999999997</v>
      </c>
      <c r="N1511" s="2" t="s">
        <v>38</v>
      </c>
      <c r="O1511" t="s">
        <v>53</v>
      </c>
      <c r="P1511" t="s">
        <v>31</v>
      </c>
      <c r="Q1511" t="s">
        <v>122</v>
      </c>
      <c r="R1511" t="s">
        <v>199</v>
      </c>
      <c r="S1511" s="2">
        <v>22</v>
      </c>
      <c r="T1511" s="2" t="s">
        <v>19</v>
      </c>
      <c r="U1511" s="2">
        <v>167</v>
      </c>
      <c r="V1511">
        <v>334</v>
      </c>
      <c r="W1511" t="s">
        <v>226</v>
      </c>
      <c r="X1511" t="s">
        <v>6</v>
      </c>
      <c r="Y1511" t="s">
        <v>22</v>
      </c>
      <c r="Z1511" t="s">
        <v>315</v>
      </c>
      <c r="AA1511" t="s">
        <v>356</v>
      </c>
      <c r="AB1511" t="s">
        <v>398</v>
      </c>
      <c r="AC1511">
        <v>5076</v>
      </c>
      <c r="AD1511" t="s">
        <v>1930</v>
      </c>
      <c r="AE1511">
        <v>33.700000000000003</v>
      </c>
      <c r="AF1511">
        <v>151</v>
      </c>
      <c r="AG1511" s="6">
        <v>8.5</v>
      </c>
      <c r="AH1511">
        <v>9</v>
      </c>
      <c r="AI1511" t="s">
        <v>3451</v>
      </c>
      <c r="AJ1511" t="s">
        <v>3452</v>
      </c>
      <c r="AK1511">
        <v>1</v>
      </c>
      <c r="AL1511" t="s">
        <v>3451</v>
      </c>
      <c r="AM1511">
        <f>VLOOKUP(C1511,'[1]61511-111r'!$A:$J,9,FALSE)</f>
        <v>87.03</v>
      </c>
    </row>
    <row r="1512" spans="1:39">
      <c r="A1512" s="2">
        <v>96482</v>
      </c>
      <c r="B1512" s="2" t="s">
        <v>1770</v>
      </c>
      <c r="C1512" s="2" t="s">
        <v>3226</v>
      </c>
      <c r="D1512" s="2">
        <v>4282</v>
      </c>
      <c r="E1512" s="2">
        <v>30494</v>
      </c>
      <c r="F1512" s="3">
        <v>154.90982981965965</v>
      </c>
      <c r="G1512" s="4" t="s">
        <v>439</v>
      </c>
      <c r="H1512" s="2">
        <v>-4.5999999999999996</v>
      </c>
      <c r="I1512" s="2">
        <v>5.5</v>
      </c>
      <c r="J1512" s="2">
        <v>45.7</v>
      </c>
      <c r="K1512" s="2">
        <v>1.2999999999999972</v>
      </c>
      <c r="L1512" s="2">
        <v>39.200000000000003</v>
      </c>
      <c r="M1512" s="2">
        <v>13.799999999999997</v>
      </c>
      <c r="N1512" s="2" t="s">
        <v>38</v>
      </c>
      <c r="O1512" t="s">
        <v>53</v>
      </c>
      <c r="P1512" t="s">
        <v>31</v>
      </c>
      <c r="Q1512" t="s">
        <v>122</v>
      </c>
      <c r="R1512" t="s">
        <v>199</v>
      </c>
      <c r="S1512" s="2">
        <v>22</v>
      </c>
      <c r="T1512" s="2" t="s">
        <v>19</v>
      </c>
      <c r="U1512" s="2">
        <v>167</v>
      </c>
      <c r="V1512">
        <v>334</v>
      </c>
      <c r="W1512" t="s">
        <v>226</v>
      </c>
      <c r="X1512" t="s">
        <v>6</v>
      </c>
      <c r="Y1512" t="s">
        <v>22</v>
      </c>
      <c r="Z1512" t="s">
        <v>315</v>
      </c>
      <c r="AA1512" t="s">
        <v>356</v>
      </c>
      <c r="AB1512" t="s">
        <v>398</v>
      </c>
      <c r="AC1512">
        <v>4226</v>
      </c>
      <c r="AD1512" t="s">
        <v>1930</v>
      </c>
      <c r="AE1512">
        <v>19.829999999999998</v>
      </c>
      <c r="AF1512">
        <v>213</v>
      </c>
      <c r="AG1512" s="6">
        <v>5.743243243243243</v>
      </c>
      <c r="AH1512">
        <v>3</v>
      </c>
      <c r="AI1512">
        <v>5</v>
      </c>
      <c r="AJ1512">
        <v>9991</v>
      </c>
      <c r="AK1512">
        <v>1</v>
      </c>
      <c r="AL1512" t="s">
        <v>3451</v>
      </c>
      <c r="AM1512">
        <f>VLOOKUP(C1512,'[1]61511-111r'!$A:$J,9,FALSE)</f>
        <v>49.55</v>
      </c>
    </row>
    <row r="1513" spans="1:39">
      <c r="A1513" s="2">
        <v>96484</v>
      </c>
      <c r="B1513" s="2" t="s">
        <v>1771</v>
      </c>
      <c r="C1513" s="2" t="s">
        <v>3227</v>
      </c>
      <c r="D1513" s="2">
        <v>3826</v>
      </c>
      <c r="E1513" s="2">
        <v>30494</v>
      </c>
      <c r="F1513" s="3">
        <v>154.90982981965965</v>
      </c>
      <c r="G1513" s="4" t="s">
        <v>439</v>
      </c>
      <c r="H1513" s="2">
        <v>-4.5999999999999996</v>
      </c>
      <c r="I1513" s="2">
        <v>5.5</v>
      </c>
      <c r="J1513" s="2">
        <v>45.7</v>
      </c>
      <c r="K1513" s="2">
        <v>1.2999999999999972</v>
      </c>
      <c r="L1513" s="2">
        <v>39.200000000000003</v>
      </c>
      <c r="M1513" s="2">
        <v>13.799999999999997</v>
      </c>
      <c r="N1513" s="2" t="s">
        <v>38</v>
      </c>
      <c r="O1513" t="s">
        <v>53</v>
      </c>
      <c r="P1513" t="s">
        <v>31</v>
      </c>
      <c r="Q1513" t="s">
        <v>122</v>
      </c>
      <c r="R1513" t="s">
        <v>199</v>
      </c>
      <c r="S1513" s="2">
        <v>22</v>
      </c>
      <c r="T1513" s="2" t="s">
        <v>19</v>
      </c>
      <c r="U1513" s="2">
        <v>167</v>
      </c>
      <c r="V1513">
        <v>334</v>
      </c>
      <c r="W1513" t="s">
        <v>226</v>
      </c>
      <c r="X1513" t="s">
        <v>6</v>
      </c>
      <c r="Y1513" t="s">
        <v>22</v>
      </c>
      <c r="Z1513" t="s">
        <v>315</v>
      </c>
      <c r="AA1513" t="s">
        <v>356</v>
      </c>
      <c r="AB1513" t="s">
        <v>398</v>
      </c>
      <c r="AC1513">
        <v>3656</v>
      </c>
      <c r="AD1513" t="s">
        <v>1929</v>
      </c>
      <c r="AE1513">
        <v>73.58</v>
      </c>
      <c r="AF1513">
        <v>50</v>
      </c>
      <c r="AG1513" s="6" t="e">
        <v>#N/A</v>
      </c>
      <c r="AH1513">
        <v>11</v>
      </c>
      <c r="AI1513">
        <v>4</v>
      </c>
      <c r="AJ1513" t="s">
        <v>3452</v>
      </c>
      <c r="AK1513">
        <v>1</v>
      </c>
      <c r="AL1513" t="s">
        <v>3451</v>
      </c>
      <c r="AM1513">
        <f>VLOOKUP(C1513,'[1]61511-111r'!$A:$J,9,FALSE)</f>
        <v>10.74</v>
      </c>
    </row>
    <row r="1514" spans="1:39">
      <c r="A1514" s="2">
        <v>96486</v>
      </c>
      <c r="B1514" s="2" t="s">
        <v>1772</v>
      </c>
      <c r="C1514" s="2" t="s">
        <v>3228</v>
      </c>
      <c r="D1514" s="2">
        <v>4098</v>
      </c>
      <c r="E1514" s="2">
        <v>30494</v>
      </c>
      <c r="F1514" s="3">
        <v>154.90982981965965</v>
      </c>
      <c r="G1514" s="4" t="s">
        <v>439</v>
      </c>
      <c r="H1514" s="2">
        <v>-4.5999999999999996</v>
      </c>
      <c r="I1514" s="2">
        <v>5.5</v>
      </c>
      <c r="J1514" s="2">
        <v>45.7</v>
      </c>
      <c r="K1514" s="2">
        <v>1.2999999999999972</v>
      </c>
      <c r="L1514" s="2">
        <v>39.200000000000003</v>
      </c>
      <c r="M1514" s="2">
        <v>13.799999999999997</v>
      </c>
      <c r="N1514" s="2" t="s">
        <v>38</v>
      </c>
      <c r="O1514" t="s">
        <v>53</v>
      </c>
      <c r="P1514" t="s">
        <v>31</v>
      </c>
      <c r="Q1514" t="s">
        <v>122</v>
      </c>
      <c r="R1514" t="s">
        <v>199</v>
      </c>
      <c r="S1514" s="2">
        <v>22</v>
      </c>
      <c r="T1514" s="2" t="s">
        <v>19</v>
      </c>
      <c r="U1514" s="2">
        <v>167</v>
      </c>
      <c r="V1514">
        <v>334</v>
      </c>
      <c r="W1514" t="s">
        <v>226</v>
      </c>
      <c r="X1514" t="s">
        <v>6</v>
      </c>
      <c r="Y1514" t="s">
        <v>22</v>
      </c>
      <c r="Z1514" t="s">
        <v>315</v>
      </c>
      <c r="AA1514" t="s">
        <v>356</v>
      </c>
      <c r="AB1514" t="s">
        <v>398</v>
      </c>
      <c r="AC1514">
        <v>4330</v>
      </c>
      <c r="AD1514" t="s">
        <v>1929</v>
      </c>
      <c r="AE1514">
        <v>30.35</v>
      </c>
      <c r="AF1514">
        <v>143</v>
      </c>
      <c r="AG1514" s="6" t="e">
        <v>#N/A</v>
      </c>
      <c r="AH1514">
        <v>20</v>
      </c>
      <c r="AI1514">
        <v>1</v>
      </c>
      <c r="AJ1514" t="s">
        <v>3452</v>
      </c>
      <c r="AK1514">
        <v>1</v>
      </c>
      <c r="AL1514" t="s">
        <v>3451</v>
      </c>
      <c r="AM1514">
        <f>VLOOKUP(C1514,'[1]61511-111r'!$A:$J,9,FALSE)</f>
        <v>120.68</v>
      </c>
    </row>
    <row r="1515" spans="1:39">
      <c r="A1515" s="2">
        <v>96487</v>
      </c>
      <c r="B1515" s="2" t="s">
        <v>1773</v>
      </c>
      <c r="C1515" s="2" t="s">
        <v>3229</v>
      </c>
      <c r="D1515" s="2">
        <v>3685</v>
      </c>
      <c r="E1515" s="2">
        <v>30494</v>
      </c>
      <c r="F1515" s="3">
        <v>154.90982981965965</v>
      </c>
      <c r="G1515" s="4" t="s">
        <v>439</v>
      </c>
      <c r="H1515" s="2">
        <v>-4.5999999999999996</v>
      </c>
      <c r="I1515" s="2">
        <v>5.5</v>
      </c>
      <c r="J1515" s="2">
        <v>45.7</v>
      </c>
      <c r="K1515" s="2">
        <v>1.2999999999999972</v>
      </c>
      <c r="L1515" s="2">
        <v>39.200000000000003</v>
      </c>
      <c r="M1515" s="2">
        <v>13.799999999999997</v>
      </c>
      <c r="N1515" s="2" t="s">
        <v>38</v>
      </c>
      <c r="O1515" t="s">
        <v>53</v>
      </c>
      <c r="P1515" t="s">
        <v>31</v>
      </c>
      <c r="Q1515" t="s">
        <v>122</v>
      </c>
      <c r="R1515" t="s">
        <v>199</v>
      </c>
      <c r="S1515" s="2">
        <v>22</v>
      </c>
      <c r="T1515" s="2" t="s">
        <v>19</v>
      </c>
      <c r="U1515" s="2">
        <v>167</v>
      </c>
      <c r="V1515">
        <v>334</v>
      </c>
      <c r="W1515" t="s">
        <v>226</v>
      </c>
      <c r="X1515" t="s">
        <v>6</v>
      </c>
      <c r="Y1515" t="s">
        <v>22</v>
      </c>
      <c r="Z1515" t="s">
        <v>315</v>
      </c>
      <c r="AA1515" t="s">
        <v>356</v>
      </c>
      <c r="AB1515" t="s">
        <v>398</v>
      </c>
      <c r="AC1515">
        <v>3560</v>
      </c>
      <c r="AD1515" t="s">
        <v>1930</v>
      </c>
      <c r="AE1515">
        <v>3.83</v>
      </c>
      <c r="AF1515">
        <v>930</v>
      </c>
      <c r="AG1515" s="6">
        <v>6.7549668874172184</v>
      </c>
      <c r="AH1515">
        <v>8</v>
      </c>
      <c r="AI1515">
        <v>6</v>
      </c>
      <c r="AJ1515" t="s">
        <v>3452</v>
      </c>
      <c r="AK1515">
        <v>1</v>
      </c>
      <c r="AL1515" t="s">
        <v>3451</v>
      </c>
      <c r="AM1515">
        <f>VLOOKUP(C1515,'[1]61511-111r'!$A:$J,9,FALSE)</f>
        <v>92.27</v>
      </c>
    </row>
    <row r="1516" spans="1:39">
      <c r="A1516" s="2">
        <v>97070</v>
      </c>
      <c r="B1516" s="2" t="s">
        <v>1774</v>
      </c>
      <c r="C1516" s="7" t="s">
        <v>3449</v>
      </c>
      <c r="D1516" s="2">
        <v>12029</v>
      </c>
      <c r="E1516" s="2">
        <v>31024</v>
      </c>
      <c r="F1516" s="3">
        <v>156.44982349974785</v>
      </c>
      <c r="G1516" s="4" t="s">
        <v>431</v>
      </c>
      <c r="H1516" s="2">
        <v>-0.4</v>
      </c>
      <c r="I1516" s="2">
        <v>3</v>
      </c>
      <c r="J1516" s="2">
        <v>42.7</v>
      </c>
      <c r="K1516" s="2">
        <v>1</v>
      </c>
      <c r="L1516" s="2">
        <v>30.8</v>
      </c>
      <c r="M1516" s="2">
        <v>7.0999999999999979</v>
      </c>
      <c r="N1516" s="2" t="s">
        <v>25</v>
      </c>
      <c r="O1516" t="s">
        <v>49</v>
      </c>
      <c r="P1516" t="s">
        <v>31</v>
      </c>
      <c r="Q1516" t="s">
        <v>124</v>
      </c>
      <c r="R1516" t="s">
        <v>201</v>
      </c>
      <c r="S1516" s="2">
        <v>62</v>
      </c>
      <c r="T1516" s="2" t="s">
        <v>41</v>
      </c>
      <c r="U1516" s="2">
        <v>350</v>
      </c>
      <c r="V1516">
        <v>1070</v>
      </c>
      <c r="W1516" t="s">
        <v>260</v>
      </c>
      <c r="X1516" t="s">
        <v>1</v>
      </c>
      <c r="Y1516" t="s">
        <v>39</v>
      </c>
      <c r="Z1516" t="s">
        <v>317</v>
      </c>
      <c r="AA1516" t="s">
        <v>357</v>
      </c>
      <c r="AB1516" t="s">
        <v>399</v>
      </c>
      <c r="AC1516">
        <v>127934</v>
      </c>
      <c r="AD1516" t="s">
        <v>1931</v>
      </c>
      <c r="AE1516">
        <v>87.6</v>
      </c>
      <c r="AF1516">
        <v>1460</v>
      </c>
      <c r="AG1516" s="6">
        <v>14.428389105058365</v>
      </c>
      <c r="AH1516">
        <v>47</v>
      </c>
      <c r="AI1516">
        <v>42</v>
      </c>
      <c r="AJ1516">
        <v>975836</v>
      </c>
      <c r="AK1516">
        <v>24</v>
      </c>
      <c r="AL1516">
        <v>9</v>
      </c>
      <c r="AM1516">
        <f>VLOOKUP(C1516,'[1]61511-111r'!$A:$J,9,FALSE)</f>
        <v>268.82</v>
      </c>
    </row>
    <row r="1517" spans="1:39">
      <c r="A1517" s="2">
        <v>97072</v>
      </c>
      <c r="B1517" s="2" t="s">
        <v>1774</v>
      </c>
      <c r="C1517" s="7" t="s">
        <v>3449</v>
      </c>
      <c r="D1517" s="2">
        <v>16840</v>
      </c>
      <c r="E1517" s="2">
        <v>31024</v>
      </c>
      <c r="F1517" s="3">
        <v>156.44982349974785</v>
      </c>
      <c r="G1517" s="4" t="s">
        <v>431</v>
      </c>
      <c r="H1517" s="2">
        <v>-0.4</v>
      </c>
      <c r="I1517" s="2">
        <v>3</v>
      </c>
      <c r="J1517" s="2">
        <v>42.7</v>
      </c>
      <c r="K1517" s="2">
        <v>1</v>
      </c>
      <c r="L1517" s="2">
        <v>30.8</v>
      </c>
      <c r="M1517" s="2">
        <v>7.0999999999999979</v>
      </c>
      <c r="N1517" s="2" t="s">
        <v>25</v>
      </c>
      <c r="O1517" t="s">
        <v>49</v>
      </c>
      <c r="P1517" t="s">
        <v>31</v>
      </c>
      <c r="Q1517" t="s">
        <v>124</v>
      </c>
      <c r="R1517" t="s">
        <v>201</v>
      </c>
      <c r="S1517" s="2">
        <v>62</v>
      </c>
      <c r="T1517" s="2" t="s">
        <v>41</v>
      </c>
      <c r="U1517" s="2">
        <v>350</v>
      </c>
      <c r="V1517">
        <v>1070</v>
      </c>
      <c r="W1517" t="s">
        <v>260</v>
      </c>
      <c r="X1517" t="s">
        <v>1</v>
      </c>
      <c r="Y1517" t="s">
        <v>39</v>
      </c>
      <c r="Z1517" t="s">
        <v>317</v>
      </c>
      <c r="AA1517" t="s">
        <v>357</v>
      </c>
      <c r="AB1517" t="s">
        <v>399</v>
      </c>
      <c r="AC1517">
        <v>127934</v>
      </c>
      <c r="AD1517" t="s">
        <v>1931</v>
      </c>
      <c r="AE1517">
        <v>87.6</v>
      </c>
      <c r="AF1517">
        <v>1460</v>
      </c>
      <c r="AG1517" s="6">
        <v>11.794373046196595</v>
      </c>
      <c r="AH1517">
        <v>47</v>
      </c>
      <c r="AI1517">
        <v>42</v>
      </c>
      <c r="AJ1517">
        <v>975836</v>
      </c>
      <c r="AK1517">
        <v>24</v>
      </c>
      <c r="AL1517">
        <v>9</v>
      </c>
      <c r="AM1517">
        <f>VLOOKUP(C1517,'[1]61511-111r'!$A:$J,9,FALSE)</f>
        <v>268.82</v>
      </c>
    </row>
    <row r="1518" spans="1:39">
      <c r="A1518" s="2">
        <v>97074</v>
      </c>
      <c r="B1518" s="2" t="s">
        <v>1774</v>
      </c>
      <c r="C1518" s="7" t="s">
        <v>3449</v>
      </c>
      <c r="D1518" s="2">
        <v>17130</v>
      </c>
      <c r="E1518" s="2">
        <v>31024</v>
      </c>
      <c r="F1518" s="3">
        <v>156.44982349974785</v>
      </c>
      <c r="G1518" s="4" t="s">
        <v>431</v>
      </c>
      <c r="H1518" s="2">
        <v>-0.4</v>
      </c>
      <c r="I1518" s="2">
        <v>3</v>
      </c>
      <c r="J1518" s="2">
        <v>42.7</v>
      </c>
      <c r="K1518" s="2">
        <v>1</v>
      </c>
      <c r="L1518" s="2">
        <v>30.8</v>
      </c>
      <c r="M1518" s="2">
        <v>7.0999999999999979</v>
      </c>
      <c r="N1518" s="2" t="s">
        <v>25</v>
      </c>
      <c r="O1518" t="s">
        <v>49</v>
      </c>
      <c r="P1518" t="s">
        <v>31</v>
      </c>
      <c r="Q1518" t="s">
        <v>124</v>
      </c>
      <c r="R1518" t="s">
        <v>201</v>
      </c>
      <c r="S1518" s="2">
        <v>62</v>
      </c>
      <c r="T1518" s="2" t="s">
        <v>41</v>
      </c>
      <c r="U1518" s="2">
        <v>350</v>
      </c>
      <c r="V1518">
        <v>1070</v>
      </c>
      <c r="W1518" t="s">
        <v>260</v>
      </c>
      <c r="X1518" t="s">
        <v>1</v>
      </c>
      <c r="Y1518" t="s">
        <v>39</v>
      </c>
      <c r="Z1518" t="s">
        <v>317</v>
      </c>
      <c r="AA1518" t="s">
        <v>357</v>
      </c>
      <c r="AB1518" t="s">
        <v>399</v>
      </c>
      <c r="AC1518">
        <v>127934</v>
      </c>
      <c r="AD1518" t="s">
        <v>1931</v>
      </c>
      <c r="AE1518">
        <v>87.6</v>
      </c>
      <c r="AF1518">
        <v>1460</v>
      </c>
      <c r="AG1518" s="6">
        <v>12.587506731287021</v>
      </c>
      <c r="AH1518">
        <v>47</v>
      </c>
      <c r="AI1518">
        <v>42</v>
      </c>
      <c r="AJ1518">
        <v>975836</v>
      </c>
      <c r="AK1518">
        <v>24</v>
      </c>
      <c r="AL1518">
        <v>9</v>
      </c>
      <c r="AM1518">
        <f>VLOOKUP(C1518,'[1]61511-111r'!$A:$J,9,FALSE)</f>
        <v>268.82</v>
      </c>
    </row>
    <row r="1519" spans="1:39">
      <c r="A1519" s="2">
        <v>97076</v>
      </c>
      <c r="B1519" s="2" t="s">
        <v>1774</v>
      </c>
      <c r="C1519" s="7" t="s">
        <v>3449</v>
      </c>
      <c r="D1519" s="2">
        <v>10979</v>
      </c>
      <c r="E1519" s="2">
        <v>31024</v>
      </c>
      <c r="F1519" s="3">
        <v>156.44982349974785</v>
      </c>
      <c r="G1519" s="4" t="s">
        <v>431</v>
      </c>
      <c r="H1519" s="2">
        <v>-0.4</v>
      </c>
      <c r="I1519" s="2">
        <v>3</v>
      </c>
      <c r="J1519" s="2">
        <v>42.7</v>
      </c>
      <c r="K1519" s="2">
        <v>1</v>
      </c>
      <c r="L1519" s="2">
        <v>30.8</v>
      </c>
      <c r="M1519" s="2">
        <v>7.0999999999999979</v>
      </c>
      <c r="N1519" s="2" t="s">
        <v>25</v>
      </c>
      <c r="O1519" t="s">
        <v>49</v>
      </c>
      <c r="P1519" t="s">
        <v>31</v>
      </c>
      <c r="Q1519" t="s">
        <v>124</v>
      </c>
      <c r="R1519" t="s">
        <v>201</v>
      </c>
      <c r="S1519" s="2">
        <v>62</v>
      </c>
      <c r="T1519" s="2" t="s">
        <v>41</v>
      </c>
      <c r="U1519" s="2">
        <v>350</v>
      </c>
      <c r="V1519">
        <v>1070</v>
      </c>
      <c r="W1519" t="s">
        <v>260</v>
      </c>
      <c r="X1519" t="s">
        <v>1</v>
      </c>
      <c r="Y1519" t="s">
        <v>39</v>
      </c>
      <c r="Z1519" t="s">
        <v>317</v>
      </c>
      <c r="AA1519" t="s">
        <v>357</v>
      </c>
      <c r="AB1519" t="s">
        <v>399</v>
      </c>
      <c r="AC1519">
        <v>127934</v>
      </c>
      <c r="AD1519" t="s">
        <v>1931</v>
      </c>
      <c r="AE1519">
        <v>87.6</v>
      </c>
      <c r="AF1519">
        <v>1460</v>
      </c>
      <c r="AG1519" s="6">
        <v>11.577817905838632</v>
      </c>
      <c r="AH1519">
        <v>47</v>
      </c>
      <c r="AI1519">
        <v>42</v>
      </c>
      <c r="AJ1519">
        <v>975836</v>
      </c>
      <c r="AK1519">
        <v>24</v>
      </c>
      <c r="AL1519">
        <v>9</v>
      </c>
      <c r="AM1519">
        <f>VLOOKUP(C1519,'[1]61511-111r'!$A:$J,9,FALSE)</f>
        <v>268.82</v>
      </c>
    </row>
    <row r="1520" spans="1:39">
      <c r="A1520" s="2">
        <v>97078</v>
      </c>
      <c r="B1520" s="2" t="s">
        <v>1774</v>
      </c>
      <c r="C1520" s="7" t="s">
        <v>3449</v>
      </c>
      <c r="D1520" s="2">
        <v>12275</v>
      </c>
      <c r="E1520" s="2">
        <v>31024</v>
      </c>
      <c r="F1520" s="3">
        <v>156.44982349974785</v>
      </c>
      <c r="G1520" s="4" t="s">
        <v>431</v>
      </c>
      <c r="H1520" s="2">
        <v>-0.4</v>
      </c>
      <c r="I1520" s="2">
        <v>3</v>
      </c>
      <c r="J1520" s="2">
        <v>42.7</v>
      </c>
      <c r="K1520" s="2">
        <v>1</v>
      </c>
      <c r="L1520" s="2">
        <v>30.8</v>
      </c>
      <c r="M1520" s="2">
        <v>7.0999999999999979</v>
      </c>
      <c r="N1520" s="2" t="s">
        <v>25</v>
      </c>
      <c r="O1520" t="s">
        <v>49</v>
      </c>
      <c r="P1520" t="s">
        <v>31</v>
      </c>
      <c r="Q1520" t="s">
        <v>124</v>
      </c>
      <c r="R1520" t="s">
        <v>201</v>
      </c>
      <c r="S1520" s="2">
        <v>62</v>
      </c>
      <c r="T1520" s="2" t="s">
        <v>41</v>
      </c>
      <c r="U1520" s="2">
        <v>350</v>
      </c>
      <c r="V1520">
        <v>1070</v>
      </c>
      <c r="W1520" t="s">
        <v>260</v>
      </c>
      <c r="X1520" t="s">
        <v>1</v>
      </c>
      <c r="Y1520" t="s">
        <v>39</v>
      </c>
      <c r="Z1520" t="s">
        <v>317</v>
      </c>
      <c r="AA1520" t="s">
        <v>357</v>
      </c>
      <c r="AB1520" t="s">
        <v>399</v>
      </c>
      <c r="AC1520">
        <v>127934</v>
      </c>
      <c r="AD1520" t="s">
        <v>1931</v>
      </c>
      <c r="AE1520">
        <v>87.6</v>
      </c>
      <c r="AF1520">
        <v>1460</v>
      </c>
      <c r="AG1520" s="6">
        <v>10.762724223421321</v>
      </c>
      <c r="AH1520">
        <v>47</v>
      </c>
      <c r="AI1520">
        <v>42</v>
      </c>
      <c r="AJ1520">
        <v>975836</v>
      </c>
      <c r="AK1520">
        <v>24</v>
      </c>
      <c r="AL1520">
        <v>9</v>
      </c>
      <c r="AM1520">
        <f>VLOOKUP(C1520,'[1]61511-111r'!$A:$J,9,FALSE)</f>
        <v>268.82</v>
      </c>
    </row>
    <row r="1521" spans="1:39">
      <c r="A1521" s="2">
        <v>97080</v>
      </c>
      <c r="B1521" s="2" t="s">
        <v>1774</v>
      </c>
      <c r="C1521" s="7" t="s">
        <v>3449</v>
      </c>
      <c r="D1521" s="2">
        <v>14291</v>
      </c>
      <c r="E1521" s="2">
        <v>31024</v>
      </c>
      <c r="F1521" s="3">
        <v>156.44982349974785</v>
      </c>
      <c r="G1521" s="4" t="s">
        <v>431</v>
      </c>
      <c r="H1521" s="2">
        <v>-0.4</v>
      </c>
      <c r="I1521" s="2">
        <v>3</v>
      </c>
      <c r="J1521" s="2">
        <v>42.7</v>
      </c>
      <c r="K1521" s="2">
        <v>1</v>
      </c>
      <c r="L1521" s="2">
        <v>30.8</v>
      </c>
      <c r="M1521" s="2">
        <v>7.0999999999999979</v>
      </c>
      <c r="N1521" s="2" t="s">
        <v>25</v>
      </c>
      <c r="O1521" t="s">
        <v>49</v>
      </c>
      <c r="P1521" t="s">
        <v>31</v>
      </c>
      <c r="Q1521" t="s">
        <v>124</v>
      </c>
      <c r="R1521" t="s">
        <v>201</v>
      </c>
      <c r="S1521" s="2">
        <v>62</v>
      </c>
      <c r="T1521" s="2" t="s">
        <v>41</v>
      </c>
      <c r="U1521" s="2">
        <v>350</v>
      </c>
      <c r="V1521">
        <v>1070</v>
      </c>
      <c r="W1521" t="s">
        <v>260</v>
      </c>
      <c r="X1521" t="s">
        <v>1</v>
      </c>
      <c r="Y1521" t="s">
        <v>39</v>
      </c>
      <c r="Z1521" t="s">
        <v>317</v>
      </c>
      <c r="AA1521" t="s">
        <v>357</v>
      </c>
      <c r="AB1521" t="s">
        <v>399</v>
      </c>
      <c r="AC1521">
        <v>127934</v>
      </c>
      <c r="AD1521" t="s">
        <v>1931</v>
      </c>
      <c r="AE1521">
        <v>87.6</v>
      </c>
      <c r="AF1521">
        <v>1460</v>
      </c>
      <c r="AG1521" s="6">
        <v>10.310300386636264</v>
      </c>
      <c r="AH1521">
        <v>47</v>
      </c>
      <c r="AI1521">
        <v>42</v>
      </c>
      <c r="AJ1521">
        <v>975836</v>
      </c>
      <c r="AK1521">
        <v>24</v>
      </c>
      <c r="AL1521">
        <v>9</v>
      </c>
      <c r="AM1521">
        <f>VLOOKUP(C1521,'[1]61511-111r'!$A:$J,9,FALSE)</f>
        <v>268.82</v>
      </c>
    </row>
    <row r="1522" spans="1:39">
      <c r="A1522" s="2">
        <v>97082</v>
      </c>
      <c r="B1522" s="2" t="s">
        <v>1774</v>
      </c>
      <c r="C1522" s="7" t="s">
        <v>3449</v>
      </c>
      <c r="D1522" s="2">
        <v>17362</v>
      </c>
      <c r="E1522" s="2">
        <v>31024</v>
      </c>
      <c r="F1522" s="3">
        <v>156.44982349974785</v>
      </c>
      <c r="G1522" s="4" t="s">
        <v>431</v>
      </c>
      <c r="H1522" s="2">
        <v>-0.4</v>
      </c>
      <c r="I1522" s="2">
        <v>3</v>
      </c>
      <c r="J1522" s="2">
        <v>42.7</v>
      </c>
      <c r="K1522" s="2">
        <v>1</v>
      </c>
      <c r="L1522" s="2">
        <v>30.8</v>
      </c>
      <c r="M1522" s="2">
        <v>7.0999999999999979</v>
      </c>
      <c r="N1522" s="2" t="s">
        <v>25</v>
      </c>
      <c r="O1522" t="s">
        <v>49</v>
      </c>
      <c r="P1522" t="s">
        <v>31</v>
      </c>
      <c r="Q1522" t="s">
        <v>124</v>
      </c>
      <c r="R1522" t="s">
        <v>201</v>
      </c>
      <c r="S1522" s="2">
        <v>62</v>
      </c>
      <c r="T1522" s="2" t="s">
        <v>41</v>
      </c>
      <c r="U1522" s="2">
        <v>350</v>
      </c>
      <c r="V1522">
        <v>1070</v>
      </c>
      <c r="W1522" t="s">
        <v>260</v>
      </c>
      <c r="X1522" t="s">
        <v>1</v>
      </c>
      <c r="Y1522" t="s">
        <v>39</v>
      </c>
      <c r="Z1522" t="s">
        <v>317</v>
      </c>
      <c r="AA1522" t="s">
        <v>357</v>
      </c>
      <c r="AB1522" t="s">
        <v>399</v>
      </c>
      <c r="AC1522">
        <v>127934</v>
      </c>
      <c r="AD1522" t="s">
        <v>1931</v>
      </c>
      <c r="AE1522">
        <v>87.6</v>
      </c>
      <c r="AF1522">
        <v>1460</v>
      </c>
      <c r="AG1522" s="6">
        <v>14.085973956454447</v>
      </c>
      <c r="AH1522">
        <v>47</v>
      </c>
      <c r="AI1522">
        <v>42</v>
      </c>
      <c r="AJ1522">
        <v>975836</v>
      </c>
      <c r="AK1522">
        <v>24</v>
      </c>
      <c r="AL1522">
        <v>9</v>
      </c>
      <c r="AM1522">
        <f>VLOOKUP(C1522,'[1]61511-111r'!$A:$J,9,FALSE)</f>
        <v>268.82</v>
      </c>
    </row>
    <row r="1523" spans="1:39">
      <c r="A1523" s="2">
        <v>97084</v>
      </c>
      <c r="B1523" s="2" t="s">
        <v>1774</v>
      </c>
      <c r="C1523" s="7" t="s">
        <v>3449</v>
      </c>
      <c r="D1523" s="2">
        <v>23475</v>
      </c>
      <c r="E1523" s="2">
        <v>31024</v>
      </c>
      <c r="F1523" s="3">
        <v>156.44982349974785</v>
      </c>
      <c r="G1523" s="4" t="s">
        <v>431</v>
      </c>
      <c r="H1523" s="2">
        <v>-0.4</v>
      </c>
      <c r="I1523" s="2">
        <v>3</v>
      </c>
      <c r="J1523" s="2">
        <v>42.7</v>
      </c>
      <c r="K1523" s="2">
        <v>1</v>
      </c>
      <c r="L1523" s="2">
        <v>30.8</v>
      </c>
      <c r="M1523" s="2">
        <v>7.0999999999999979</v>
      </c>
      <c r="N1523" s="2" t="s">
        <v>25</v>
      </c>
      <c r="O1523" t="s">
        <v>49</v>
      </c>
      <c r="P1523" t="s">
        <v>31</v>
      </c>
      <c r="Q1523" t="s">
        <v>124</v>
      </c>
      <c r="R1523" t="s">
        <v>201</v>
      </c>
      <c r="S1523" s="2">
        <v>62</v>
      </c>
      <c r="T1523" s="2" t="s">
        <v>41</v>
      </c>
      <c r="U1523" s="2">
        <v>350</v>
      </c>
      <c r="V1523">
        <v>1070</v>
      </c>
      <c r="W1523" t="s">
        <v>260</v>
      </c>
      <c r="X1523" t="s">
        <v>1</v>
      </c>
      <c r="Y1523" t="s">
        <v>39</v>
      </c>
      <c r="Z1523" t="s">
        <v>317</v>
      </c>
      <c r="AA1523" t="s">
        <v>357</v>
      </c>
      <c r="AB1523" t="s">
        <v>399</v>
      </c>
      <c r="AC1523">
        <v>127934</v>
      </c>
      <c r="AD1523" t="s">
        <v>1931</v>
      </c>
      <c r="AE1523">
        <v>87.6</v>
      </c>
      <c r="AF1523">
        <v>1460</v>
      </c>
      <c r="AG1523" s="6">
        <v>12.613488975356679</v>
      </c>
      <c r="AH1523">
        <v>47</v>
      </c>
      <c r="AI1523">
        <v>42</v>
      </c>
      <c r="AJ1523">
        <v>975836</v>
      </c>
      <c r="AK1523">
        <v>24</v>
      </c>
      <c r="AL1523">
        <v>9</v>
      </c>
      <c r="AM1523">
        <f>VLOOKUP(C1523,'[1]61511-111r'!$A:$J,9,FALSE)</f>
        <v>268.82</v>
      </c>
    </row>
    <row r="1524" spans="1:39">
      <c r="A1524" s="2">
        <v>97199</v>
      </c>
      <c r="B1524" s="2" t="s">
        <v>1775</v>
      </c>
      <c r="C1524" s="2" t="s">
        <v>3230</v>
      </c>
      <c r="D1524" s="2">
        <v>11067</v>
      </c>
      <c r="E1524" s="2">
        <v>31024</v>
      </c>
      <c r="F1524" s="3">
        <v>156.44982349974785</v>
      </c>
      <c r="G1524" s="4" t="s">
        <v>431</v>
      </c>
      <c r="H1524" s="2">
        <v>-0.4</v>
      </c>
      <c r="I1524" s="2">
        <v>3</v>
      </c>
      <c r="J1524" s="2">
        <v>42.7</v>
      </c>
      <c r="K1524" s="2">
        <v>1</v>
      </c>
      <c r="L1524" s="2">
        <v>30.8</v>
      </c>
      <c r="M1524" s="2">
        <v>7.0999999999999979</v>
      </c>
      <c r="N1524" s="2" t="s">
        <v>25</v>
      </c>
      <c r="O1524" t="s">
        <v>49</v>
      </c>
      <c r="P1524" t="s">
        <v>31</v>
      </c>
      <c r="Q1524" t="s">
        <v>124</v>
      </c>
      <c r="R1524" t="s">
        <v>201</v>
      </c>
      <c r="S1524" s="2">
        <v>62</v>
      </c>
      <c r="T1524" s="2" t="s">
        <v>41</v>
      </c>
      <c r="U1524" s="2">
        <v>350</v>
      </c>
      <c r="V1524">
        <v>1070</v>
      </c>
      <c r="W1524" t="s">
        <v>260</v>
      </c>
      <c r="X1524" t="s">
        <v>1</v>
      </c>
      <c r="Y1524" t="s">
        <v>39</v>
      </c>
      <c r="Z1524" t="s">
        <v>317</v>
      </c>
      <c r="AA1524" t="s">
        <v>357</v>
      </c>
      <c r="AB1524" t="s">
        <v>399</v>
      </c>
      <c r="AC1524">
        <v>11296</v>
      </c>
      <c r="AD1524" t="s">
        <v>1930</v>
      </c>
      <c r="AE1524">
        <v>63.57</v>
      </c>
      <c r="AF1524">
        <v>178</v>
      </c>
      <c r="AG1524" s="6">
        <v>7.8203777981939178</v>
      </c>
      <c r="AH1524">
        <v>12</v>
      </c>
      <c r="AI1524">
        <v>10</v>
      </c>
      <c r="AJ1524">
        <v>16682</v>
      </c>
      <c r="AK1524">
        <v>2</v>
      </c>
      <c r="AL1524" t="s">
        <v>3451</v>
      </c>
      <c r="AM1524">
        <f>VLOOKUP(C1524,'[1]61511-111r'!$A:$J,9,FALSE)</f>
        <v>70.709999999999994</v>
      </c>
    </row>
    <row r="1525" spans="1:39">
      <c r="A1525" s="2">
        <v>97204</v>
      </c>
      <c r="B1525" s="2" t="s">
        <v>1776</v>
      </c>
      <c r="C1525" s="2" t="s">
        <v>3231</v>
      </c>
      <c r="D1525" s="2">
        <v>9013</v>
      </c>
      <c r="E1525" s="2">
        <v>31024</v>
      </c>
      <c r="F1525" s="3">
        <v>156.44982349974785</v>
      </c>
      <c r="G1525" s="4" t="s">
        <v>431</v>
      </c>
      <c r="H1525" s="2">
        <v>-0.4</v>
      </c>
      <c r="I1525" s="2">
        <v>3</v>
      </c>
      <c r="J1525" s="2">
        <v>42.7</v>
      </c>
      <c r="K1525" s="2">
        <v>1</v>
      </c>
      <c r="L1525" s="2">
        <v>30.8</v>
      </c>
      <c r="M1525" s="2">
        <v>7.0999999999999979</v>
      </c>
      <c r="N1525" s="2" t="s">
        <v>25</v>
      </c>
      <c r="O1525" t="s">
        <v>49</v>
      </c>
      <c r="P1525" t="s">
        <v>31</v>
      </c>
      <c r="Q1525" t="s">
        <v>124</v>
      </c>
      <c r="R1525" t="s">
        <v>201</v>
      </c>
      <c r="S1525" s="2">
        <v>62</v>
      </c>
      <c r="T1525" s="2" t="s">
        <v>41</v>
      </c>
      <c r="U1525" s="2">
        <v>350</v>
      </c>
      <c r="V1525">
        <v>1070</v>
      </c>
      <c r="W1525" t="s">
        <v>260</v>
      </c>
      <c r="X1525" t="s">
        <v>1</v>
      </c>
      <c r="Y1525" t="s">
        <v>39</v>
      </c>
      <c r="Z1525" t="s">
        <v>317</v>
      </c>
      <c r="AA1525" t="s">
        <v>357</v>
      </c>
      <c r="AB1525" t="s">
        <v>399</v>
      </c>
      <c r="AC1525">
        <v>9503</v>
      </c>
      <c r="AD1525" t="s">
        <v>1931</v>
      </c>
      <c r="AE1525">
        <v>7.55</v>
      </c>
      <c r="AF1525">
        <v>1259</v>
      </c>
      <c r="AG1525" s="6">
        <v>10.443181818181818</v>
      </c>
      <c r="AH1525">
        <v>12</v>
      </c>
      <c r="AI1525">
        <v>4</v>
      </c>
      <c r="AJ1525">
        <v>12748</v>
      </c>
      <c r="AK1525">
        <v>2</v>
      </c>
      <c r="AL1525" t="s">
        <v>3451</v>
      </c>
      <c r="AM1525">
        <f>VLOOKUP(C1525,'[1]61511-111r'!$A:$J,9,FALSE)</f>
        <v>317.29000000000002</v>
      </c>
    </row>
    <row r="1526" spans="1:39">
      <c r="A1526" s="2">
        <v>97209</v>
      </c>
      <c r="B1526" s="2" t="s">
        <v>1777</v>
      </c>
      <c r="C1526" s="2" t="s">
        <v>3232</v>
      </c>
      <c r="D1526" s="2">
        <v>9692</v>
      </c>
      <c r="E1526" s="2">
        <v>31024</v>
      </c>
      <c r="F1526" s="3">
        <v>156.44982349974785</v>
      </c>
      <c r="G1526" s="4" t="s">
        <v>431</v>
      </c>
      <c r="H1526" s="2">
        <v>-0.4</v>
      </c>
      <c r="I1526" s="2">
        <v>3</v>
      </c>
      <c r="J1526" s="2">
        <v>42.7</v>
      </c>
      <c r="K1526" s="2">
        <v>1</v>
      </c>
      <c r="L1526" s="2">
        <v>30.8</v>
      </c>
      <c r="M1526" s="2">
        <v>7.0999999999999979</v>
      </c>
      <c r="N1526" s="2" t="s">
        <v>25</v>
      </c>
      <c r="O1526" t="s">
        <v>49</v>
      </c>
      <c r="P1526" t="s">
        <v>31</v>
      </c>
      <c r="Q1526" t="s">
        <v>124</v>
      </c>
      <c r="R1526" t="s">
        <v>201</v>
      </c>
      <c r="S1526" s="2">
        <v>62</v>
      </c>
      <c r="T1526" s="2" t="s">
        <v>41</v>
      </c>
      <c r="U1526" s="2">
        <v>350</v>
      </c>
      <c r="V1526">
        <v>1070</v>
      </c>
      <c r="W1526" t="s">
        <v>260</v>
      </c>
      <c r="X1526" t="s">
        <v>1</v>
      </c>
      <c r="Y1526" t="s">
        <v>39</v>
      </c>
      <c r="Z1526" t="s">
        <v>317</v>
      </c>
      <c r="AA1526" t="s">
        <v>357</v>
      </c>
      <c r="AB1526" t="s">
        <v>399</v>
      </c>
      <c r="AC1526">
        <v>9525</v>
      </c>
      <c r="AD1526" t="s">
        <v>1930</v>
      </c>
      <c r="AE1526">
        <v>10.76</v>
      </c>
      <c r="AF1526">
        <v>885</v>
      </c>
      <c r="AG1526" s="6">
        <v>12.378493395957133</v>
      </c>
      <c r="AH1526">
        <v>2</v>
      </c>
      <c r="AI1526">
        <v>9</v>
      </c>
      <c r="AJ1526">
        <v>53286</v>
      </c>
      <c r="AK1526">
        <v>2</v>
      </c>
      <c r="AL1526">
        <v>1</v>
      </c>
      <c r="AM1526">
        <f>VLOOKUP(C1526,'[1]61511-111r'!$A:$J,9,FALSE)</f>
        <v>245.34</v>
      </c>
    </row>
    <row r="1527" spans="1:39">
      <c r="A1527" s="2">
        <v>97215</v>
      </c>
      <c r="B1527" s="2" t="s">
        <v>1778</v>
      </c>
      <c r="C1527" s="2" t="s">
        <v>3233</v>
      </c>
      <c r="D1527" s="2">
        <v>8179</v>
      </c>
      <c r="E1527" s="2">
        <v>28785</v>
      </c>
      <c r="F1527" s="3">
        <v>173.21579010711275</v>
      </c>
      <c r="G1527" s="4" t="s">
        <v>409</v>
      </c>
      <c r="H1527" s="2">
        <v>2</v>
      </c>
      <c r="I1527" s="2">
        <v>9.8000000000000007</v>
      </c>
      <c r="J1527" s="2">
        <v>44.5</v>
      </c>
      <c r="K1527" s="2">
        <v>2.7999999999999972</v>
      </c>
      <c r="L1527" s="2">
        <v>35.1</v>
      </c>
      <c r="M1527" s="2">
        <v>20.9</v>
      </c>
      <c r="N1527" s="2" t="s">
        <v>40</v>
      </c>
      <c r="O1527" t="s">
        <v>50</v>
      </c>
      <c r="P1527" t="s">
        <v>33</v>
      </c>
      <c r="Q1527" t="s">
        <v>111</v>
      </c>
      <c r="R1527" t="s">
        <v>188</v>
      </c>
      <c r="S1527" s="2">
        <v>1649</v>
      </c>
      <c r="T1527" s="2" t="s">
        <v>3</v>
      </c>
      <c r="U1527" s="2">
        <v>278</v>
      </c>
      <c r="V1527">
        <v>815</v>
      </c>
      <c r="W1527" t="s">
        <v>250</v>
      </c>
      <c r="X1527" t="s">
        <v>0</v>
      </c>
      <c r="Y1527" t="s">
        <v>22</v>
      </c>
      <c r="Z1527" t="s">
        <v>308</v>
      </c>
      <c r="AA1527" t="s">
        <v>353</v>
      </c>
      <c r="AB1527" t="s">
        <v>211</v>
      </c>
      <c r="AC1527">
        <v>926</v>
      </c>
      <c r="AD1527" t="s">
        <v>1929</v>
      </c>
      <c r="AE1527">
        <v>34.200000000000003</v>
      </c>
      <c r="AF1527">
        <v>27</v>
      </c>
      <c r="AG1527" s="6" t="e">
        <v>#N/A</v>
      </c>
      <c r="AH1527">
        <v>1</v>
      </c>
      <c r="AI1527">
        <v>1</v>
      </c>
      <c r="AJ1527" t="s">
        <v>3452</v>
      </c>
      <c r="AK1527" t="s">
        <v>3451</v>
      </c>
      <c r="AL1527" t="s">
        <v>3451</v>
      </c>
      <c r="AM1527">
        <f>VLOOKUP(C1527,'[1]61511-111r'!$A:$J,9,FALSE)</f>
        <v>31.83</v>
      </c>
    </row>
    <row r="1528" spans="1:39">
      <c r="A1528" s="2">
        <v>97218</v>
      </c>
      <c r="B1528" s="2" t="s">
        <v>1779</v>
      </c>
      <c r="C1528" s="2" t="s">
        <v>3234</v>
      </c>
      <c r="D1528" s="2">
        <v>6130</v>
      </c>
      <c r="E1528" s="2">
        <v>31024</v>
      </c>
      <c r="F1528" s="3">
        <v>156.44982349974785</v>
      </c>
      <c r="G1528" s="4" t="s">
        <v>431</v>
      </c>
      <c r="H1528" s="2">
        <v>-0.4</v>
      </c>
      <c r="I1528" s="2">
        <v>3</v>
      </c>
      <c r="J1528" s="2">
        <v>42.7</v>
      </c>
      <c r="K1528" s="2">
        <v>1</v>
      </c>
      <c r="L1528" s="2">
        <v>30.8</v>
      </c>
      <c r="M1528" s="2">
        <v>7.0999999999999979</v>
      </c>
      <c r="N1528" s="2" t="s">
        <v>25</v>
      </c>
      <c r="O1528" t="s">
        <v>49</v>
      </c>
      <c r="P1528" t="s">
        <v>31</v>
      </c>
      <c r="Q1528" t="s">
        <v>124</v>
      </c>
      <c r="R1528" t="s">
        <v>201</v>
      </c>
      <c r="S1528" s="2">
        <v>62</v>
      </c>
      <c r="T1528" s="2" t="s">
        <v>41</v>
      </c>
      <c r="U1528" s="2">
        <v>350</v>
      </c>
      <c r="V1528">
        <v>1070</v>
      </c>
      <c r="W1528" t="s">
        <v>260</v>
      </c>
      <c r="X1528" t="s">
        <v>1</v>
      </c>
      <c r="Y1528" t="s">
        <v>39</v>
      </c>
      <c r="Z1528" t="s">
        <v>317</v>
      </c>
      <c r="AA1528" t="s">
        <v>357</v>
      </c>
      <c r="AB1528" t="s">
        <v>399</v>
      </c>
      <c r="AC1528">
        <v>6492</v>
      </c>
      <c r="AD1528" t="s">
        <v>1930</v>
      </c>
      <c r="AE1528">
        <v>4.59</v>
      </c>
      <c r="AF1528">
        <v>1414</v>
      </c>
      <c r="AG1528" s="6">
        <v>11.324355465936915</v>
      </c>
      <c r="AH1528">
        <v>6</v>
      </c>
      <c r="AI1528">
        <v>2</v>
      </c>
      <c r="AJ1528" t="s">
        <v>3451</v>
      </c>
      <c r="AK1528">
        <v>2</v>
      </c>
      <c r="AL1528" t="s">
        <v>3451</v>
      </c>
      <c r="AM1528">
        <f>VLOOKUP(C1528,'[1]61511-111r'!$A:$J,9,FALSE)</f>
        <v>362.82</v>
      </c>
    </row>
    <row r="1529" spans="1:39">
      <c r="A1529" s="2">
        <v>97222</v>
      </c>
      <c r="B1529" s="2" t="s">
        <v>1780</v>
      </c>
      <c r="C1529" s="2" t="s">
        <v>3235</v>
      </c>
      <c r="D1529" s="2">
        <v>7594</v>
      </c>
      <c r="E1529" s="2">
        <v>31024</v>
      </c>
      <c r="F1529" s="3">
        <v>156.44982349974785</v>
      </c>
      <c r="G1529" s="4" t="s">
        <v>431</v>
      </c>
      <c r="H1529" s="2">
        <v>-0.4</v>
      </c>
      <c r="I1529" s="2">
        <v>3</v>
      </c>
      <c r="J1529" s="2">
        <v>42.7</v>
      </c>
      <c r="K1529" s="2">
        <v>1</v>
      </c>
      <c r="L1529" s="2">
        <v>30.8</v>
      </c>
      <c r="M1529" s="2">
        <v>7.0999999999999979</v>
      </c>
      <c r="N1529" s="2" t="s">
        <v>25</v>
      </c>
      <c r="O1529" t="s">
        <v>49</v>
      </c>
      <c r="P1529" t="s">
        <v>31</v>
      </c>
      <c r="Q1529" t="s">
        <v>124</v>
      </c>
      <c r="R1529" t="s">
        <v>201</v>
      </c>
      <c r="S1529" s="2">
        <v>62</v>
      </c>
      <c r="T1529" s="2" t="s">
        <v>41</v>
      </c>
      <c r="U1529" s="2">
        <v>350</v>
      </c>
      <c r="V1529">
        <v>1070</v>
      </c>
      <c r="W1529" t="s">
        <v>260</v>
      </c>
      <c r="X1529" t="s">
        <v>1</v>
      </c>
      <c r="Y1529" t="s">
        <v>39</v>
      </c>
      <c r="Z1529" t="s">
        <v>317</v>
      </c>
      <c r="AA1529" t="s">
        <v>357</v>
      </c>
      <c r="AB1529" t="s">
        <v>399</v>
      </c>
      <c r="AC1529">
        <v>7653</v>
      </c>
      <c r="AD1529" t="s">
        <v>1930</v>
      </c>
      <c r="AE1529">
        <v>36.409999999999997</v>
      </c>
      <c r="AF1529">
        <v>210</v>
      </c>
      <c r="AG1529" s="6" t="e">
        <v>#N/A</v>
      </c>
      <c r="AH1529">
        <v>23</v>
      </c>
      <c r="AI1529">
        <v>5</v>
      </c>
      <c r="AJ1529">
        <v>5199</v>
      </c>
      <c r="AK1529">
        <v>2</v>
      </c>
      <c r="AL1529" t="s">
        <v>3451</v>
      </c>
      <c r="AM1529">
        <f>VLOOKUP(C1529,'[1]61511-111r'!$A:$J,9,FALSE)</f>
        <v>218.63</v>
      </c>
    </row>
    <row r="1530" spans="1:39">
      <c r="A1530" s="2">
        <v>97225</v>
      </c>
      <c r="B1530" s="2" t="s">
        <v>1781</v>
      </c>
      <c r="C1530" s="2" t="s">
        <v>3236</v>
      </c>
      <c r="D1530" s="2">
        <v>6406</v>
      </c>
      <c r="E1530" s="2">
        <v>29263</v>
      </c>
      <c r="F1530" s="3">
        <v>161.87973668197156</v>
      </c>
      <c r="G1530" s="4" t="s">
        <v>409</v>
      </c>
      <c r="H1530" s="2">
        <v>-5.4</v>
      </c>
      <c r="I1530" s="2">
        <v>5.6</v>
      </c>
      <c r="J1530" s="2">
        <v>46.2</v>
      </c>
      <c r="K1530" s="2">
        <v>3</v>
      </c>
      <c r="L1530" s="2">
        <v>39.5</v>
      </c>
      <c r="M1530" s="2">
        <v>25.900000000000006</v>
      </c>
      <c r="N1530" s="2" t="s">
        <v>43</v>
      </c>
      <c r="O1530" t="s">
        <v>51</v>
      </c>
      <c r="P1530" t="s">
        <v>16</v>
      </c>
      <c r="Q1530" t="s">
        <v>56</v>
      </c>
      <c r="R1530" t="s">
        <v>187</v>
      </c>
      <c r="S1530" s="2">
        <v>907</v>
      </c>
      <c r="T1530" s="2" t="s">
        <v>3</v>
      </c>
      <c r="U1530" s="2">
        <v>212</v>
      </c>
      <c r="V1530">
        <v>948</v>
      </c>
      <c r="W1530" t="s">
        <v>249</v>
      </c>
      <c r="X1530" t="s">
        <v>7</v>
      </c>
      <c r="Y1530" t="s">
        <v>22</v>
      </c>
      <c r="Z1530" t="s">
        <v>307</v>
      </c>
      <c r="AA1530" t="s">
        <v>341</v>
      </c>
      <c r="AB1530" t="s">
        <v>378</v>
      </c>
      <c r="AC1530">
        <v>6373</v>
      </c>
      <c r="AD1530" t="s">
        <v>1930</v>
      </c>
      <c r="AE1530">
        <v>41.44</v>
      </c>
      <c r="AF1530">
        <v>154</v>
      </c>
      <c r="AG1530" s="6" t="e">
        <v>#N/A</v>
      </c>
      <c r="AH1530">
        <v>13</v>
      </c>
      <c r="AI1530">
        <v>5</v>
      </c>
      <c r="AJ1530">
        <v>18659</v>
      </c>
      <c r="AK1530">
        <v>2</v>
      </c>
      <c r="AL1530" t="s">
        <v>3451</v>
      </c>
      <c r="AM1530">
        <f>VLOOKUP(C1530,'[1]61511-111r'!$A:$J,9,FALSE)</f>
        <v>112.38</v>
      </c>
    </row>
    <row r="1531" spans="1:39">
      <c r="A1531" s="2">
        <v>97228</v>
      </c>
      <c r="B1531" s="2" t="s">
        <v>1782</v>
      </c>
      <c r="C1531" s="2" t="s">
        <v>3237</v>
      </c>
      <c r="D1531" s="2">
        <v>5387</v>
      </c>
      <c r="E1531" s="2">
        <v>31024</v>
      </c>
      <c r="F1531" s="3">
        <v>156.44982349974785</v>
      </c>
      <c r="G1531" s="4" t="s">
        <v>431</v>
      </c>
      <c r="H1531" s="2">
        <v>-0.4</v>
      </c>
      <c r="I1531" s="2">
        <v>3</v>
      </c>
      <c r="J1531" s="2">
        <v>42.7</v>
      </c>
      <c r="K1531" s="2">
        <v>1</v>
      </c>
      <c r="L1531" s="2">
        <v>30.8</v>
      </c>
      <c r="M1531" s="2">
        <v>7.0999999999999979</v>
      </c>
      <c r="N1531" s="2" t="s">
        <v>25</v>
      </c>
      <c r="O1531" t="s">
        <v>49</v>
      </c>
      <c r="P1531" t="s">
        <v>31</v>
      </c>
      <c r="Q1531" t="s">
        <v>124</v>
      </c>
      <c r="R1531" t="s">
        <v>201</v>
      </c>
      <c r="S1531" s="2">
        <v>62</v>
      </c>
      <c r="T1531" s="2" t="s">
        <v>41</v>
      </c>
      <c r="U1531" s="2">
        <v>350</v>
      </c>
      <c r="V1531">
        <v>1070</v>
      </c>
      <c r="W1531" t="s">
        <v>260</v>
      </c>
      <c r="X1531" t="s">
        <v>1</v>
      </c>
      <c r="Y1531" t="s">
        <v>39</v>
      </c>
      <c r="Z1531" t="s">
        <v>317</v>
      </c>
      <c r="AA1531" t="s">
        <v>357</v>
      </c>
      <c r="AB1531" t="s">
        <v>399</v>
      </c>
      <c r="AC1531">
        <v>5340</v>
      </c>
      <c r="AD1531" t="s">
        <v>1930</v>
      </c>
      <c r="AE1531">
        <v>14.83</v>
      </c>
      <c r="AF1531">
        <v>360</v>
      </c>
      <c r="AG1531" s="6" t="e">
        <v>#N/A</v>
      </c>
      <c r="AH1531">
        <v>5</v>
      </c>
      <c r="AI1531">
        <v>1</v>
      </c>
      <c r="AJ1531" t="s">
        <v>3452</v>
      </c>
      <c r="AK1531">
        <v>1</v>
      </c>
      <c r="AL1531" t="s">
        <v>3451</v>
      </c>
      <c r="AM1531">
        <f>VLOOKUP(C1531,'[1]61511-111r'!$A:$J,9,FALSE)</f>
        <v>160.09</v>
      </c>
    </row>
    <row r="1532" spans="1:39">
      <c r="A1532" s="2">
        <v>97230</v>
      </c>
      <c r="B1532" s="2" t="s">
        <v>1783</v>
      </c>
      <c r="C1532" s="2" t="s">
        <v>3238</v>
      </c>
      <c r="D1532" s="2">
        <v>4809</v>
      </c>
      <c r="E1532" s="2">
        <v>31024</v>
      </c>
      <c r="F1532" s="3">
        <v>156.44982349974785</v>
      </c>
      <c r="G1532" s="4" t="s">
        <v>431</v>
      </c>
      <c r="H1532" s="2">
        <v>-0.4</v>
      </c>
      <c r="I1532" s="2">
        <v>3</v>
      </c>
      <c r="J1532" s="2">
        <v>42.7</v>
      </c>
      <c r="K1532" s="2">
        <v>1</v>
      </c>
      <c r="L1532" s="2">
        <v>30.8</v>
      </c>
      <c r="M1532" s="2">
        <v>7.0999999999999979</v>
      </c>
      <c r="N1532" s="2" t="s">
        <v>25</v>
      </c>
      <c r="O1532" t="s">
        <v>49</v>
      </c>
      <c r="P1532" t="s">
        <v>31</v>
      </c>
      <c r="Q1532" t="s">
        <v>124</v>
      </c>
      <c r="R1532" t="s">
        <v>201</v>
      </c>
      <c r="S1532" s="2">
        <v>62</v>
      </c>
      <c r="T1532" s="2" t="s">
        <v>41</v>
      </c>
      <c r="U1532" s="2">
        <v>350</v>
      </c>
      <c r="V1532">
        <v>1070</v>
      </c>
      <c r="W1532" t="s">
        <v>260</v>
      </c>
      <c r="X1532" t="s">
        <v>1</v>
      </c>
      <c r="Y1532" t="s">
        <v>39</v>
      </c>
      <c r="Z1532" t="s">
        <v>317</v>
      </c>
      <c r="AA1532" t="s">
        <v>357</v>
      </c>
      <c r="AB1532" t="s">
        <v>399</v>
      </c>
      <c r="AC1532">
        <v>5239</v>
      </c>
      <c r="AD1532" t="s">
        <v>1930</v>
      </c>
      <c r="AE1532">
        <v>18.13</v>
      </c>
      <c r="AF1532">
        <v>289</v>
      </c>
      <c r="AG1532" s="6">
        <v>6.0869565217391308</v>
      </c>
      <c r="AH1532">
        <v>7</v>
      </c>
      <c r="AI1532">
        <v>2</v>
      </c>
      <c r="AJ1532" t="s">
        <v>3452</v>
      </c>
      <c r="AK1532">
        <v>1</v>
      </c>
      <c r="AL1532" t="s">
        <v>3451</v>
      </c>
      <c r="AM1532">
        <f>VLOOKUP(C1532,'[1]61511-111r'!$A:$J,9,FALSE)</f>
        <v>277.73</v>
      </c>
    </row>
    <row r="1533" spans="1:39">
      <c r="A1533" s="2">
        <v>97232</v>
      </c>
      <c r="B1533" s="2" t="s">
        <v>1784</v>
      </c>
      <c r="C1533" s="2" t="s">
        <v>3239</v>
      </c>
      <c r="D1533" s="2">
        <v>5175</v>
      </c>
      <c r="E1533" s="2">
        <v>31024</v>
      </c>
      <c r="F1533" s="3">
        <v>156.44982349974785</v>
      </c>
      <c r="G1533" s="4" t="s">
        <v>431</v>
      </c>
      <c r="H1533" s="2">
        <v>-0.4</v>
      </c>
      <c r="I1533" s="2">
        <v>3</v>
      </c>
      <c r="J1533" s="2">
        <v>42.7</v>
      </c>
      <c r="K1533" s="2">
        <v>1</v>
      </c>
      <c r="L1533" s="2">
        <v>30.8</v>
      </c>
      <c r="M1533" s="2">
        <v>7.0999999999999979</v>
      </c>
      <c r="N1533" s="2" t="s">
        <v>25</v>
      </c>
      <c r="O1533" t="s">
        <v>49</v>
      </c>
      <c r="P1533" t="s">
        <v>31</v>
      </c>
      <c r="Q1533" t="s">
        <v>124</v>
      </c>
      <c r="R1533" t="s">
        <v>201</v>
      </c>
      <c r="S1533" s="2">
        <v>62</v>
      </c>
      <c r="T1533" s="2" t="s">
        <v>41</v>
      </c>
      <c r="U1533" s="2">
        <v>350</v>
      </c>
      <c r="V1533">
        <v>1070</v>
      </c>
      <c r="W1533" t="s">
        <v>260</v>
      </c>
      <c r="X1533" t="s">
        <v>1</v>
      </c>
      <c r="Y1533" t="s">
        <v>39</v>
      </c>
      <c r="Z1533" t="s">
        <v>317</v>
      </c>
      <c r="AA1533" t="s">
        <v>357</v>
      </c>
      <c r="AB1533" t="s">
        <v>399</v>
      </c>
      <c r="AC1533">
        <v>5538</v>
      </c>
      <c r="AD1533" t="s">
        <v>1929</v>
      </c>
      <c r="AE1533">
        <v>48.05</v>
      </c>
      <c r="AF1533">
        <v>115</v>
      </c>
      <c r="AG1533" s="6">
        <v>6.7142857142857144</v>
      </c>
      <c r="AH1533">
        <v>6</v>
      </c>
      <c r="AI1533">
        <v>2</v>
      </c>
      <c r="AJ1533" t="s">
        <v>3452</v>
      </c>
      <c r="AK1533">
        <v>1</v>
      </c>
      <c r="AL1533" t="s">
        <v>3451</v>
      </c>
      <c r="AM1533">
        <f>VLOOKUP(C1533,'[1]61511-111r'!$A:$J,9,FALSE)</f>
        <v>90.02</v>
      </c>
    </row>
    <row r="1534" spans="1:39">
      <c r="A1534" s="2">
        <v>97234</v>
      </c>
      <c r="B1534" s="2" t="s">
        <v>1785</v>
      </c>
      <c r="C1534" s="2" t="s">
        <v>3240</v>
      </c>
      <c r="D1534" s="2">
        <v>4008</v>
      </c>
      <c r="E1534" s="2">
        <v>31024</v>
      </c>
      <c r="F1534" s="3">
        <v>156.44982349974785</v>
      </c>
      <c r="G1534" s="4" t="s">
        <v>431</v>
      </c>
      <c r="H1534" s="2">
        <v>-0.4</v>
      </c>
      <c r="I1534" s="2">
        <v>3</v>
      </c>
      <c r="J1534" s="2">
        <v>42.7</v>
      </c>
      <c r="K1534" s="2">
        <v>1</v>
      </c>
      <c r="L1534" s="2">
        <v>30.8</v>
      </c>
      <c r="M1534" s="2">
        <v>7.0999999999999979</v>
      </c>
      <c r="N1534" s="2" t="s">
        <v>25</v>
      </c>
      <c r="O1534" t="s">
        <v>49</v>
      </c>
      <c r="P1534" t="s">
        <v>31</v>
      </c>
      <c r="Q1534" t="s">
        <v>124</v>
      </c>
      <c r="R1534" t="s">
        <v>201</v>
      </c>
      <c r="S1534" s="2">
        <v>62</v>
      </c>
      <c r="T1534" s="2" t="s">
        <v>41</v>
      </c>
      <c r="U1534" s="2">
        <v>350</v>
      </c>
      <c r="V1534">
        <v>1070</v>
      </c>
      <c r="W1534" t="s">
        <v>260</v>
      </c>
      <c r="X1534" t="s">
        <v>1</v>
      </c>
      <c r="Y1534" t="s">
        <v>39</v>
      </c>
      <c r="Z1534" t="s">
        <v>317</v>
      </c>
      <c r="AA1534" t="s">
        <v>357</v>
      </c>
      <c r="AB1534" t="s">
        <v>399</v>
      </c>
      <c r="AC1534">
        <v>4115</v>
      </c>
      <c r="AD1534" t="s">
        <v>1929</v>
      </c>
      <c r="AE1534">
        <v>34.79</v>
      </c>
      <c r="AF1534">
        <v>118</v>
      </c>
      <c r="AG1534" s="6" t="e">
        <v>#N/A</v>
      </c>
      <c r="AH1534">
        <v>8</v>
      </c>
      <c r="AI1534">
        <v>3</v>
      </c>
      <c r="AJ1534" t="s">
        <v>3452</v>
      </c>
      <c r="AK1534">
        <v>1</v>
      </c>
      <c r="AL1534" t="s">
        <v>3451</v>
      </c>
      <c r="AM1534" t="str">
        <f>VLOOKUP(C1534,'[1]61511-111r'!$A:$J,9,FALSE)</f>
        <v>.</v>
      </c>
    </row>
    <row r="1535" spans="1:39">
      <c r="A1535" s="2">
        <v>97236</v>
      </c>
      <c r="B1535" s="2" t="s">
        <v>1786</v>
      </c>
      <c r="C1535" s="2" t="s">
        <v>3241</v>
      </c>
      <c r="D1535" s="2">
        <v>3307</v>
      </c>
      <c r="E1535" s="2">
        <v>31024</v>
      </c>
      <c r="F1535" s="3">
        <v>156.44982349974785</v>
      </c>
      <c r="G1535" s="4" t="s">
        <v>431</v>
      </c>
      <c r="H1535" s="2">
        <v>-0.4</v>
      </c>
      <c r="I1535" s="2">
        <v>3</v>
      </c>
      <c r="J1535" s="2">
        <v>42.7</v>
      </c>
      <c r="K1535" s="2">
        <v>1</v>
      </c>
      <c r="L1535" s="2">
        <v>30.8</v>
      </c>
      <c r="M1535" s="2">
        <v>7.0999999999999979</v>
      </c>
      <c r="N1535" s="2" t="s">
        <v>25</v>
      </c>
      <c r="O1535" t="s">
        <v>49</v>
      </c>
      <c r="P1535" t="s">
        <v>31</v>
      </c>
      <c r="Q1535" t="s">
        <v>124</v>
      </c>
      <c r="R1535" t="s">
        <v>201</v>
      </c>
      <c r="S1535" s="2">
        <v>62</v>
      </c>
      <c r="T1535" s="2" t="s">
        <v>41</v>
      </c>
      <c r="U1535" s="2">
        <v>350</v>
      </c>
      <c r="V1535">
        <v>1070</v>
      </c>
      <c r="W1535" t="s">
        <v>260</v>
      </c>
      <c r="X1535" t="s">
        <v>1</v>
      </c>
      <c r="Y1535" t="s">
        <v>39</v>
      </c>
      <c r="Z1535" t="s">
        <v>317</v>
      </c>
      <c r="AA1535" t="s">
        <v>357</v>
      </c>
      <c r="AB1535" t="s">
        <v>399</v>
      </c>
      <c r="AC1535">
        <v>3402</v>
      </c>
      <c r="AD1535" t="s">
        <v>1930</v>
      </c>
      <c r="AE1535">
        <v>16.260000000000002</v>
      </c>
      <c r="AF1535">
        <v>209</v>
      </c>
      <c r="AG1535" s="6">
        <v>14.647058823529411</v>
      </c>
      <c r="AH1535">
        <v>7</v>
      </c>
      <c r="AI1535">
        <v>1</v>
      </c>
      <c r="AJ1535">
        <v>44170</v>
      </c>
      <c r="AK1535">
        <v>1</v>
      </c>
      <c r="AL1535" t="s">
        <v>3451</v>
      </c>
      <c r="AM1535">
        <f>VLOOKUP(C1535,'[1]61511-111r'!$A:$J,9,FALSE)</f>
        <v>103.63</v>
      </c>
    </row>
    <row r="1536" spans="1:39">
      <c r="A1536" s="2">
        <v>97237</v>
      </c>
      <c r="B1536" s="2" t="s">
        <v>1787</v>
      </c>
      <c r="C1536" s="2" t="s">
        <v>3242</v>
      </c>
      <c r="D1536" s="2">
        <v>2031</v>
      </c>
      <c r="E1536" s="2">
        <v>31024</v>
      </c>
      <c r="F1536" s="3">
        <v>156.44982349974785</v>
      </c>
      <c r="G1536" s="4" t="s">
        <v>431</v>
      </c>
      <c r="H1536" s="2">
        <v>-0.4</v>
      </c>
      <c r="I1536" s="2">
        <v>3</v>
      </c>
      <c r="J1536" s="2">
        <v>42.7</v>
      </c>
      <c r="K1536" s="2">
        <v>1</v>
      </c>
      <c r="L1536" s="2">
        <v>30.8</v>
      </c>
      <c r="M1536" s="2">
        <v>7.0999999999999979</v>
      </c>
      <c r="N1536" s="2" t="s">
        <v>25</v>
      </c>
      <c r="O1536" t="s">
        <v>49</v>
      </c>
      <c r="P1536" t="s">
        <v>31</v>
      </c>
      <c r="Q1536" t="s">
        <v>124</v>
      </c>
      <c r="R1536" t="s">
        <v>201</v>
      </c>
      <c r="S1536" s="2">
        <v>62</v>
      </c>
      <c r="T1536" s="2" t="s">
        <v>41</v>
      </c>
      <c r="U1536" s="2">
        <v>350</v>
      </c>
      <c r="V1536">
        <v>1070</v>
      </c>
      <c r="W1536" t="s">
        <v>260</v>
      </c>
      <c r="X1536" t="s">
        <v>1</v>
      </c>
      <c r="Y1536" t="s">
        <v>39</v>
      </c>
      <c r="Z1536" t="s">
        <v>317</v>
      </c>
      <c r="AA1536" t="s">
        <v>357</v>
      </c>
      <c r="AB1536" t="s">
        <v>399</v>
      </c>
      <c r="AC1536">
        <v>1988</v>
      </c>
      <c r="AD1536" t="s">
        <v>1929</v>
      </c>
      <c r="AE1536">
        <v>24.06</v>
      </c>
      <c r="AF1536">
        <v>83</v>
      </c>
      <c r="AG1536" s="6" t="e">
        <v>#N/A</v>
      </c>
      <c r="AH1536" t="s">
        <v>3451</v>
      </c>
      <c r="AI1536" t="s">
        <v>3451</v>
      </c>
      <c r="AJ1536" t="s">
        <v>3451</v>
      </c>
      <c r="AK1536" t="s">
        <v>3451</v>
      </c>
      <c r="AL1536" t="s">
        <v>3451</v>
      </c>
      <c r="AM1536">
        <f>VLOOKUP(C1536,'[1]61511-111r'!$A:$J,9,FALSE)</f>
        <v>36.82</v>
      </c>
    </row>
    <row r="1537" spans="1:39">
      <c r="A1537" s="2">
        <v>97241</v>
      </c>
      <c r="B1537" s="2" t="s">
        <v>1788</v>
      </c>
      <c r="C1537" s="2" t="s">
        <v>3243</v>
      </c>
      <c r="D1537" s="2">
        <v>4581</v>
      </c>
      <c r="E1537" s="2">
        <v>31024</v>
      </c>
      <c r="F1537" s="3">
        <v>156.44982349974785</v>
      </c>
      <c r="G1537" s="4" t="s">
        <v>431</v>
      </c>
      <c r="H1537" s="2">
        <v>-0.4</v>
      </c>
      <c r="I1537" s="2">
        <v>3</v>
      </c>
      <c r="J1537" s="2">
        <v>42.7</v>
      </c>
      <c r="K1537" s="2">
        <v>1</v>
      </c>
      <c r="L1537" s="2">
        <v>30.8</v>
      </c>
      <c r="M1537" s="2">
        <v>7.0999999999999979</v>
      </c>
      <c r="N1537" s="2" t="s">
        <v>25</v>
      </c>
      <c r="O1537" t="s">
        <v>49</v>
      </c>
      <c r="P1537" t="s">
        <v>31</v>
      </c>
      <c r="Q1537" t="s">
        <v>124</v>
      </c>
      <c r="R1537" t="s">
        <v>201</v>
      </c>
      <c r="S1537" s="2">
        <v>62</v>
      </c>
      <c r="T1537" s="2" t="s">
        <v>41</v>
      </c>
      <c r="U1537" s="2">
        <v>350</v>
      </c>
      <c r="V1537">
        <v>1070</v>
      </c>
      <c r="W1537" t="s">
        <v>260</v>
      </c>
      <c r="X1537" t="s">
        <v>1</v>
      </c>
      <c r="Y1537" t="s">
        <v>39</v>
      </c>
      <c r="Z1537" t="s">
        <v>317</v>
      </c>
      <c r="AA1537" t="s">
        <v>357</v>
      </c>
      <c r="AB1537" t="s">
        <v>399</v>
      </c>
      <c r="AC1537">
        <v>3815</v>
      </c>
      <c r="AD1537" t="s">
        <v>1929</v>
      </c>
      <c r="AE1537">
        <v>26.48</v>
      </c>
      <c r="AF1537">
        <v>144</v>
      </c>
      <c r="AG1537" s="6">
        <v>9.134615384615385</v>
      </c>
      <c r="AH1537">
        <v>14</v>
      </c>
      <c r="AI1537" t="s">
        <v>3451</v>
      </c>
      <c r="AJ1537" t="s">
        <v>3452</v>
      </c>
      <c r="AK1537">
        <v>1</v>
      </c>
      <c r="AL1537" t="s">
        <v>3451</v>
      </c>
      <c r="AM1537">
        <f>VLOOKUP(C1537,'[1]61511-111r'!$A:$J,9,FALSE)</f>
        <v>106.93</v>
      </c>
    </row>
    <row r="1538" spans="1:39">
      <c r="A1538" s="2">
        <v>97243</v>
      </c>
      <c r="B1538" s="2" t="s">
        <v>1789</v>
      </c>
      <c r="C1538" s="2" t="s">
        <v>3244</v>
      </c>
      <c r="D1538" s="2">
        <v>972</v>
      </c>
      <c r="E1538" s="2">
        <v>31024</v>
      </c>
      <c r="F1538" s="3">
        <v>156.44982349974785</v>
      </c>
      <c r="G1538" s="4" t="s">
        <v>431</v>
      </c>
      <c r="H1538" s="2">
        <v>-0.4</v>
      </c>
      <c r="I1538" s="2">
        <v>3</v>
      </c>
      <c r="J1538" s="2">
        <v>42.7</v>
      </c>
      <c r="K1538" s="2">
        <v>1</v>
      </c>
      <c r="L1538" s="2">
        <v>30.8</v>
      </c>
      <c r="M1538" s="2">
        <v>7.0999999999999979</v>
      </c>
      <c r="N1538" s="2" t="s">
        <v>25</v>
      </c>
      <c r="O1538" t="s">
        <v>49</v>
      </c>
      <c r="P1538" t="s">
        <v>31</v>
      </c>
      <c r="Q1538" t="s">
        <v>124</v>
      </c>
      <c r="R1538" t="s">
        <v>201</v>
      </c>
      <c r="S1538" s="2">
        <v>62</v>
      </c>
      <c r="T1538" s="2" t="s">
        <v>41</v>
      </c>
      <c r="U1538" s="2">
        <v>350</v>
      </c>
      <c r="V1538">
        <v>1070</v>
      </c>
      <c r="W1538" t="s">
        <v>260</v>
      </c>
      <c r="X1538" t="s">
        <v>1</v>
      </c>
      <c r="Y1538" t="s">
        <v>39</v>
      </c>
      <c r="Z1538" t="s">
        <v>317</v>
      </c>
      <c r="AA1538" t="s">
        <v>357</v>
      </c>
      <c r="AB1538" t="s">
        <v>399</v>
      </c>
      <c r="AC1538">
        <v>909</v>
      </c>
      <c r="AD1538" t="s">
        <v>1929</v>
      </c>
      <c r="AE1538">
        <v>14.82</v>
      </c>
      <c r="AF1538">
        <v>61</v>
      </c>
      <c r="AG1538" s="6" t="e">
        <v>#N/A</v>
      </c>
      <c r="AH1538">
        <v>1</v>
      </c>
      <c r="AI1538" t="s">
        <v>3451</v>
      </c>
      <c r="AJ1538" t="s">
        <v>3452</v>
      </c>
      <c r="AK1538" t="s">
        <v>3451</v>
      </c>
      <c r="AL1538" t="s">
        <v>3451</v>
      </c>
      <c r="AM1538" t="str">
        <f>VLOOKUP(C1538,'[1]61511-111r'!$A:$J,9,FALSE)</f>
        <v>.</v>
      </c>
    </row>
    <row r="1539" spans="1:39">
      <c r="A1539" s="2">
        <v>97244</v>
      </c>
      <c r="B1539" s="2" t="s">
        <v>1790</v>
      </c>
      <c r="C1539" s="2" t="s">
        <v>3245</v>
      </c>
      <c r="D1539" s="2">
        <v>1289</v>
      </c>
      <c r="E1539" s="2">
        <v>31024</v>
      </c>
      <c r="F1539" s="3">
        <v>156.44982349974785</v>
      </c>
      <c r="G1539" s="4" t="s">
        <v>431</v>
      </c>
      <c r="H1539" s="2">
        <v>-0.4</v>
      </c>
      <c r="I1539" s="2">
        <v>3</v>
      </c>
      <c r="J1539" s="2">
        <v>42.7</v>
      </c>
      <c r="K1539" s="2">
        <v>1</v>
      </c>
      <c r="L1539" s="2">
        <v>30.8</v>
      </c>
      <c r="M1539" s="2">
        <v>7.0999999999999979</v>
      </c>
      <c r="N1539" s="2" t="s">
        <v>25</v>
      </c>
      <c r="O1539" t="s">
        <v>49</v>
      </c>
      <c r="P1539" t="s">
        <v>31</v>
      </c>
      <c r="Q1539" t="s">
        <v>124</v>
      </c>
      <c r="R1539" t="s">
        <v>201</v>
      </c>
      <c r="S1539" s="2">
        <v>62</v>
      </c>
      <c r="T1539" s="2" t="s">
        <v>41</v>
      </c>
      <c r="U1539" s="2">
        <v>350</v>
      </c>
      <c r="V1539">
        <v>1070</v>
      </c>
      <c r="W1539" t="s">
        <v>260</v>
      </c>
      <c r="X1539" t="s">
        <v>1</v>
      </c>
      <c r="Y1539" t="s">
        <v>39</v>
      </c>
      <c r="Z1539" t="s">
        <v>317</v>
      </c>
      <c r="AA1539" t="s">
        <v>357</v>
      </c>
      <c r="AB1539" t="s">
        <v>399</v>
      </c>
      <c r="AC1539">
        <v>1305</v>
      </c>
      <c r="AD1539" t="s">
        <v>1929</v>
      </c>
      <c r="AE1539">
        <v>36.26</v>
      </c>
      <c r="AF1539">
        <v>36</v>
      </c>
      <c r="AG1539" s="6">
        <v>5</v>
      </c>
      <c r="AH1539">
        <v>5</v>
      </c>
      <c r="AI1539" t="s">
        <v>3451</v>
      </c>
      <c r="AJ1539" t="s">
        <v>3451</v>
      </c>
      <c r="AK1539">
        <v>1</v>
      </c>
      <c r="AL1539" t="s">
        <v>3451</v>
      </c>
      <c r="AM1539" t="str">
        <f>VLOOKUP(C1539,'[1]61511-111r'!$A:$J,9,FALSE)</f>
        <v>.</v>
      </c>
    </row>
    <row r="1540" spans="1:39">
      <c r="A1540" s="2">
        <v>97246</v>
      </c>
      <c r="B1540" s="2" t="s">
        <v>1791</v>
      </c>
      <c r="C1540" s="2" t="s">
        <v>3246</v>
      </c>
      <c r="D1540" s="2">
        <v>2787</v>
      </c>
      <c r="E1540" s="2">
        <v>31024</v>
      </c>
      <c r="F1540" s="3">
        <v>156.44982349974785</v>
      </c>
      <c r="G1540" s="4" t="s">
        <v>431</v>
      </c>
      <c r="H1540" s="2">
        <v>-0.4</v>
      </c>
      <c r="I1540" s="2">
        <v>3</v>
      </c>
      <c r="J1540" s="2">
        <v>42.7</v>
      </c>
      <c r="K1540" s="2">
        <v>1</v>
      </c>
      <c r="L1540" s="2">
        <v>30.8</v>
      </c>
      <c r="M1540" s="2">
        <v>7.0999999999999979</v>
      </c>
      <c r="N1540" s="2" t="s">
        <v>25</v>
      </c>
      <c r="O1540" t="s">
        <v>49</v>
      </c>
      <c r="P1540" t="s">
        <v>31</v>
      </c>
      <c r="Q1540" t="s">
        <v>124</v>
      </c>
      <c r="R1540" t="s">
        <v>201</v>
      </c>
      <c r="S1540" s="2">
        <v>62</v>
      </c>
      <c r="T1540" s="2" t="s">
        <v>41</v>
      </c>
      <c r="U1540" s="2">
        <v>350</v>
      </c>
      <c r="V1540">
        <v>1070</v>
      </c>
      <c r="W1540" t="s">
        <v>260</v>
      </c>
      <c r="X1540" t="s">
        <v>1</v>
      </c>
      <c r="Y1540" t="s">
        <v>39</v>
      </c>
      <c r="Z1540" t="s">
        <v>317</v>
      </c>
      <c r="AA1540" t="s">
        <v>357</v>
      </c>
      <c r="AB1540" t="s">
        <v>399</v>
      </c>
      <c r="AC1540">
        <v>3065</v>
      </c>
      <c r="AD1540" t="s">
        <v>1930</v>
      </c>
      <c r="AE1540">
        <v>7.07</v>
      </c>
      <c r="AF1540">
        <v>434</v>
      </c>
      <c r="AG1540" s="6">
        <v>6.634615384615385</v>
      </c>
      <c r="AH1540">
        <v>2</v>
      </c>
      <c r="AI1540">
        <v>1</v>
      </c>
      <c r="AJ1540">
        <v>30967</v>
      </c>
      <c r="AK1540">
        <v>1</v>
      </c>
      <c r="AL1540" t="s">
        <v>3451</v>
      </c>
      <c r="AM1540">
        <f>VLOOKUP(C1540,'[1]61511-111r'!$A:$J,9,FALSE)</f>
        <v>84.64</v>
      </c>
    </row>
    <row r="1541" spans="1:39">
      <c r="A1541" s="2">
        <v>97249</v>
      </c>
      <c r="B1541" s="2" t="s">
        <v>1792</v>
      </c>
      <c r="C1541" s="2" t="s">
        <v>3247</v>
      </c>
      <c r="D1541" s="2">
        <v>3436</v>
      </c>
      <c r="E1541" s="2">
        <v>31024</v>
      </c>
      <c r="F1541" s="3">
        <v>156.44982349974785</v>
      </c>
      <c r="G1541" s="4" t="s">
        <v>431</v>
      </c>
      <c r="H1541" s="2">
        <v>-0.4</v>
      </c>
      <c r="I1541" s="2">
        <v>3</v>
      </c>
      <c r="J1541" s="2">
        <v>42.7</v>
      </c>
      <c r="K1541" s="2">
        <v>1</v>
      </c>
      <c r="L1541" s="2">
        <v>30.8</v>
      </c>
      <c r="M1541" s="2">
        <v>7.0999999999999979</v>
      </c>
      <c r="N1541" s="2" t="s">
        <v>25</v>
      </c>
      <c r="O1541" t="s">
        <v>49</v>
      </c>
      <c r="P1541" t="s">
        <v>31</v>
      </c>
      <c r="Q1541" t="s">
        <v>124</v>
      </c>
      <c r="R1541" t="s">
        <v>201</v>
      </c>
      <c r="S1541" s="2">
        <v>62</v>
      </c>
      <c r="T1541" s="2" t="s">
        <v>41</v>
      </c>
      <c r="U1541" s="2">
        <v>350</v>
      </c>
      <c r="V1541">
        <v>1070</v>
      </c>
      <c r="W1541" t="s">
        <v>260</v>
      </c>
      <c r="X1541" t="s">
        <v>1</v>
      </c>
      <c r="Y1541" t="s">
        <v>39</v>
      </c>
      <c r="Z1541" t="s">
        <v>317</v>
      </c>
      <c r="AA1541" t="s">
        <v>357</v>
      </c>
      <c r="AB1541" t="s">
        <v>399</v>
      </c>
      <c r="AC1541">
        <v>3398</v>
      </c>
      <c r="AD1541" t="s">
        <v>1930</v>
      </c>
      <c r="AE1541">
        <v>5.32</v>
      </c>
      <c r="AF1541">
        <v>639</v>
      </c>
      <c r="AG1541" s="6">
        <v>9</v>
      </c>
      <c r="AH1541">
        <v>2</v>
      </c>
      <c r="AI1541" t="s">
        <v>3451</v>
      </c>
      <c r="AJ1541" t="s">
        <v>3452</v>
      </c>
      <c r="AK1541">
        <v>1</v>
      </c>
      <c r="AL1541" t="s">
        <v>3451</v>
      </c>
      <c r="AM1541" t="str">
        <f>VLOOKUP(C1541,'[1]61511-111r'!$A:$J,9,FALSE)</f>
        <v>.</v>
      </c>
    </row>
    <row r="1542" spans="1:39">
      <c r="A1542" s="2">
        <v>97250</v>
      </c>
      <c r="B1542" s="2" t="s">
        <v>1793</v>
      </c>
      <c r="C1542" s="2" t="s">
        <v>3248</v>
      </c>
      <c r="D1542" s="2">
        <v>1680</v>
      </c>
      <c r="E1542" s="2">
        <v>31024</v>
      </c>
      <c r="F1542" s="3">
        <v>156.44982349974785</v>
      </c>
      <c r="G1542" s="4" t="s">
        <v>431</v>
      </c>
      <c r="H1542" s="2">
        <v>-0.4</v>
      </c>
      <c r="I1542" s="2">
        <v>3</v>
      </c>
      <c r="J1542" s="2">
        <v>42.7</v>
      </c>
      <c r="K1542" s="2">
        <v>1</v>
      </c>
      <c r="L1542" s="2">
        <v>30.8</v>
      </c>
      <c r="M1542" s="2">
        <v>7.0999999999999979</v>
      </c>
      <c r="N1542" s="2" t="s">
        <v>25</v>
      </c>
      <c r="O1542" t="s">
        <v>49</v>
      </c>
      <c r="P1542" t="s">
        <v>31</v>
      </c>
      <c r="Q1542" t="s">
        <v>124</v>
      </c>
      <c r="R1542" t="s">
        <v>201</v>
      </c>
      <c r="S1542" s="2">
        <v>62</v>
      </c>
      <c r="T1542" s="2" t="s">
        <v>41</v>
      </c>
      <c r="U1542" s="2">
        <v>350</v>
      </c>
      <c r="V1542">
        <v>1070</v>
      </c>
      <c r="W1542" t="s">
        <v>260</v>
      </c>
      <c r="X1542" t="s">
        <v>1</v>
      </c>
      <c r="Y1542" t="s">
        <v>39</v>
      </c>
      <c r="Z1542" t="s">
        <v>317</v>
      </c>
      <c r="AA1542" t="s">
        <v>357</v>
      </c>
      <c r="AB1542" t="s">
        <v>399</v>
      </c>
      <c r="AC1542">
        <v>1792</v>
      </c>
      <c r="AD1542" t="s">
        <v>1929</v>
      </c>
      <c r="AE1542">
        <v>4.01</v>
      </c>
      <c r="AF1542">
        <v>447</v>
      </c>
      <c r="AG1542" s="6" t="e">
        <v>#N/A</v>
      </c>
      <c r="AH1542">
        <v>5</v>
      </c>
      <c r="AI1542" t="s">
        <v>3451</v>
      </c>
      <c r="AJ1542">
        <v>11267</v>
      </c>
      <c r="AK1542" t="s">
        <v>3451</v>
      </c>
      <c r="AL1542" t="s">
        <v>3451</v>
      </c>
      <c r="AM1542">
        <f>VLOOKUP(C1542,'[1]61511-111r'!$A:$J,9,FALSE)</f>
        <v>327.74</v>
      </c>
    </row>
    <row r="1543" spans="1:39">
      <c r="A1543" s="2">
        <v>97252</v>
      </c>
      <c r="B1543" s="2" t="s">
        <v>1794</v>
      </c>
      <c r="C1543" s="2" t="s">
        <v>3249</v>
      </c>
      <c r="D1543" s="2">
        <v>1287</v>
      </c>
      <c r="E1543" s="2">
        <v>31024</v>
      </c>
      <c r="F1543" s="3">
        <v>156.44982349974785</v>
      </c>
      <c r="G1543" s="4" t="s">
        <v>431</v>
      </c>
      <c r="H1543" s="2">
        <v>-0.4</v>
      </c>
      <c r="I1543" s="2">
        <v>3</v>
      </c>
      <c r="J1543" s="2">
        <v>42.7</v>
      </c>
      <c r="K1543" s="2">
        <v>1</v>
      </c>
      <c r="L1543" s="2">
        <v>30.8</v>
      </c>
      <c r="M1543" s="2">
        <v>7.0999999999999979</v>
      </c>
      <c r="N1543" s="2" t="s">
        <v>25</v>
      </c>
      <c r="O1543" t="s">
        <v>49</v>
      </c>
      <c r="P1543" t="s">
        <v>31</v>
      </c>
      <c r="Q1543" t="s">
        <v>124</v>
      </c>
      <c r="R1543" t="s">
        <v>201</v>
      </c>
      <c r="S1543" s="2">
        <v>62</v>
      </c>
      <c r="T1543" s="2" t="s">
        <v>41</v>
      </c>
      <c r="U1543" s="2">
        <v>350</v>
      </c>
      <c r="V1543">
        <v>1070</v>
      </c>
      <c r="W1543" t="s">
        <v>260</v>
      </c>
      <c r="X1543" t="s">
        <v>1</v>
      </c>
      <c r="Y1543" t="s">
        <v>39</v>
      </c>
      <c r="Z1543" t="s">
        <v>317</v>
      </c>
      <c r="AA1543" t="s">
        <v>357</v>
      </c>
      <c r="AB1543" t="s">
        <v>399</v>
      </c>
      <c r="AC1543">
        <v>1244</v>
      </c>
      <c r="AD1543" t="s">
        <v>1929</v>
      </c>
      <c r="AE1543">
        <v>10.55</v>
      </c>
      <c r="AF1543">
        <v>118</v>
      </c>
      <c r="AG1543" s="6" t="e">
        <v>#N/A</v>
      </c>
      <c r="AH1543">
        <v>2</v>
      </c>
      <c r="AI1543" t="s">
        <v>3451</v>
      </c>
      <c r="AJ1543">
        <v>64079</v>
      </c>
      <c r="AK1543" t="s">
        <v>3451</v>
      </c>
      <c r="AL1543" t="s">
        <v>3451</v>
      </c>
      <c r="AM1543" t="str">
        <f>VLOOKUP(C1543,'[1]61511-111r'!$A:$J,9,FALSE)</f>
        <v>.</v>
      </c>
    </row>
    <row r="1544" spans="1:39">
      <c r="A1544" s="2">
        <v>97255</v>
      </c>
      <c r="B1544" s="2" t="s">
        <v>1795</v>
      </c>
      <c r="C1544" s="2" t="s">
        <v>3250</v>
      </c>
      <c r="D1544" s="2">
        <v>1629</v>
      </c>
      <c r="E1544" s="2">
        <v>31024</v>
      </c>
      <c r="F1544" s="3">
        <v>156.44982349974785</v>
      </c>
      <c r="G1544" s="4" t="s">
        <v>431</v>
      </c>
      <c r="H1544" s="2">
        <v>-0.4</v>
      </c>
      <c r="I1544" s="2">
        <v>3</v>
      </c>
      <c r="J1544" s="2">
        <v>42.7</v>
      </c>
      <c r="K1544" s="2">
        <v>1</v>
      </c>
      <c r="L1544" s="2">
        <v>30.8</v>
      </c>
      <c r="M1544" s="2">
        <v>7.0999999999999979</v>
      </c>
      <c r="N1544" s="2" t="s">
        <v>25</v>
      </c>
      <c r="O1544" t="s">
        <v>49</v>
      </c>
      <c r="P1544" t="s">
        <v>31</v>
      </c>
      <c r="Q1544" t="s">
        <v>124</v>
      </c>
      <c r="R1544" t="s">
        <v>201</v>
      </c>
      <c r="S1544" s="2">
        <v>62</v>
      </c>
      <c r="T1544" s="2" t="s">
        <v>41</v>
      </c>
      <c r="U1544" s="2">
        <v>350</v>
      </c>
      <c r="V1544">
        <v>1070</v>
      </c>
      <c r="W1544" t="s">
        <v>260</v>
      </c>
      <c r="X1544" t="s">
        <v>1</v>
      </c>
      <c r="Y1544" t="s">
        <v>39</v>
      </c>
      <c r="Z1544" t="s">
        <v>317</v>
      </c>
      <c r="AA1544" t="s">
        <v>357</v>
      </c>
      <c r="AB1544" t="s">
        <v>399</v>
      </c>
      <c r="AC1544">
        <v>812</v>
      </c>
      <c r="AD1544" t="s">
        <v>1929</v>
      </c>
      <c r="AE1544">
        <v>15.75</v>
      </c>
      <c r="AF1544">
        <v>52</v>
      </c>
      <c r="AG1544" s="6" t="e">
        <v>#N/A</v>
      </c>
      <c r="AH1544">
        <v>2</v>
      </c>
      <c r="AI1544" t="s">
        <v>3451</v>
      </c>
      <c r="AJ1544" t="s">
        <v>3451</v>
      </c>
      <c r="AK1544" t="s">
        <v>3451</v>
      </c>
      <c r="AL1544" t="s">
        <v>3451</v>
      </c>
      <c r="AM1544">
        <f>VLOOKUP(C1544,'[1]61511-111r'!$A:$J,9,FALSE)</f>
        <v>38.33</v>
      </c>
    </row>
    <row r="1545" spans="1:39">
      <c r="A1545" s="2">
        <v>97256</v>
      </c>
      <c r="B1545" s="2" t="s">
        <v>1796</v>
      </c>
      <c r="C1545" s="2" t="s">
        <v>3251</v>
      </c>
      <c r="D1545" s="2">
        <v>1268</v>
      </c>
      <c r="E1545" s="2">
        <v>31024</v>
      </c>
      <c r="F1545" s="3">
        <v>156.44982349974785</v>
      </c>
      <c r="G1545" s="4" t="s">
        <v>431</v>
      </c>
      <c r="H1545" s="2">
        <v>-0.4</v>
      </c>
      <c r="I1545" s="2">
        <v>3</v>
      </c>
      <c r="J1545" s="2">
        <v>42.7</v>
      </c>
      <c r="K1545" s="2">
        <v>1</v>
      </c>
      <c r="L1545" s="2">
        <v>30.8</v>
      </c>
      <c r="M1545" s="2">
        <v>7.0999999999999979</v>
      </c>
      <c r="N1545" s="2" t="s">
        <v>25</v>
      </c>
      <c r="O1545" t="s">
        <v>49</v>
      </c>
      <c r="P1545" t="s">
        <v>31</v>
      </c>
      <c r="Q1545" t="s">
        <v>124</v>
      </c>
      <c r="R1545" t="s">
        <v>201</v>
      </c>
      <c r="S1545" s="2">
        <v>62</v>
      </c>
      <c r="T1545" s="2" t="s">
        <v>41</v>
      </c>
      <c r="U1545" s="2">
        <v>350</v>
      </c>
      <c r="V1545">
        <v>1070</v>
      </c>
      <c r="W1545" t="s">
        <v>260</v>
      </c>
      <c r="X1545" t="s">
        <v>1</v>
      </c>
      <c r="Y1545" t="s">
        <v>39</v>
      </c>
      <c r="Z1545" t="s">
        <v>317</v>
      </c>
      <c r="AA1545" t="s">
        <v>357</v>
      </c>
      <c r="AB1545" t="s">
        <v>399</v>
      </c>
      <c r="AC1545">
        <v>1337</v>
      </c>
      <c r="AD1545" t="s">
        <v>1929</v>
      </c>
      <c r="AE1545">
        <v>10.39</v>
      </c>
      <c r="AF1545">
        <v>129</v>
      </c>
      <c r="AG1545" s="6" t="e">
        <v>#N/A</v>
      </c>
      <c r="AH1545">
        <v>7</v>
      </c>
      <c r="AI1545">
        <v>1</v>
      </c>
      <c r="AJ1545" t="s">
        <v>3451</v>
      </c>
      <c r="AK1545" t="s">
        <v>3451</v>
      </c>
      <c r="AL1545" t="s">
        <v>3451</v>
      </c>
      <c r="AM1545" t="str">
        <f>VLOOKUP(C1545,'[1]61511-111r'!$A:$J,9,FALSE)</f>
        <v>.</v>
      </c>
    </row>
    <row r="1546" spans="1:39">
      <c r="A1546" s="2">
        <v>97258</v>
      </c>
      <c r="B1546" s="2" t="s">
        <v>1797</v>
      </c>
      <c r="C1546" s="2" t="s">
        <v>3252</v>
      </c>
      <c r="D1546" s="2">
        <v>3385</v>
      </c>
      <c r="E1546" s="2">
        <v>28785</v>
      </c>
      <c r="F1546" s="3">
        <v>173.21579010711275</v>
      </c>
      <c r="G1546" s="4" t="s">
        <v>409</v>
      </c>
      <c r="H1546" s="2">
        <v>2</v>
      </c>
      <c r="I1546" s="2">
        <v>9.8000000000000007</v>
      </c>
      <c r="J1546" s="2">
        <v>44.5</v>
      </c>
      <c r="K1546" s="2">
        <v>2.7999999999999972</v>
      </c>
      <c r="L1546" s="2">
        <v>35.1</v>
      </c>
      <c r="M1546" s="2">
        <v>20.9</v>
      </c>
      <c r="N1546" s="2" t="s">
        <v>40</v>
      </c>
      <c r="O1546" t="s">
        <v>50</v>
      </c>
      <c r="P1546" t="s">
        <v>33</v>
      </c>
      <c r="Q1546" t="s">
        <v>111</v>
      </c>
      <c r="R1546" t="s">
        <v>188</v>
      </c>
      <c r="S1546" s="2">
        <v>1649</v>
      </c>
      <c r="T1546" s="2" t="s">
        <v>3</v>
      </c>
      <c r="U1546" s="2">
        <v>278</v>
      </c>
      <c r="V1546">
        <v>815</v>
      </c>
      <c r="W1546" t="s">
        <v>250</v>
      </c>
      <c r="X1546" t="s">
        <v>0</v>
      </c>
      <c r="Y1546" t="s">
        <v>22</v>
      </c>
      <c r="Z1546" t="s">
        <v>308</v>
      </c>
      <c r="AA1546" t="s">
        <v>353</v>
      </c>
      <c r="AB1546" t="s">
        <v>211</v>
      </c>
      <c r="AC1546">
        <v>860</v>
      </c>
      <c r="AD1546" t="s">
        <v>1929</v>
      </c>
      <c r="AE1546">
        <v>17.02</v>
      </c>
      <c r="AF1546">
        <v>51</v>
      </c>
      <c r="AG1546" s="6"/>
      <c r="AH1546">
        <v>4</v>
      </c>
      <c r="AI1546" t="s">
        <v>3451</v>
      </c>
      <c r="AJ1546" t="s">
        <v>3452</v>
      </c>
      <c r="AK1546" t="s">
        <v>3451</v>
      </c>
      <c r="AL1546" t="s">
        <v>3451</v>
      </c>
      <c r="AM1546">
        <f>VLOOKUP(C1546,'[1]61511-111r'!$A:$J,9,FALSE)</f>
        <v>42.95</v>
      </c>
    </row>
    <row r="1547" spans="1:39">
      <c r="A1547" s="2">
        <v>97261</v>
      </c>
      <c r="B1547" s="2" t="s">
        <v>1798</v>
      </c>
      <c r="C1547" s="2" t="s">
        <v>3253</v>
      </c>
      <c r="D1547" s="2">
        <v>4304</v>
      </c>
      <c r="E1547" s="2">
        <v>31024</v>
      </c>
      <c r="F1547" s="3">
        <v>156.44982349974785</v>
      </c>
      <c r="G1547" s="4" t="s">
        <v>431</v>
      </c>
      <c r="H1547" s="2">
        <v>-0.4</v>
      </c>
      <c r="I1547" s="2">
        <v>3</v>
      </c>
      <c r="J1547" s="2">
        <v>42.7</v>
      </c>
      <c r="K1547" s="2">
        <v>1</v>
      </c>
      <c r="L1547" s="2">
        <v>30.8</v>
      </c>
      <c r="M1547" s="2">
        <v>7.0999999999999979</v>
      </c>
      <c r="N1547" s="2" t="s">
        <v>25</v>
      </c>
      <c r="O1547" t="s">
        <v>49</v>
      </c>
      <c r="P1547" t="s">
        <v>31</v>
      </c>
      <c r="Q1547" t="s">
        <v>124</v>
      </c>
      <c r="R1547" t="s">
        <v>201</v>
      </c>
      <c r="S1547" s="2">
        <v>62</v>
      </c>
      <c r="T1547" s="2" t="s">
        <v>41</v>
      </c>
      <c r="U1547" s="2">
        <v>350</v>
      </c>
      <c r="V1547">
        <v>1070</v>
      </c>
      <c r="W1547" t="s">
        <v>260</v>
      </c>
      <c r="X1547" t="s">
        <v>1</v>
      </c>
      <c r="Y1547" t="s">
        <v>39</v>
      </c>
      <c r="Z1547" t="s">
        <v>317</v>
      </c>
      <c r="AA1547" t="s">
        <v>357</v>
      </c>
      <c r="AB1547" t="s">
        <v>399</v>
      </c>
      <c r="AC1547">
        <v>4481</v>
      </c>
      <c r="AD1547" t="s">
        <v>1929</v>
      </c>
      <c r="AE1547">
        <v>16.04</v>
      </c>
      <c r="AF1547">
        <v>279</v>
      </c>
      <c r="AG1547" s="6">
        <v>9.4783768019331713</v>
      </c>
      <c r="AH1547">
        <v>4</v>
      </c>
      <c r="AI1547">
        <v>1</v>
      </c>
      <c r="AJ1547">
        <v>11915</v>
      </c>
      <c r="AK1547">
        <v>1</v>
      </c>
      <c r="AL1547" t="s">
        <v>3451</v>
      </c>
      <c r="AM1547">
        <f>VLOOKUP(C1547,'[1]61511-111r'!$A:$J,9,FALSE)</f>
        <v>78.8</v>
      </c>
    </row>
    <row r="1548" spans="1:39">
      <c r="A1548" s="2">
        <v>97262</v>
      </c>
      <c r="B1548" s="2" t="s">
        <v>1799</v>
      </c>
      <c r="C1548" s="2" t="s">
        <v>3254</v>
      </c>
      <c r="D1548" s="2">
        <v>2403</v>
      </c>
      <c r="E1548" s="2">
        <v>32543</v>
      </c>
      <c r="F1548" s="3">
        <v>173.9430220749372</v>
      </c>
      <c r="G1548" s="4" t="s">
        <v>404</v>
      </c>
      <c r="H1548" s="2">
        <v>1.2</v>
      </c>
      <c r="I1548" s="2">
        <v>8.1</v>
      </c>
      <c r="J1548" s="2">
        <v>44.6</v>
      </c>
      <c r="K1548" s="2">
        <v>2.7999999999999972</v>
      </c>
      <c r="L1548" s="2">
        <v>34.200000000000003</v>
      </c>
      <c r="M1548" s="2">
        <v>21.799999999999997</v>
      </c>
      <c r="N1548" s="2" t="s">
        <v>7</v>
      </c>
      <c r="O1548" t="s">
        <v>48</v>
      </c>
      <c r="P1548" t="s">
        <v>33</v>
      </c>
      <c r="Q1548" t="s">
        <v>58</v>
      </c>
      <c r="R1548" t="s">
        <v>130</v>
      </c>
      <c r="S1548" s="2">
        <v>1103</v>
      </c>
      <c r="T1548" s="2" t="s">
        <v>2</v>
      </c>
      <c r="U1548" s="2">
        <v>129</v>
      </c>
      <c r="V1548">
        <v>920</v>
      </c>
      <c r="W1548" t="s">
        <v>207</v>
      </c>
      <c r="X1548" t="s">
        <v>7</v>
      </c>
      <c r="Y1548" t="s">
        <v>23</v>
      </c>
      <c r="Z1548" t="s">
        <v>112</v>
      </c>
      <c r="AA1548" t="s">
        <v>321</v>
      </c>
      <c r="AB1548" t="s">
        <v>224</v>
      </c>
      <c r="AC1548">
        <v>2451</v>
      </c>
      <c r="AD1548" t="s">
        <v>1929</v>
      </c>
      <c r="AE1548">
        <v>21.98</v>
      </c>
      <c r="AF1548">
        <v>112</v>
      </c>
      <c r="AG1548" s="6" t="e">
        <v>#N/A</v>
      </c>
      <c r="AH1548">
        <v>8</v>
      </c>
      <c r="AI1548">
        <v>1</v>
      </c>
      <c r="AJ1548">
        <v>15378</v>
      </c>
      <c r="AK1548" t="s">
        <v>3451</v>
      </c>
      <c r="AL1548" t="s">
        <v>3451</v>
      </c>
      <c r="AM1548">
        <f>VLOOKUP(C1548,'[1]61511-111r'!$A:$J,9,FALSE)</f>
        <v>120.37</v>
      </c>
    </row>
    <row r="1549" spans="1:39">
      <c r="A1549" s="2">
        <v>97265</v>
      </c>
      <c r="B1549" s="2" t="s">
        <v>1800</v>
      </c>
      <c r="C1549" s="2" t="s">
        <v>3255</v>
      </c>
      <c r="D1549" s="2">
        <v>3725</v>
      </c>
      <c r="E1549" s="2">
        <v>31024</v>
      </c>
      <c r="F1549" s="3">
        <v>156.44982349974785</v>
      </c>
      <c r="G1549" s="4" t="s">
        <v>431</v>
      </c>
      <c r="H1549" s="2">
        <v>-0.4</v>
      </c>
      <c r="I1549" s="2">
        <v>3</v>
      </c>
      <c r="J1549" s="2">
        <v>42.7</v>
      </c>
      <c r="K1549" s="2">
        <v>1</v>
      </c>
      <c r="L1549" s="2">
        <v>30.8</v>
      </c>
      <c r="M1549" s="2">
        <v>7.0999999999999979</v>
      </c>
      <c r="N1549" s="2" t="s">
        <v>25</v>
      </c>
      <c r="O1549" t="s">
        <v>49</v>
      </c>
      <c r="P1549" t="s">
        <v>31</v>
      </c>
      <c r="Q1549" t="s">
        <v>124</v>
      </c>
      <c r="R1549" t="s">
        <v>201</v>
      </c>
      <c r="S1549" s="2">
        <v>62</v>
      </c>
      <c r="T1549" s="2" t="s">
        <v>41</v>
      </c>
      <c r="U1549" s="2">
        <v>350</v>
      </c>
      <c r="V1549">
        <v>1070</v>
      </c>
      <c r="W1549" t="s">
        <v>260</v>
      </c>
      <c r="X1549" t="s">
        <v>1</v>
      </c>
      <c r="Y1549" t="s">
        <v>39</v>
      </c>
      <c r="Z1549" t="s">
        <v>317</v>
      </c>
      <c r="AA1549" t="s">
        <v>357</v>
      </c>
      <c r="AB1549" t="s">
        <v>399</v>
      </c>
      <c r="AC1549">
        <v>3625</v>
      </c>
      <c r="AD1549" t="s">
        <v>1930</v>
      </c>
      <c r="AE1549">
        <v>13.92</v>
      </c>
      <c r="AF1549">
        <v>260</v>
      </c>
      <c r="AG1549" s="6">
        <v>8.2407407407407405</v>
      </c>
      <c r="AH1549">
        <v>28</v>
      </c>
      <c r="AI1549" t="s">
        <v>3451</v>
      </c>
      <c r="AJ1549" t="s">
        <v>3451</v>
      </c>
      <c r="AK1549" t="s">
        <v>3451</v>
      </c>
      <c r="AL1549" t="s">
        <v>3451</v>
      </c>
      <c r="AM1549">
        <f>VLOOKUP(C1549,'[1]61511-111r'!$A:$J,9,FALSE)</f>
        <v>235.67</v>
      </c>
    </row>
    <row r="1550" spans="1:39">
      <c r="A1550" s="2">
        <v>97273</v>
      </c>
      <c r="B1550" s="2" t="s">
        <v>1801</v>
      </c>
      <c r="C1550" s="2" t="s">
        <v>3256</v>
      </c>
      <c r="D1550" s="2">
        <v>4469</v>
      </c>
      <c r="E1550" s="2">
        <v>31024</v>
      </c>
      <c r="F1550" s="3">
        <v>156.44982349974785</v>
      </c>
      <c r="G1550" s="4" t="s">
        <v>431</v>
      </c>
      <c r="H1550" s="2">
        <v>-0.4</v>
      </c>
      <c r="I1550" s="2">
        <v>3</v>
      </c>
      <c r="J1550" s="2">
        <v>42.7</v>
      </c>
      <c r="K1550" s="2">
        <v>1</v>
      </c>
      <c r="L1550" s="2">
        <v>30.8</v>
      </c>
      <c r="M1550" s="2">
        <v>7.0999999999999979</v>
      </c>
      <c r="N1550" s="2" t="s">
        <v>25</v>
      </c>
      <c r="O1550" t="s">
        <v>49</v>
      </c>
      <c r="P1550" t="s">
        <v>31</v>
      </c>
      <c r="Q1550" t="s">
        <v>124</v>
      </c>
      <c r="R1550" t="s">
        <v>201</v>
      </c>
      <c r="S1550" s="2">
        <v>62</v>
      </c>
      <c r="T1550" s="2" t="s">
        <v>41</v>
      </c>
      <c r="U1550" s="2">
        <v>350</v>
      </c>
      <c r="V1550">
        <v>1070</v>
      </c>
      <c r="W1550" t="s">
        <v>260</v>
      </c>
      <c r="X1550" t="s">
        <v>1</v>
      </c>
      <c r="Y1550" t="s">
        <v>39</v>
      </c>
      <c r="Z1550" t="s">
        <v>317</v>
      </c>
      <c r="AA1550" t="s">
        <v>357</v>
      </c>
      <c r="AB1550" t="s">
        <v>399</v>
      </c>
      <c r="AC1550">
        <v>4767</v>
      </c>
      <c r="AD1550" t="s">
        <v>1929</v>
      </c>
      <c r="AE1550">
        <v>12.28</v>
      </c>
      <c r="AF1550">
        <v>388</v>
      </c>
      <c r="AG1550" s="6" t="e">
        <v>#N/A</v>
      </c>
      <c r="AH1550">
        <v>6</v>
      </c>
      <c r="AI1550">
        <v>1</v>
      </c>
      <c r="AJ1550" t="s">
        <v>3452</v>
      </c>
      <c r="AK1550">
        <v>1</v>
      </c>
      <c r="AL1550" t="s">
        <v>3451</v>
      </c>
      <c r="AM1550">
        <f>VLOOKUP(C1550,'[1]61511-111r'!$A:$J,9,FALSE)</f>
        <v>310.58</v>
      </c>
    </row>
    <row r="1551" spans="1:39">
      <c r="A1551" s="2">
        <v>97274</v>
      </c>
      <c r="B1551" s="2" t="s">
        <v>1802</v>
      </c>
      <c r="C1551" s="2" t="s">
        <v>3257</v>
      </c>
      <c r="D1551" s="2">
        <v>3107</v>
      </c>
      <c r="E1551" s="2">
        <v>31024</v>
      </c>
      <c r="F1551" s="3">
        <v>156.44982349974785</v>
      </c>
      <c r="G1551" s="4" t="s">
        <v>431</v>
      </c>
      <c r="H1551" s="2">
        <v>-0.4</v>
      </c>
      <c r="I1551" s="2">
        <v>3</v>
      </c>
      <c r="J1551" s="2">
        <v>42.7</v>
      </c>
      <c r="K1551" s="2">
        <v>1</v>
      </c>
      <c r="L1551" s="2">
        <v>30.8</v>
      </c>
      <c r="M1551" s="2">
        <v>7.0999999999999979</v>
      </c>
      <c r="N1551" s="2" t="s">
        <v>25</v>
      </c>
      <c r="O1551" t="s">
        <v>49</v>
      </c>
      <c r="P1551" t="s">
        <v>31</v>
      </c>
      <c r="Q1551" t="s">
        <v>124</v>
      </c>
      <c r="R1551" t="s">
        <v>201</v>
      </c>
      <c r="S1551" s="2">
        <v>62</v>
      </c>
      <c r="T1551" s="2" t="s">
        <v>41</v>
      </c>
      <c r="U1551" s="2">
        <v>350</v>
      </c>
      <c r="V1551">
        <v>1070</v>
      </c>
      <c r="W1551" t="s">
        <v>260</v>
      </c>
      <c r="X1551" t="s">
        <v>1</v>
      </c>
      <c r="Y1551" t="s">
        <v>39</v>
      </c>
      <c r="Z1551" t="s">
        <v>317</v>
      </c>
      <c r="AA1551" t="s">
        <v>357</v>
      </c>
      <c r="AB1551" t="s">
        <v>399</v>
      </c>
      <c r="AC1551">
        <v>3123</v>
      </c>
      <c r="AD1551" t="s">
        <v>1929</v>
      </c>
      <c r="AE1551">
        <v>28.01</v>
      </c>
      <c r="AF1551">
        <v>111</v>
      </c>
      <c r="AG1551" s="6" t="e">
        <v>#N/A</v>
      </c>
      <c r="AH1551">
        <v>12</v>
      </c>
      <c r="AI1551">
        <v>1</v>
      </c>
      <c r="AJ1551" t="s">
        <v>3452</v>
      </c>
      <c r="AK1551">
        <v>1</v>
      </c>
      <c r="AL1551" t="s">
        <v>3451</v>
      </c>
      <c r="AM1551">
        <f>VLOOKUP(C1551,'[1]61511-111r'!$A:$J,9,FALSE)</f>
        <v>133.84</v>
      </c>
    </row>
    <row r="1552" spans="1:39">
      <c r="A1552" s="2">
        <v>97276</v>
      </c>
      <c r="B1552" s="2" t="s">
        <v>1803</v>
      </c>
      <c r="C1552" s="2" t="s">
        <v>3258</v>
      </c>
      <c r="D1552" s="2">
        <v>3163</v>
      </c>
      <c r="E1552" s="2">
        <v>31024</v>
      </c>
      <c r="F1552" s="3">
        <v>156.44982349974785</v>
      </c>
      <c r="G1552" s="4" t="s">
        <v>431</v>
      </c>
      <c r="H1552" s="2">
        <v>-0.4</v>
      </c>
      <c r="I1552" s="2">
        <v>3</v>
      </c>
      <c r="J1552" s="2">
        <v>42.7</v>
      </c>
      <c r="K1552" s="2">
        <v>1</v>
      </c>
      <c r="L1552" s="2">
        <v>30.8</v>
      </c>
      <c r="M1552" s="2">
        <v>7.0999999999999979</v>
      </c>
      <c r="N1552" s="2" t="s">
        <v>25</v>
      </c>
      <c r="O1552" t="s">
        <v>49</v>
      </c>
      <c r="P1552" t="s">
        <v>31</v>
      </c>
      <c r="Q1552" t="s">
        <v>124</v>
      </c>
      <c r="R1552" t="s">
        <v>201</v>
      </c>
      <c r="S1552" s="2">
        <v>62</v>
      </c>
      <c r="T1552" s="2" t="s">
        <v>41</v>
      </c>
      <c r="U1552" s="2">
        <v>350</v>
      </c>
      <c r="V1552">
        <v>1070</v>
      </c>
      <c r="W1552" t="s">
        <v>260</v>
      </c>
      <c r="X1552" t="s">
        <v>1</v>
      </c>
      <c r="Y1552" t="s">
        <v>39</v>
      </c>
      <c r="Z1552" t="s">
        <v>317</v>
      </c>
      <c r="AA1552" t="s">
        <v>357</v>
      </c>
      <c r="AB1552" t="s">
        <v>399</v>
      </c>
      <c r="AC1552">
        <v>3133</v>
      </c>
      <c r="AD1552" t="s">
        <v>1930</v>
      </c>
      <c r="AE1552">
        <v>6.67</v>
      </c>
      <c r="AF1552">
        <v>470</v>
      </c>
      <c r="AG1552" s="6" t="e">
        <v>#N/A</v>
      </c>
      <c r="AH1552">
        <v>16</v>
      </c>
      <c r="AI1552">
        <v>1</v>
      </c>
      <c r="AJ1552" t="s">
        <v>3452</v>
      </c>
      <c r="AK1552">
        <v>2</v>
      </c>
      <c r="AL1552" t="s">
        <v>3451</v>
      </c>
      <c r="AM1552">
        <f>VLOOKUP(C1552,'[1]61511-111r'!$A:$J,9,FALSE)</f>
        <v>244.98</v>
      </c>
    </row>
    <row r="1553" spans="1:39">
      <c r="A1553" s="2">
        <v>97277</v>
      </c>
      <c r="B1553" s="2" t="s">
        <v>1804</v>
      </c>
      <c r="C1553" s="2" t="s">
        <v>3259</v>
      </c>
      <c r="D1553" s="2">
        <v>2207</v>
      </c>
      <c r="E1553" s="2">
        <v>31024</v>
      </c>
      <c r="F1553" s="3">
        <v>156.44982349974785</v>
      </c>
      <c r="G1553" s="4" t="s">
        <v>431</v>
      </c>
      <c r="H1553" s="2">
        <v>-0.4</v>
      </c>
      <c r="I1553" s="2">
        <v>3</v>
      </c>
      <c r="J1553" s="2">
        <v>42.7</v>
      </c>
      <c r="K1553" s="2">
        <v>1</v>
      </c>
      <c r="L1553" s="2">
        <v>30.8</v>
      </c>
      <c r="M1553" s="2">
        <v>7.0999999999999979</v>
      </c>
      <c r="N1553" s="2" t="s">
        <v>25</v>
      </c>
      <c r="O1553" t="s">
        <v>49</v>
      </c>
      <c r="P1553" t="s">
        <v>31</v>
      </c>
      <c r="Q1553" t="s">
        <v>124</v>
      </c>
      <c r="R1553" t="s">
        <v>201</v>
      </c>
      <c r="S1553" s="2">
        <v>62</v>
      </c>
      <c r="T1553" s="2" t="s">
        <v>41</v>
      </c>
      <c r="U1553" s="2">
        <v>350</v>
      </c>
      <c r="V1553">
        <v>1070</v>
      </c>
      <c r="W1553" t="s">
        <v>260</v>
      </c>
      <c r="X1553" t="s">
        <v>1</v>
      </c>
      <c r="Y1553" t="s">
        <v>39</v>
      </c>
      <c r="Z1553" t="s">
        <v>317</v>
      </c>
      <c r="AA1553" t="s">
        <v>357</v>
      </c>
      <c r="AB1553" t="s">
        <v>399</v>
      </c>
      <c r="AC1553">
        <v>2304</v>
      </c>
      <c r="AD1553" t="s">
        <v>1929</v>
      </c>
      <c r="AE1553">
        <v>26.54</v>
      </c>
      <c r="AF1553">
        <v>87</v>
      </c>
      <c r="AG1553" s="6" t="e">
        <v>#N/A</v>
      </c>
      <c r="AH1553">
        <v>6</v>
      </c>
      <c r="AI1553" t="s">
        <v>3451</v>
      </c>
      <c r="AJ1553" t="s">
        <v>3452</v>
      </c>
      <c r="AK1553" t="s">
        <v>3451</v>
      </c>
      <c r="AL1553" t="s">
        <v>3451</v>
      </c>
      <c r="AM1553">
        <f>VLOOKUP(C1553,'[1]61511-111r'!$A:$J,9,FALSE)</f>
        <v>57.04</v>
      </c>
    </row>
    <row r="1554" spans="1:39">
      <c r="A1554" s="2">
        <v>97282</v>
      </c>
      <c r="B1554" s="2" t="s">
        <v>1805</v>
      </c>
      <c r="C1554" s="2" t="s">
        <v>3260</v>
      </c>
      <c r="D1554" s="2">
        <v>1587</v>
      </c>
      <c r="E1554" s="2">
        <v>29263</v>
      </c>
      <c r="F1554" s="3">
        <v>161.87973668197156</v>
      </c>
      <c r="G1554" s="4" t="s">
        <v>409</v>
      </c>
      <c r="H1554" s="2">
        <v>-5.4</v>
      </c>
      <c r="I1554" s="2">
        <v>5.6</v>
      </c>
      <c r="J1554" s="2">
        <v>46.2</v>
      </c>
      <c r="K1554" s="2">
        <v>3</v>
      </c>
      <c r="L1554" s="2">
        <v>39.5</v>
      </c>
      <c r="M1554" s="2">
        <v>25.900000000000006</v>
      </c>
      <c r="N1554" s="2" t="s">
        <v>43</v>
      </c>
      <c r="O1554" t="s">
        <v>51</v>
      </c>
      <c r="P1554" t="s">
        <v>16</v>
      </c>
      <c r="Q1554" t="s">
        <v>56</v>
      </c>
      <c r="R1554" t="s">
        <v>187</v>
      </c>
      <c r="S1554" s="2">
        <v>907</v>
      </c>
      <c r="T1554" s="2" t="s">
        <v>3</v>
      </c>
      <c r="U1554" s="2">
        <v>212</v>
      </c>
      <c r="V1554">
        <v>948</v>
      </c>
      <c r="W1554" t="s">
        <v>249</v>
      </c>
      <c r="X1554" t="s">
        <v>7</v>
      </c>
      <c r="Y1554" t="s">
        <v>22</v>
      </c>
      <c r="Z1554" t="s">
        <v>307</v>
      </c>
      <c r="AA1554" t="s">
        <v>341</v>
      </c>
      <c r="AB1554" t="s">
        <v>378</v>
      </c>
      <c r="AC1554">
        <v>1565</v>
      </c>
      <c r="AD1554" t="s">
        <v>1929</v>
      </c>
      <c r="AE1554">
        <v>18.079999999999998</v>
      </c>
      <c r="AF1554">
        <v>87</v>
      </c>
      <c r="AG1554" s="6" t="e">
        <v>#N/A</v>
      </c>
      <c r="AH1554">
        <v>7</v>
      </c>
      <c r="AI1554" t="s">
        <v>3451</v>
      </c>
      <c r="AJ1554" t="s">
        <v>3451</v>
      </c>
      <c r="AK1554">
        <v>1</v>
      </c>
      <c r="AL1554" t="s">
        <v>3451</v>
      </c>
      <c r="AM1554">
        <f>VLOOKUP(C1554,'[1]61511-111r'!$A:$J,9,FALSE)</f>
        <v>98.66</v>
      </c>
    </row>
    <row r="1555" spans="1:39">
      <c r="A1555" s="2">
        <v>97283</v>
      </c>
      <c r="B1555" s="2" t="s">
        <v>1806</v>
      </c>
      <c r="C1555" s="2" t="s">
        <v>3261</v>
      </c>
      <c r="D1555" s="2">
        <v>766</v>
      </c>
      <c r="E1555" s="2">
        <v>31024</v>
      </c>
      <c r="F1555" s="3">
        <v>156.44982349974785</v>
      </c>
      <c r="G1555" s="4" t="s">
        <v>431</v>
      </c>
      <c r="H1555" s="2">
        <v>-0.4</v>
      </c>
      <c r="I1555" s="2">
        <v>3</v>
      </c>
      <c r="J1555" s="2">
        <v>42.7</v>
      </c>
      <c r="K1555" s="2">
        <v>1</v>
      </c>
      <c r="L1555" s="2">
        <v>30.8</v>
      </c>
      <c r="M1555" s="2">
        <v>7.0999999999999979</v>
      </c>
      <c r="N1555" s="2" t="s">
        <v>25</v>
      </c>
      <c r="O1555" t="s">
        <v>49</v>
      </c>
      <c r="P1555" t="s">
        <v>31</v>
      </c>
      <c r="Q1555" t="s">
        <v>124</v>
      </c>
      <c r="R1555" t="s">
        <v>201</v>
      </c>
      <c r="S1555" s="2">
        <v>62</v>
      </c>
      <c r="T1555" s="2" t="s">
        <v>41</v>
      </c>
      <c r="U1555" s="2">
        <v>350</v>
      </c>
      <c r="V1555">
        <v>1070</v>
      </c>
      <c r="W1555" t="s">
        <v>260</v>
      </c>
      <c r="X1555" t="s">
        <v>1</v>
      </c>
      <c r="Y1555" t="s">
        <v>39</v>
      </c>
      <c r="Z1555" t="s">
        <v>317</v>
      </c>
      <c r="AA1555" t="s">
        <v>357</v>
      </c>
      <c r="AB1555" t="s">
        <v>399</v>
      </c>
      <c r="AC1555">
        <v>702</v>
      </c>
      <c r="AD1555" t="s">
        <v>1929</v>
      </c>
      <c r="AE1555">
        <v>23.99</v>
      </c>
      <c r="AF1555">
        <v>29</v>
      </c>
      <c r="AG1555" s="6" t="e">
        <v>#N/A</v>
      </c>
      <c r="AH1555">
        <v>2</v>
      </c>
      <c r="AI1555" t="s">
        <v>3451</v>
      </c>
      <c r="AJ1555" t="s">
        <v>3451</v>
      </c>
      <c r="AK1555" t="s">
        <v>3451</v>
      </c>
      <c r="AL1555" t="s">
        <v>3451</v>
      </c>
      <c r="AM1555" t="str">
        <f>VLOOKUP(C1555,'[1]61511-111r'!$A:$J,9,FALSE)</f>
        <v>-</v>
      </c>
    </row>
    <row r="1556" spans="1:39">
      <c r="A1556" s="2">
        <v>97285</v>
      </c>
      <c r="B1556" s="2" t="s">
        <v>1807</v>
      </c>
      <c r="C1556" s="2" t="s">
        <v>3262</v>
      </c>
      <c r="D1556" s="2">
        <v>2590</v>
      </c>
      <c r="E1556" s="2">
        <v>31024</v>
      </c>
      <c r="F1556" s="3">
        <v>156.44982349974785</v>
      </c>
      <c r="G1556" s="4" t="s">
        <v>431</v>
      </c>
      <c r="H1556" s="2">
        <v>-0.4</v>
      </c>
      <c r="I1556" s="2">
        <v>3</v>
      </c>
      <c r="J1556" s="2">
        <v>42.7</v>
      </c>
      <c r="K1556" s="2">
        <v>1</v>
      </c>
      <c r="L1556" s="2">
        <v>30.8</v>
      </c>
      <c r="M1556" s="2">
        <v>7.0999999999999979</v>
      </c>
      <c r="N1556" s="2" t="s">
        <v>25</v>
      </c>
      <c r="O1556" t="s">
        <v>49</v>
      </c>
      <c r="P1556" t="s">
        <v>31</v>
      </c>
      <c r="Q1556" t="s">
        <v>124</v>
      </c>
      <c r="R1556" t="s">
        <v>201</v>
      </c>
      <c r="S1556" s="2">
        <v>62</v>
      </c>
      <c r="T1556" s="2" t="s">
        <v>41</v>
      </c>
      <c r="U1556" s="2">
        <v>350</v>
      </c>
      <c r="V1556">
        <v>1070</v>
      </c>
      <c r="W1556" t="s">
        <v>260</v>
      </c>
      <c r="X1556" t="s">
        <v>1</v>
      </c>
      <c r="Y1556" t="s">
        <v>39</v>
      </c>
      <c r="Z1556" t="s">
        <v>317</v>
      </c>
      <c r="AA1556" t="s">
        <v>357</v>
      </c>
      <c r="AB1556" t="s">
        <v>399</v>
      </c>
      <c r="AC1556">
        <v>1668</v>
      </c>
      <c r="AD1556" t="s">
        <v>1929</v>
      </c>
      <c r="AE1556">
        <v>27.21</v>
      </c>
      <c r="AF1556">
        <v>61</v>
      </c>
      <c r="AG1556" s="6" t="e">
        <v>#N/A</v>
      </c>
      <c r="AH1556">
        <v>4</v>
      </c>
      <c r="AI1556">
        <v>6</v>
      </c>
      <c r="AJ1556" t="s">
        <v>3452</v>
      </c>
      <c r="AK1556">
        <v>1</v>
      </c>
      <c r="AL1556" t="s">
        <v>3451</v>
      </c>
      <c r="AM1556">
        <f>VLOOKUP(C1556,'[1]61511-111r'!$A:$J,9,FALSE)</f>
        <v>31.32</v>
      </c>
    </row>
    <row r="1557" spans="1:39">
      <c r="A1557" s="2">
        <v>97289</v>
      </c>
      <c r="B1557" s="2" t="s">
        <v>1808</v>
      </c>
      <c r="C1557" s="2" t="s">
        <v>3263</v>
      </c>
      <c r="D1557" s="2">
        <v>1359</v>
      </c>
      <c r="E1557" s="2">
        <v>29263</v>
      </c>
      <c r="F1557" s="3">
        <v>161.87973668197156</v>
      </c>
      <c r="G1557" s="4" t="s">
        <v>409</v>
      </c>
      <c r="H1557" s="2">
        <v>-5.4</v>
      </c>
      <c r="I1557" s="2">
        <v>5.6</v>
      </c>
      <c r="J1557" s="2">
        <v>46.2</v>
      </c>
      <c r="K1557" s="2">
        <v>3</v>
      </c>
      <c r="L1557" s="2">
        <v>39.5</v>
      </c>
      <c r="M1557" s="2">
        <v>25.900000000000006</v>
      </c>
      <c r="N1557" s="2" t="s">
        <v>43</v>
      </c>
      <c r="O1557" t="s">
        <v>51</v>
      </c>
      <c r="P1557" t="s">
        <v>16</v>
      </c>
      <c r="Q1557" t="s">
        <v>56</v>
      </c>
      <c r="R1557" t="s">
        <v>187</v>
      </c>
      <c r="S1557" s="2">
        <v>907</v>
      </c>
      <c r="T1557" s="2" t="s">
        <v>3</v>
      </c>
      <c r="U1557" s="2">
        <v>212</v>
      </c>
      <c r="V1557">
        <v>948</v>
      </c>
      <c r="W1557" t="s">
        <v>249</v>
      </c>
      <c r="X1557" t="s">
        <v>7</v>
      </c>
      <c r="Y1557" t="s">
        <v>22</v>
      </c>
      <c r="Z1557" t="s">
        <v>307</v>
      </c>
      <c r="AA1557" t="s">
        <v>341</v>
      </c>
      <c r="AB1557" t="s">
        <v>378</v>
      </c>
      <c r="AC1557">
        <v>1334</v>
      </c>
      <c r="AD1557" t="s">
        <v>1929</v>
      </c>
      <c r="AE1557">
        <v>13.6</v>
      </c>
      <c r="AF1557">
        <v>98</v>
      </c>
      <c r="AG1557" s="6" t="e">
        <v>#N/A</v>
      </c>
      <c r="AH1557">
        <v>5</v>
      </c>
      <c r="AI1557">
        <v>3</v>
      </c>
      <c r="AJ1557" t="s">
        <v>3452</v>
      </c>
      <c r="AK1557">
        <v>1</v>
      </c>
      <c r="AL1557" t="s">
        <v>3451</v>
      </c>
      <c r="AM1557">
        <f>VLOOKUP(C1557,'[1]61511-111r'!$A:$J,9,FALSE)</f>
        <v>135</v>
      </c>
    </row>
    <row r="1558" spans="1:39">
      <c r="A1558" s="2">
        <v>97291</v>
      </c>
      <c r="B1558" s="2" t="s">
        <v>1809</v>
      </c>
      <c r="C1558" s="2" t="s">
        <v>3264</v>
      </c>
      <c r="D1558" s="2">
        <v>2593</v>
      </c>
      <c r="E1558" s="2">
        <v>31024</v>
      </c>
      <c r="F1558" s="3">
        <v>156.44982349974785</v>
      </c>
      <c r="G1558" s="4" t="s">
        <v>431</v>
      </c>
      <c r="H1558" s="2">
        <v>-0.4</v>
      </c>
      <c r="I1558" s="2">
        <v>3</v>
      </c>
      <c r="J1558" s="2">
        <v>42.7</v>
      </c>
      <c r="K1558" s="2">
        <v>1</v>
      </c>
      <c r="L1558" s="2">
        <v>30.8</v>
      </c>
      <c r="M1558" s="2">
        <v>7.0999999999999979</v>
      </c>
      <c r="N1558" s="2" t="s">
        <v>25</v>
      </c>
      <c r="O1558" t="s">
        <v>49</v>
      </c>
      <c r="P1558" t="s">
        <v>31</v>
      </c>
      <c r="Q1558" t="s">
        <v>124</v>
      </c>
      <c r="R1558" t="s">
        <v>201</v>
      </c>
      <c r="S1558" s="2">
        <v>62</v>
      </c>
      <c r="T1558" s="2" t="s">
        <v>41</v>
      </c>
      <c r="U1558" s="2">
        <v>350</v>
      </c>
      <c r="V1558">
        <v>1070</v>
      </c>
      <c r="W1558" t="s">
        <v>260</v>
      </c>
      <c r="X1558" t="s">
        <v>1</v>
      </c>
      <c r="Y1558" t="s">
        <v>39</v>
      </c>
      <c r="Z1558" t="s">
        <v>317</v>
      </c>
      <c r="AA1558" t="s">
        <v>357</v>
      </c>
      <c r="AB1558" t="s">
        <v>399</v>
      </c>
      <c r="AC1558">
        <v>2704</v>
      </c>
      <c r="AD1558" t="s">
        <v>1930</v>
      </c>
      <c r="AE1558">
        <v>11.06</v>
      </c>
      <c r="AF1558">
        <v>244</v>
      </c>
      <c r="AG1558" s="6">
        <v>8.75</v>
      </c>
      <c r="AH1558">
        <v>2</v>
      </c>
      <c r="AI1558">
        <v>4</v>
      </c>
      <c r="AJ1558">
        <v>9795</v>
      </c>
      <c r="AK1558">
        <v>1</v>
      </c>
      <c r="AL1558" t="s">
        <v>3451</v>
      </c>
      <c r="AM1558" t="str">
        <f>VLOOKUP(C1558,'[1]61511-111r'!$A:$J,9,FALSE)</f>
        <v>.</v>
      </c>
    </row>
    <row r="1559" spans="1:39">
      <c r="A1559" s="2">
        <v>97292</v>
      </c>
      <c r="B1559" s="2" t="s">
        <v>639</v>
      </c>
      <c r="C1559" s="2" t="s">
        <v>3265</v>
      </c>
      <c r="D1559" s="2">
        <v>2836</v>
      </c>
      <c r="E1559" s="2">
        <v>38408</v>
      </c>
      <c r="F1559" s="3">
        <v>165.26678141135974</v>
      </c>
      <c r="G1559" s="4" t="s">
        <v>404</v>
      </c>
      <c r="H1559" s="2">
        <v>4.7</v>
      </c>
      <c r="I1559" s="2">
        <v>12.1</v>
      </c>
      <c r="J1559" s="2">
        <v>45.2</v>
      </c>
      <c r="K1559" s="2">
        <v>1.6999999999999957</v>
      </c>
      <c r="L1559" s="2">
        <v>38.4</v>
      </c>
      <c r="M1559" s="2">
        <v>13.899999999999999</v>
      </c>
      <c r="N1559" s="2" t="s">
        <v>45</v>
      </c>
      <c r="O1559" t="s">
        <v>51</v>
      </c>
      <c r="P1559" t="s">
        <v>33</v>
      </c>
      <c r="Q1559" t="s">
        <v>72</v>
      </c>
      <c r="R1559" t="s">
        <v>146</v>
      </c>
      <c r="S1559" s="2">
        <v>978</v>
      </c>
      <c r="T1559" s="2" t="s">
        <v>13</v>
      </c>
      <c r="U1559" s="2">
        <v>195</v>
      </c>
      <c r="V1559">
        <v>1272</v>
      </c>
      <c r="W1559" t="s">
        <v>220</v>
      </c>
      <c r="X1559" t="s">
        <v>263</v>
      </c>
      <c r="Y1559" t="s">
        <v>21</v>
      </c>
      <c r="Z1559" t="s">
        <v>280</v>
      </c>
      <c r="AA1559" t="s">
        <v>332</v>
      </c>
      <c r="AB1559" t="s">
        <v>215</v>
      </c>
      <c r="AC1559">
        <v>950</v>
      </c>
      <c r="AD1559" t="s">
        <v>1929</v>
      </c>
      <c r="AE1559">
        <v>8.42</v>
      </c>
      <c r="AF1559">
        <v>113</v>
      </c>
      <c r="AG1559" s="6" t="e">
        <v>#N/A</v>
      </c>
      <c r="AH1559">
        <v>1</v>
      </c>
      <c r="AI1559" t="s">
        <v>3451</v>
      </c>
      <c r="AJ1559" t="s">
        <v>3452</v>
      </c>
      <c r="AK1559" t="s">
        <v>3451</v>
      </c>
      <c r="AL1559" t="s">
        <v>3451</v>
      </c>
      <c r="AM1559">
        <f>VLOOKUP(C1559,'[1]61511-111r'!$A:$J,9,FALSE)</f>
        <v>92.04</v>
      </c>
    </row>
    <row r="1560" spans="1:39">
      <c r="A1560" s="2">
        <v>97294</v>
      </c>
      <c r="B1560" s="2" t="s">
        <v>1810</v>
      </c>
      <c r="C1560" s="2" t="s">
        <v>3266</v>
      </c>
      <c r="D1560" s="2">
        <v>2788</v>
      </c>
      <c r="E1560" s="2">
        <v>31024</v>
      </c>
      <c r="F1560" s="3">
        <v>156.44982349974785</v>
      </c>
      <c r="G1560" s="4" t="s">
        <v>431</v>
      </c>
      <c r="H1560" s="2">
        <v>-0.4</v>
      </c>
      <c r="I1560" s="2">
        <v>3</v>
      </c>
      <c r="J1560" s="2">
        <v>42.7</v>
      </c>
      <c r="K1560" s="2">
        <v>1</v>
      </c>
      <c r="L1560" s="2">
        <v>30.8</v>
      </c>
      <c r="M1560" s="2">
        <v>7.0999999999999979</v>
      </c>
      <c r="N1560" s="2" t="s">
        <v>25</v>
      </c>
      <c r="O1560" t="s">
        <v>49</v>
      </c>
      <c r="P1560" t="s">
        <v>31</v>
      </c>
      <c r="Q1560" t="s">
        <v>124</v>
      </c>
      <c r="R1560" t="s">
        <v>201</v>
      </c>
      <c r="S1560" s="2">
        <v>62</v>
      </c>
      <c r="T1560" s="2" t="s">
        <v>41</v>
      </c>
      <c r="U1560" s="2">
        <v>350</v>
      </c>
      <c r="V1560">
        <v>1070</v>
      </c>
      <c r="W1560" t="s">
        <v>260</v>
      </c>
      <c r="X1560" t="s">
        <v>1</v>
      </c>
      <c r="Y1560" t="s">
        <v>39</v>
      </c>
      <c r="Z1560" t="s">
        <v>317</v>
      </c>
      <c r="AA1560" t="s">
        <v>357</v>
      </c>
      <c r="AB1560" t="s">
        <v>399</v>
      </c>
      <c r="AC1560">
        <v>3038</v>
      </c>
      <c r="AD1560" t="s">
        <v>1929</v>
      </c>
      <c r="AE1560">
        <v>23.93</v>
      </c>
      <c r="AF1560">
        <v>127</v>
      </c>
      <c r="AG1560" s="6" t="e">
        <v>#N/A</v>
      </c>
      <c r="AH1560">
        <v>5</v>
      </c>
      <c r="AI1560" t="s">
        <v>3451</v>
      </c>
      <c r="AJ1560" t="s">
        <v>3451</v>
      </c>
      <c r="AK1560">
        <v>2</v>
      </c>
      <c r="AL1560" t="s">
        <v>3451</v>
      </c>
      <c r="AM1560">
        <f>VLOOKUP(C1560,'[1]61511-111r'!$A:$J,9,FALSE)</f>
        <v>83.33</v>
      </c>
    </row>
    <row r="1561" spans="1:39">
      <c r="A1561" s="2">
        <v>97297</v>
      </c>
      <c r="B1561" s="2" t="s">
        <v>1811</v>
      </c>
      <c r="C1561" s="2" t="s">
        <v>3267</v>
      </c>
      <c r="D1561" s="2">
        <v>4850</v>
      </c>
      <c r="E1561" s="2">
        <v>31024</v>
      </c>
      <c r="F1561" s="3">
        <v>156.44982349974785</v>
      </c>
      <c r="G1561" s="4" t="s">
        <v>431</v>
      </c>
      <c r="H1561" s="2">
        <v>-0.4</v>
      </c>
      <c r="I1561" s="2">
        <v>3</v>
      </c>
      <c r="J1561" s="2">
        <v>42.7</v>
      </c>
      <c r="K1561" s="2">
        <v>1</v>
      </c>
      <c r="L1561" s="2">
        <v>30.8</v>
      </c>
      <c r="M1561" s="2">
        <v>7.0999999999999979</v>
      </c>
      <c r="N1561" s="2" t="s">
        <v>25</v>
      </c>
      <c r="O1561" t="s">
        <v>49</v>
      </c>
      <c r="P1561" t="s">
        <v>31</v>
      </c>
      <c r="Q1561" t="s">
        <v>124</v>
      </c>
      <c r="R1561" t="s">
        <v>201</v>
      </c>
      <c r="S1561" s="2">
        <v>62</v>
      </c>
      <c r="T1561" s="2" t="s">
        <v>41</v>
      </c>
      <c r="U1561" s="2">
        <v>350</v>
      </c>
      <c r="V1561">
        <v>1070</v>
      </c>
      <c r="W1561" t="s">
        <v>260</v>
      </c>
      <c r="X1561" t="s">
        <v>1</v>
      </c>
      <c r="Y1561" t="s">
        <v>39</v>
      </c>
      <c r="Z1561" t="s">
        <v>317</v>
      </c>
      <c r="AA1561" t="s">
        <v>357</v>
      </c>
      <c r="AB1561" t="s">
        <v>399</v>
      </c>
      <c r="AC1561">
        <v>4905</v>
      </c>
      <c r="AD1561" t="s">
        <v>1930</v>
      </c>
      <c r="AE1561">
        <v>19.16</v>
      </c>
      <c r="AF1561">
        <v>256</v>
      </c>
      <c r="AG1561" s="6">
        <v>9.220779220779221</v>
      </c>
      <c r="AH1561">
        <v>37</v>
      </c>
      <c r="AI1561">
        <v>9</v>
      </c>
      <c r="AJ1561" t="s">
        <v>3452</v>
      </c>
      <c r="AK1561">
        <v>2</v>
      </c>
      <c r="AL1561" t="s">
        <v>3451</v>
      </c>
      <c r="AM1561">
        <f>VLOOKUP(C1561,'[1]61511-111r'!$A:$J,9,FALSE)</f>
        <v>177.9</v>
      </c>
    </row>
    <row r="1562" spans="1:39">
      <c r="A1562" s="2">
        <v>97299</v>
      </c>
      <c r="B1562" s="2" t="s">
        <v>1812</v>
      </c>
      <c r="C1562" s="2" t="s">
        <v>3268</v>
      </c>
      <c r="D1562" s="2">
        <v>4300</v>
      </c>
      <c r="E1562" s="2">
        <v>22738</v>
      </c>
      <c r="F1562" s="3">
        <v>136.10678798036633</v>
      </c>
      <c r="G1562" s="4" t="s">
        <v>412</v>
      </c>
      <c r="H1562" s="2">
        <v>-6.7</v>
      </c>
      <c r="I1562" s="2">
        <v>3.2</v>
      </c>
      <c r="J1562" s="2">
        <v>45.4</v>
      </c>
      <c r="K1562" s="2">
        <v>1.2000000000000028</v>
      </c>
      <c r="L1562" s="2">
        <v>41.8</v>
      </c>
      <c r="M1562" s="2">
        <v>13.300000000000004</v>
      </c>
      <c r="N1562" s="2" t="s">
        <v>32</v>
      </c>
      <c r="O1562" t="s">
        <v>52</v>
      </c>
      <c r="P1562" t="s">
        <v>45</v>
      </c>
      <c r="Q1562" t="s">
        <v>66</v>
      </c>
      <c r="R1562" t="s">
        <v>140</v>
      </c>
      <c r="S1562" s="2">
        <v>52</v>
      </c>
      <c r="T1562" s="2">
        <v>0</v>
      </c>
      <c r="U1562" s="2">
        <v>163</v>
      </c>
      <c r="V1562">
        <v>299</v>
      </c>
      <c r="W1562" t="s">
        <v>204</v>
      </c>
      <c r="X1562" t="s">
        <v>40</v>
      </c>
      <c r="Y1562" t="s">
        <v>33</v>
      </c>
      <c r="Z1562" t="s">
        <v>275</v>
      </c>
      <c r="AA1562" t="s">
        <v>329</v>
      </c>
      <c r="AB1562" t="s">
        <v>369</v>
      </c>
      <c r="AC1562">
        <v>4428</v>
      </c>
      <c r="AD1562" t="s">
        <v>1930</v>
      </c>
      <c r="AE1562">
        <v>9.9499999999999993</v>
      </c>
      <c r="AF1562">
        <v>445</v>
      </c>
      <c r="AG1562" s="6">
        <v>9.6464646464646471</v>
      </c>
      <c r="AH1562">
        <v>2</v>
      </c>
      <c r="AI1562" t="s">
        <v>3451</v>
      </c>
      <c r="AJ1562" t="s">
        <v>3452</v>
      </c>
      <c r="AK1562">
        <v>2</v>
      </c>
      <c r="AL1562" t="s">
        <v>3451</v>
      </c>
      <c r="AM1562" t="str">
        <f>VLOOKUP(C1562,'[1]61511-111r'!$A:$J,9,FALSE)</f>
        <v>.</v>
      </c>
    </row>
    <row r="1563" spans="1:39">
      <c r="A1563" s="2">
        <v>97318</v>
      </c>
      <c r="B1563" s="2" t="s">
        <v>1813</v>
      </c>
      <c r="C1563" s="2" t="s">
        <v>3269</v>
      </c>
      <c r="D1563" s="2">
        <v>21501</v>
      </c>
      <c r="E1563" s="2">
        <v>29123</v>
      </c>
      <c r="F1563" s="3">
        <v>156.71007318123117</v>
      </c>
      <c r="G1563" s="4" t="s">
        <v>422</v>
      </c>
      <c r="H1563" s="2">
        <v>0.9</v>
      </c>
      <c r="I1563" s="2">
        <v>8.4</v>
      </c>
      <c r="J1563" s="2">
        <v>44.5</v>
      </c>
      <c r="K1563" s="2">
        <v>2.8999999999999986</v>
      </c>
      <c r="L1563" s="2">
        <v>34.6</v>
      </c>
      <c r="M1563" s="2">
        <v>21</v>
      </c>
      <c r="N1563" s="2" t="s">
        <v>14</v>
      </c>
      <c r="O1563" t="s">
        <v>53</v>
      </c>
      <c r="P1563" t="s">
        <v>25</v>
      </c>
      <c r="Q1563" t="s">
        <v>117</v>
      </c>
      <c r="R1563" t="s">
        <v>194</v>
      </c>
      <c r="S1563" s="2">
        <v>1358</v>
      </c>
      <c r="T1563" s="2" t="s">
        <v>36</v>
      </c>
      <c r="U1563" s="2">
        <v>338</v>
      </c>
      <c r="V1563">
        <v>739</v>
      </c>
      <c r="W1563" t="s">
        <v>255</v>
      </c>
      <c r="X1563" t="s">
        <v>25</v>
      </c>
      <c r="Y1563" t="s">
        <v>29</v>
      </c>
      <c r="Z1563" t="s">
        <v>304</v>
      </c>
      <c r="AA1563" t="s">
        <v>354</v>
      </c>
      <c r="AB1563" t="s">
        <v>396</v>
      </c>
      <c r="AC1563">
        <v>21940</v>
      </c>
      <c r="AD1563" t="s">
        <v>1930</v>
      </c>
      <c r="AE1563">
        <v>46.99</v>
      </c>
      <c r="AF1563">
        <v>467</v>
      </c>
      <c r="AG1563" s="6">
        <v>8.245403709765414</v>
      </c>
      <c r="AH1563">
        <v>11</v>
      </c>
      <c r="AI1563">
        <v>20</v>
      </c>
      <c r="AJ1563">
        <v>57779</v>
      </c>
      <c r="AK1563">
        <v>4</v>
      </c>
      <c r="AL1563">
        <v>1</v>
      </c>
      <c r="AM1563">
        <f>VLOOKUP(C1563,'[1]61511-111r'!$A:$J,9,FALSE)</f>
        <v>86.98</v>
      </c>
    </row>
    <row r="1564" spans="1:39">
      <c r="A1564" s="2">
        <v>97320</v>
      </c>
      <c r="B1564" s="2" t="s">
        <v>1814</v>
      </c>
      <c r="C1564" s="2" t="s">
        <v>3270</v>
      </c>
      <c r="D1564" s="2">
        <v>8122</v>
      </c>
      <c r="E1564" s="2">
        <v>29123</v>
      </c>
      <c r="F1564" s="3">
        <v>156.71007318123117</v>
      </c>
      <c r="G1564" s="4" t="s">
        <v>422</v>
      </c>
      <c r="H1564" s="2">
        <v>0.9</v>
      </c>
      <c r="I1564" s="2">
        <v>8.4</v>
      </c>
      <c r="J1564" s="2">
        <v>44.5</v>
      </c>
      <c r="K1564" s="2">
        <v>2.8999999999999986</v>
      </c>
      <c r="L1564" s="2">
        <v>34.6</v>
      </c>
      <c r="M1564" s="2">
        <v>21</v>
      </c>
      <c r="N1564" s="2" t="s">
        <v>14</v>
      </c>
      <c r="O1564" t="s">
        <v>53</v>
      </c>
      <c r="P1564" t="s">
        <v>25</v>
      </c>
      <c r="Q1564" t="s">
        <v>117</v>
      </c>
      <c r="R1564" t="s">
        <v>194</v>
      </c>
      <c r="S1564" s="2">
        <v>1358</v>
      </c>
      <c r="T1564" s="2" t="s">
        <v>36</v>
      </c>
      <c r="U1564" s="2">
        <v>338</v>
      </c>
      <c r="V1564">
        <v>739</v>
      </c>
      <c r="W1564" t="s">
        <v>255</v>
      </c>
      <c r="X1564" t="s">
        <v>25</v>
      </c>
      <c r="Y1564" t="s">
        <v>29</v>
      </c>
      <c r="Z1564" t="s">
        <v>304</v>
      </c>
      <c r="AA1564" t="s">
        <v>354</v>
      </c>
      <c r="AB1564" t="s">
        <v>396</v>
      </c>
      <c r="AC1564">
        <v>1553</v>
      </c>
      <c r="AD1564" t="s">
        <v>1929</v>
      </c>
      <c r="AE1564">
        <v>14.77</v>
      </c>
      <c r="AF1564">
        <v>105</v>
      </c>
      <c r="AG1564" s="6" t="e">
        <v>#N/A</v>
      </c>
      <c r="AH1564">
        <v>5</v>
      </c>
      <c r="AI1564">
        <v>1</v>
      </c>
      <c r="AJ1564" t="s">
        <v>3452</v>
      </c>
      <c r="AK1564" t="s">
        <v>3451</v>
      </c>
      <c r="AL1564" t="s">
        <v>3451</v>
      </c>
      <c r="AM1564">
        <f>VLOOKUP(C1564,'[1]61511-111r'!$A:$J,9,FALSE)</f>
        <v>101.38</v>
      </c>
    </row>
    <row r="1565" spans="1:39">
      <c r="A1565" s="2">
        <v>97332</v>
      </c>
      <c r="B1565" s="2" t="s">
        <v>1815</v>
      </c>
      <c r="C1565" s="2" t="s">
        <v>3271</v>
      </c>
      <c r="D1565" s="2">
        <v>8653</v>
      </c>
      <c r="E1565" s="2">
        <v>29123</v>
      </c>
      <c r="F1565" s="3">
        <v>156.71007318123117</v>
      </c>
      <c r="G1565" s="4" t="s">
        <v>422</v>
      </c>
      <c r="H1565" s="2">
        <v>0.9</v>
      </c>
      <c r="I1565" s="2">
        <v>8.4</v>
      </c>
      <c r="J1565" s="2">
        <v>44.5</v>
      </c>
      <c r="K1565" s="2">
        <v>2.8999999999999986</v>
      </c>
      <c r="L1565" s="2">
        <v>34.6</v>
      </c>
      <c r="M1565" s="2">
        <v>21</v>
      </c>
      <c r="N1565" s="2" t="s">
        <v>14</v>
      </c>
      <c r="O1565" t="s">
        <v>53</v>
      </c>
      <c r="P1565" t="s">
        <v>25</v>
      </c>
      <c r="Q1565" t="s">
        <v>117</v>
      </c>
      <c r="R1565" t="s">
        <v>194</v>
      </c>
      <c r="S1565" s="2">
        <v>1358</v>
      </c>
      <c r="T1565" s="2" t="s">
        <v>36</v>
      </c>
      <c r="U1565" s="2">
        <v>338</v>
      </c>
      <c r="V1565">
        <v>739</v>
      </c>
      <c r="W1565" t="s">
        <v>255</v>
      </c>
      <c r="X1565" t="s">
        <v>25</v>
      </c>
      <c r="Y1565" t="s">
        <v>29</v>
      </c>
      <c r="Z1565" t="s">
        <v>304</v>
      </c>
      <c r="AA1565" t="s">
        <v>354</v>
      </c>
      <c r="AB1565" t="s">
        <v>396</v>
      </c>
      <c r="AC1565">
        <v>8852</v>
      </c>
      <c r="AD1565" t="s">
        <v>1930</v>
      </c>
      <c r="AE1565">
        <v>60.19</v>
      </c>
      <c r="AF1565">
        <v>147</v>
      </c>
      <c r="AG1565" s="6">
        <v>8.8847610342125876</v>
      </c>
      <c r="AH1565">
        <v>10</v>
      </c>
      <c r="AI1565">
        <v>6</v>
      </c>
      <c r="AJ1565">
        <v>139898</v>
      </c>
      <c r="AK1565">
        <v>2</v>
      </c>
      <c r="AL1565">
        <v>1</v>
      </c>
      <c r="AM1565">
        <f>VLOOKUP(C1565,'[1]61511-111r'!$A:$J,9,FALSE)</f>
        <v>121.34</v>
      </c>
    </row>
    <row r="1566" spans="1:39">
      <c r="A1566" s="2">
        <v>97337</v>
      </c>
      <c r="B1566" s="2" t="s">
        <v>1816</v>
      </c>
      <c r="C1566" s="2" t="s">
        <v>3272</v>
      </c>
      <c r="D1566" s="2">
        <v>6931</v>
      </c>
      <c r="E1566" s="2">
        <v>29123</v>
      </c>
      <c r="F1566" s="3">
        <v>156.71007318123117</v>
      </c>
      <c r="G1566" s="4" t="s">
        <v>422</v>
      </c>
      <c r="H1566" s="2">
        <v>0.9</v>
      </c>
      <c r="I1566" s="2">
        <v>8.4</v>
      </c>
      <c r="J1566" s="2">
        <v>44.5</v>
      </c>
      <c r="K1566" s="2">
        <v>2.8999999999999986</v>
      </c>
      <c r="L1566" s="2">
        <v>34.6</v>
      </c>
      <c r="M1566" s="2">
        <v>21</v>
      </c>
      <c r="N1566" s="2" t="s">
        <v>14</v>
      </c>
      <c r="O1566" t="s">
        <v>53</v>
      </c>
      <c r="P1566" t="s">
        <v>25</v>
      </c>
      <c r="Q1566" t="s">
        <v>117</v>
      </c>
      <c r="R1566" t="s">
        <v>194</v>
      </c>
      <c r="S1566" s="2">
        <v>1358</v>
      </c>
      <c r="T1566" s="2" t="s">
        <v>36</v>
      </c>
      <c r="U1566" s="2">
        <v>338</v>
      </c>
      <c r="V1566">
        <v>739</v>
      </c>
      <c r="W1566" t="s">
        <v>255</v>
      </c>
      <c r="X1566" t="s">
        <v>25</v>
      </c>
      <c r="Y1566" t="s">
        <v>29</v>
      </c>
      <c r="Z1566" t="s">
        <v>304</v>
      </c>
      <c r="AA1566" t="s">
        <v>354</v>
      </c>
      <c r="AB1566" t="s">
        <v>396</v>
      </c>
      <c r="AC1566">
        <v>7295</v>
      </c>
      <c r="AD1566" t="s">
        <v>1929</v>
      </c>
      <c r="AE1566">
        <v>60.94</v>
      </c>
      <c r="AF1566">
        <v>120</v>
      </c>
      <c r="AG1566" s="6">
        <v>13.636363636363637</v>
      </c>
      <c r="AH1566">
        <v>22</v>
      </c>
      <c r="AI1566">
        <v>3</v>
      </c>
      <c r="AJ1566">
        <v>70810</v>
      </c>
      <c r="AK1566">
        <v>2</v>
      </c>
      <c r="AL1566" t="s">
        <v>3451</v>
      </c>
      <c r="AM1566">
        <f>VLOOKUP(C1566,'[1]61511-111r'!$A:$J,9,FALSE)</f>
        <v>50.6</v>
      </c>
    </row>
    <row r="1567" spans="1:39">
      <c r="A1567" s="2">
        <v>97340</v>
      </c>
      <c r="B1567" s="2" t="s">
        <v>1817</v>
      </c>
      <c r="C1567" s="2" t="s">
        <v>3273</v>
      </c>
      <c r="D1567" s="2">
        <v>5433</v>
      </c>
      <c r="E1567" s="2">
        <v>29123</v>
      </c>
      <c r="F1567" s="3">
        <v>156.71007318123117</v>
      </c>
      <c r="G1567" s="4" t="s">
        <v>422</v>
      </c>
      <c r="H1567" s="2">
        <v>0.9</v>
      </c>
      <c r="I1567" s="2">
        <v>8.4</v>
      </c>
      <c r="J1567" s="2">
        <v>44.5</v>
      </c>
      <c r="K1567" s="2">
        <v>2.8999999999999986</v>
      </c>
      <c r="L1567" s="2">
        <v>34.6</v>
      </c>
      <c r="M1567" s="2">
        <v>21</v>
      </c>
      <c r="N1567" s="2" t="s">
        <v>14</v>
      </c>
      <c r="O1567" t="s">
        <v>53</v>
      </c>
      <c r="P1567" t="s">
        <v>25</v>
      </c>
      <c r="Q1567" t="s">
        <v>117</v>
      </c>
      <c r="R1567" t="s">
        <v>194</v>
      </c>
      <c r="S1567" s="2">
        <v>1358</v>
      </c>
      <c r="T1567" s="2" t="s">
        <v>36</v>
      </c>
      <c r="U1567" s="2">
        <v>338</v>
      </c>
      <c r="V1567">
        <v>739</v>
      </c>
      <c r="W1567" t="s">
        <v>255</v>
      </c>
      <c r="X1567" t="s">
        <v>25</v>
      </c>
      <c r="Y1567" t="s">
        <v>29</v>
      </c>
      <c r="Z1567" t="s">
        <v>304</v>
      </c>
      <c r="AA1567" t="s">
        <v>354</v>
      </c>
      <c r="AB1567" t="s">
        <v>396</v>
      </c>
      <c r="AC1567">
        <v>3953</v>
      </c>
      <c r="AD1567" t="s">
        <v>1929</v>
      </c>
      <c r="AE1567">
        <v>20.16</v>
      </c>
      <c r="AF1567">
        <v>196</v>
      </c>
      <c r="AG1567" s="6">
        <v>7.2649572649572649</v>
      </c>
      <c r="AH1567">
        <v>8</v>
      </c>
      <c r="AI1567">
        <v>5</v>
      </c>
      <c r="AJ1567">
        <v>25530</v>
      </c>
      <c r="AK1567">
        <v>2</v>
      </c>
      <c r="AL1567">
        <v>1</v>
      </c>
      <c r="AM1567">
        <f>VLOOKUP(C1567,'[1]61511-111r'!$A:$J,9,FALSE)</f>
        <v>47</v>
      </c>
    </row>
    <row r="1568" spans="1:39">
      <c r="A1568" s="2">
        <v>97342</v>
      </c>
      <c r="B1568" s="2" t="s">
        <v>1818</v>
      </c>
      <c r="C1568" s="2" t="s">
        <v>3274</v>
      </c>
      <c r="D1568" s="2">
        <v>4639</v>
      </c>
      <c r="E1568" s="2">
        <v>29123</v>
      </c>
      <c r="F1568" s="3">
        <v>156.71007318123117</v>
      </c>
      <c r="G1568" s="4" t="s">
        <v>422</v>
      </c>
      <c r="H1568" s="2">
        <v>0.9</v>
      </c>
      <c r="I1568" s="2">
        <v>8.4</v>
      </c>
      <c r="J1568" s="2">
        <v>44.5</v>
      </c>
      <c r="K1568" s="2">
        <v>2.8999999999999986</v>
      </c>
      <c r="L1568" s="2">
        <v>34.6</v>
      </c>
      <c r="M1568" s="2">
        <v>21</v>
      </c>
      <c r="N1568" s="2" t="s">
        <v>14</v>
      </c>
      <c r="O1568" t="s">
        <v>53</v>
      </c>
      <c r="P1568" t="s">
        <v>25</v>
      </c>
      <c r="Q1568" t="s">
        <v>117</v>
      </c>
      <c r="R1568" t="s">
        <v>194</v>
      </c>
      <c r="S1568" s="2">
        <v>1358</v>
      </c>
      <c r="T1568" s="2" t="s">
        <v>36</v>
      </c>
      <c r="U1568" s="2">
        <v>338</v>
      </c>
      <c r="V1568">
        <v>739</v>
      </c>
      <c r="W1568" t="s">
        <v>255</v>
      </c>
      <c r="X1568" t="s">
        <v>25</v>
      </c>
      <c r="Y1568" t="s">
        <v>29</v>
      </c>
      <c r="Z1568" t="s">
        <v>304</v>
      </c>
      <c r="AA1568" t="s">
        <v>354</v>
      </c>
      <c r="AB1568" t="s">
        <v>396</v>
      </c>
      <c r="AC1568">
        <v>1993</v>
      </c>
      <c r="AD1568" t="s">
        <v>1929</v>
      </c>
      <c r="AE1568">
        <v>10.51</v>
      </c>
      <c r="AF1568">
        <v>190</v>
      </c>
      <c r="AG1568" s="6">
        <v>7</v>
      </c>
      <c r="AH1568">
        <v>6</v>
      </c>
      <c r="AI1568">
        <v>3</v>
      </c>
      <c r="AJ1568" t="s">
        <v>3451</v>
      </c>
      <c r="AK1568" t="s">
        <v>3451</v>
      </c>
      <c r="AL1568" t="s">
        <v>3451</v>
      </c>
      <c r="AM1568">
        <f>VLOOKUP(C1568,'[1]61511-111r'!$A:$J,9,FALSE)</f>
        <v>45.78</v>
      </c>
    </row>
    <row r="1569" spans="1:39">
      <c r="A1569" s="2">
        <v>97348</v>
      </c>
      <c r="B1569" s="2" t="s">
        <v>1819</v>
      </c>
      <c r="C1569" s="2" t="s">
        <v>3275</v>
      </c>
      <c r="D1569" s="2">
        <v>4523</v>
      </c>
      <c r="E1569" s="2">
        <v>29123</v>
      </c>
      <c r="F1569" s="3">
        <v>156.71007318123117</v>
      </c>
      <c r="G1569" s="4" t="s">
        <v>422</v>
      </c>
      <c r="H1569" s="2">
        <v>0.9</v>
      </c>
      <c r="I1569" s="2">
        <v>8.4</v>
      </c>
      <c r="J1569" s="2">
        <v>44.5</v>
      </c>
      <c r="K1569" s="2">
        <v>2.8999999999999986</v>
      </c>
      <c r="L1569" s="2">
        <v>34.6</v>
      </c>
      <c r="M1569" s="2">
        <v>21</v>
      </c>
      <c r="N1569" s="2" t="s">
        <v>14</v>
      </c>
      <c r="O1569" t="s">
        <v>53</v>
      </c>
      <c r="P1569" t="s">
        <v>25</v>
      </c>
      <c r="Q1569" t="s">
        <v>117</v>
      </c>
      <c r="R1569" t="s">
        <v>194</v>
      </c>
      <c r="S1569" s="2">
        <v>1358</v>
      </c>
      <c r="T1569" s="2" t="s">
        <v>36</v>
      </c>
      <c r="U1569" s="2">
        <v>338</v>
      </c>
      <c r="V1569">
        <v>739</v>
      </c>
      <c r="W1569" t="s">
        <v>255</v>
      </c>
      <c r="X1569" t="s">
        <v>25</v>
      </c>
      <c r="Y1569" t="s">
        <v>29</v>
      </c>
      <c r="Z1569" t="s">
        <v>304</v>
      </c>
      <c r="AA1569" t="s">
        <v>354</v>
      </c>
      <c r="AB1569" t="s">
        <v>396</v>
      </c>
      <c r="AC1569">
        <v>1195</v>
      </c>
      <c r="AD1569" t="s">
        <v>1929</v>
      </c>
      <c r="AE1569">
        <v>7.77</v>
      </c>
      <c r="AF1569">
        <v>154</v>
      </c>
      <c r="AG1569" s="6" t="e">
        <v>#N/A</v>
      </c>
      <c r="AH1569">
        <v>2</v>
      </c>
      <c r="AI1569">
        <v>4</v>
      </c>
      <c r="AJ1569" t="s">
        <v>3452</v>
      </c>
      <c r="AK1569">
        <v>1</v>
      </c>
      <c r="AL1569" t="s">
        <v>3451</v>
      </c>
      <c r="AM1569">
        <f>VLOOKUP(C1569,'[1]61511-111r'!$A:$J,9,FALSE)</f>
        <v>50.48</v>
      </c>
    </row>
    <row r="1570" spans="1:39">
      <c r="A1570" s="2">
        <v>97350</v>
      </c>
      <c r="B1570" s="2" t="s">
        <v>1820</v>
      </c>
      <c r="C1570" s="2" t="s">
        <v>3276</v>
      </c>
      <c r="D1570" s="2">
        <v>2277</v>
      </c>
      <c r="E1570" s="2">
        <v>29123</v>
      </c>
      <c r="F1570" s="3">
        <v>156.71007318123117</v>
      </c>
      <c r="G1570" s="4" t="s">
        <v>422</v>
      </c>
      <c r="H1570" s="2">
        <v>0.9</v>
      </c>
      <c r="I1570" s="2">
        <v>8.4</v>
      </c>
      <c r="J1570" s="2">
        <v>44.5</v>
      </c>
      <c r="K1570" s="2">
        <v>2.8999999999999986</v>
      </c>
      <c r="L1570" s="2">
        <v>34.6</v>
      </c>
      <c r="M1570" s="2">
        <v>21</v>
      </c>
      <c r="N1570" s="2" t="s">
        <v>14</v>
      </c>
      <c r="O1570" t="s">
        <v>53</v>
      </c>
      <c r="P1570" t="s">
        <v>25</v>
      </c>
      <c r="Q1570" t="s">
        <v>117</v>
      </c>
      <c r="R1570" t="s">
        <v>194</v>
      </c>
      <c r="S1570" s="2">
        <v>1358</v>
      </c>
      <c r="T1570" s="2" t="s">
        <v>36</v>
      </c>
      <c r="U1570" s="2">
        <v>338</v>
      </c>
      <c r="V1570">
        <v>739</v>
      </c>
      <c r="W1570" t="s">
        <v>255</v>
      </c>
      <c r="X1570" t="s">
        <v>25</v>
      </c>
      <c r="Y1570" t="s">
        <v>29</v>
      </c>
      <c r="Z1570" t="s">
        <v>304</v>
      </c>
      <c r="AA1570" t="s">
        <v>354</v>
      </c>
      <c r="AB1570" t="s">
        <v>396</v>
      </c>
      <c r="AC1570">
        <v>2219</v>
      </c>
      <c r="AD1570" t="s">
        <v>1929</v>
      </c>
      <c r="AE1570">
        <v>12.21</v>
      </c>
      <c r="AF1570">
        <v>182</v>
      </c>
      <c r="AG1570" s="6">
        <v>9</v>
      </c>
      <c r="AH1570">
        <v>23</v>
      </c>
      <c r="AI1570">
        <v>1</v>
      </c>
      <c r="AJ1570" t="s">
        <v>3452</v>
      </c>
      <c r="AK1570">
        <v>1</v>
      </c>
      <c r="AL1570" t="s">
        <v>3451</v>
      </c>
      <c r="AM1570">
        <f>VLOOKUP(C1570,'[1]61511-111r'!$A:$J,9,FALSE)</f>
        <v>108.95</v>
      </c>
    </row>
    <row r="1571" spans="1:39">
      <c r="A1571" s="2">
        <v>97355</v>
      </c>
      <c r="B1571" s="2" t="s">
        <v>1821</v>
      </c>
      <c r="C1571" s="2" t="s">
        <v>3277</v>
      </c>
      <c r="D1571" s="2">
        <v>5081</v>
      </c>
      <c r="E1571" s="2">
        <v>29123</v>
      </c>
      <c r="F1571" s="3">
        <v>156.71007318123117</v>
      </c>
      <c r="G1571" s="4" t="s">
        <v>422</v>
      </c>
      <c r="H1571" s="2">
        <v>0.9</v>
      </c>
      <c r="I1571" s="2">
        <v>8.4</v>
      </c>
      <c r="J1571" s="2">
        <v>44.5</v>
      </c>
      <c r="K1571" s="2">
        <v>2.8999999999999986</v>
      </c>
      <c r="L1571" s="2">
        <v>34.6</v>
      </c>
      <c r="M1571" s="2">
        <v>21</v>
      </c>
      <c r="N1571" s="2" t="s">
        <v>14</v>
      </c>
      <c r="O1571" t="s">
        <v>53</v>
      </c>
      <c r="P1571" t="s">
        <v>25</v>
      </c>
      <c r="Q1571" t="s">
        <v>117</v>
      </c>
      <c r="R1571" t="s">
        <v>194</v>
      </c>
      <c r="S1571" s="2">
        <v>1358</v>
      </c>
      <c r="T1571" s="2" t="s">
        <v>36</v>
      </c>
      <c r="U1571" s="2">
        <v>338</v>
      </c>
      <c r="V1571">
        <v>739</v>
      </c>
      <c r="W1571" t="s">
        <v>255</v>
      </c>
      <c r="X1571" t="s">
        <v>25</v>
      </c>
      <c r="Y1571" t="s">
        <v>29</v>
      </c>
      <c r="Z1571" t="s">
        <v>304</v>
      </c>
      <c r="AA1571" t="s">
        <v>354</v>
      </c>
      <c r="AB1571" t="s">
        <v>396</v>
      </c>
      <c r="AC1571">
        <v>841</v>
      </c>
      <c r="AD1571" t="s">
        <v>1929</v>
      </c>
      <c r="AE1571">
        <v>12.81</v>
      </c>
      <c r="AF1571">
        <v>66</v>
      </c>
      <c r="AG1571" s="6" t="e">
        <v>#N/A</v>
      </c>
      <c r="AH1571">
        <v>1</v>
      </c>
      <c r="AI1571">
        <v>3</v>
      </c>
      <c r="AJ1571" t="s">
        <v>3452</v>
      </c>
      <c r="AK1571" t="s">
        <v>3451</v>
      </c>
      <c r="AL1571" t="s">
        <v>3451</v>
      </c>
      <c r="AM1571">
        <f>VLOOKUP(C1571,'[1]61511-111r'!$A:$J,9,FALSE)</f>
        <v>95</v>
      </c>
    </row>
    <row r="1572" spans="1:39">
      <c r="A1572" s="2">
        <v>97357</v>
      </c>
      <c r="B1572" s="2" t="s">
        <v>1822</v>
      </c>
      <c r="C1572" s="2" t="s">
        <v>3278</v>
      </c>
      <c r="D1572" s="2">
        <v>3165</v>
      </c>
      <c r="E1572" s="2">
        <v>29123</v>
      </c>
      <c r="F1572" s="3">
        <v>156.71007318123117</v>
      </c>
      <c r="G1572" s="4" t="s">
        <v>422</v>
      </c>
      <c r="H1572" s="2">
        <v>0.9</v>
      </c>
      <c r="I1572" s="2">
        <v>8.4</v>
      </c>
      <c r="J1572" s="2">
        <v>44.5</v>
      </c>
      <c r="K1572" s="2">
        <v>2.8999999999999986</v>
      </c>
      <c r="L1572" s="2">
        <v>34.6</v>
      </c>
      <c r="M1572" s="2">
        <v>21</v>
      </c>
      <c r="N1572" s="2" t="s">
        <v>14</v>
      </c>
      <c r="O1572" t="s">
        <v>53</v>
      </c>
      <c r="P1572" t="s">
        <v>25</v>
      </c>
      <c r="Q1572" t="s">
        <v>117</v>
      </c>
      <c r="R1572" t="s">
        <v>194</v>
      </c>
      <c r="S1572" s="2">
        <v>1358</v>
      </c>
      <c r="T1572" s="2" t="s">
        <v>36</v>
      </c>
      <c r="U1572" s="2">
        <v>338</v>
      </c>
      <c r="V1572">
        <v>739</v>
      </c>
      <c r="W1572" t="s">
        <v>255</v>
      </c>
      <c r="X1572" t="s">
        <v>25</v>
      </c>
      <c r="Y1572" t="s">
        <v>29</v>
      </c>
      <c r="Z1572" t="s">
        <v>304</v>
      </c>
      <c r="AA1572" t="s">
        <v>354</v>
      </c>
      <c r="AB1572" t="s">
        <v>396</v>
      </c>
      <c r="AC1572">
        <v>3058</v>
      </c>
      <c r="AD1572" t="s">
        <v>1929</v>
      </c>
      <c r="AE1572">
        <v>48.87</v>
      </c>
      <c r="AF1572">
        <v>63</v>
      </c>
      <c r="AG1572" s="6" t="e">
        <v>#N/A</v>
      </c>
      <c r="AH1572">
        <v>9</v>
      </c>
      <c r="AI1572">
        <v>3</v>
      </c>
      <c r="AJ1572">
        <v>21955</v>
      </c>
      <c r="AK1572">
        <v>1</v>
      </c>
      <c r="AL1572" t="s">
        <v>3451</v>
      </c>
      <c r="AM1572">
        <f>VLOOKUP(C1572,'[1]61511-111r'!$A:$J,9,FALSE)</f>
        <v>80.86</v>
      </c>
    </row>
    <row r="1573" spans="1:39">
      <c r="A1573" s="2">
        <v>97359</v>
      </c>
      <c r="B1573" s="2" t="s">
        <v>1823</v>
      </c>
      <c r="C1573" s="2" t="s">
        <v>3279</v>
      </c>
      <c r="D1573" s="2">
        <v>3541</v>
      </c>
      <c r="E1573" s="2">
        <v>29123</v>
      </c>
      <c r="F1573" s="3">
        <v>156.71007318123117</v>
      </c>
      <c r="G1573" s="4" t="s">
        <v>422</v>
      </c>
      <c r="H1573" s="2">
        <v>0.9</v>
      </c>
      <c r="I1573" s="2">
        <v>8.4</v>
      </c>
      <c r="J1573" s="2">
        <v>44.5</v>
      </c>
      <c r="K1573" s="2">
        <v>2.8999999999999986</v>
      </c>
      <c r="L1573" s="2">
        <v>34.6</v>
      </c>
      <c r="M1573" s="2">
        <v>21</v>
      </c>
      <c r="N1573" s="2" t="s">
        <v>14</v>
      </c>
      <c r="O1573" t="s">
        <v>53</v>
      </c>
      <c r="P1573" t="s">
        <v>25</v>
      </c>
      <c r="Q1573" t="s">
        <v>117</v>
      </c>
      <c r="R1573" t="s">
        <v>194</v>
      </c>
      <c r="S1573" s="2">
        <v>1358</v>
      </c>
      <c r="T1573" s="2" t="s">
        <v>36</v>
      </c>
      <c r="U1573" s="2">
        <v>338</v>
      </c>
      <c r="V1573">
        <v>739</v>
      </c>
      <c r="W1573" t="s">
        <v>255</v>
      </c>
      <c r="X1573" t="s">
        <v>25</v>
      </c>
      <c r="Y1573" t="s">
        <v>29</v>
      </c>
      <c r="Z1573" t="s">
        <v>304</v>
      </c>
      <c r="AA1573" t="s">
        <v>354</v>
      </c>
      <c r="AB1573" t="s">
        <v>396</v>
      </c>
      <c r="AC1573">
        <v>3620</v>
      </c>
      <c r="AD1573" t="s">
        <v>1929</v>
      </c>
      <c r="AE1573">
        <v>21.11</v>
      </c>
      <c r="AF1573">
        <v>171</v>
      </c>
      <c r="AG1573" s="6" t="e">
        <v>#N/A</v>
      </c>
      <c r="AH1573">
        <v>12</v>
      </c>
      <c r="AI1573">
        <v>4</v>
      </c>
      <c r="AJ1573">
        <v>63558</v>
      </c>
      <c r="AK1573">
        <v>1</v>
      </c>
      <c r="AL1573">
        <v>1</v>
      </c>
      <c r="AM1573">
        <f>VLOOKUP(C1573,'[1]61511-111r'!$A:$J,9,FALSE)</f>
        <v>62.93</v>
      </c>
    </row>
    <row r="1574" spans="1:39">
      <c r="A1574" s="2">
        <v>97421</v>
      </c>
      <c r="B1574" s="2" t="s">
        <v>1824</v>
      </c>
      <c r="C1574" s="7" t="s">
        <v>3450</v>
      </c>
      <c r="D1574" s="2">
        <v>16361</v>
      </c>
      <c r="E1574" s="2">
        <v>25223</v>
      </c>
      <c r="F1574" s="3">
        <v>161.15903137179731</v>
      </c>
      <c r="G1574" s="4" t="s">
        <v>440</v>
      </c>
      <c r="H1574" s="2">
        <v>-4.5</v>
      </c>
      <c r="I1574" s="2">
        <v>4.2</v>
      </c>
      <c r="J1574" s="2">
        <v>44.9</v>
      </c>
      <c r="K1574" s="2">
        <v>1.8000000000000043</v>
      </c>
      <c r="L1574" s="2">
        <v>41.2</v>
      </c>
      <c r="M1574" s="2">
        <v>12.199999999999996</v>
      </c>
      <c r="N1574" s="2" t="s">
        <v>2</v>
      </c>
      <c r="O1574" t="s">
        <v>50</v>
      </c>
      <c r="P1574" t="s">
        <v>16</v>
      </c>
      <c r="Q1574" t="s">
        <v>125</v>
      </c>
      <c r="R1574" t="s">
        <v>202</v>
      </c>
      <c r="S1574" s="2">
        <v>8</v>
      </c>
      <c r="T1574" s="2">
        <v>0</v>
      </c>
      <c r="U1574" s="2">
        <v>202</v>
      </c>
      <c r="V1574">
        <v>396</v>
      </c>
      <c r="W1574" t="s">
        <v>219</v>
      </c>
      <c r="X1574" t="s">
        <v>32</v>
      </c>
      <c r="Y1574" t="s">
        <v>31</v>
      </c>
      <c r="Z1574" t="s">
        <v>318</v>
      </c>
      <c r="AA1574" t="s">
        <v>358</v>
      </c>
      <c r="AB1574" t="s">
        <v>400</v>
      </c>
      <c r="AC1574">
        <v>53426</v>
      </c>
      <c r="AD1574" t="s">
        <v>1931</v>
      </c>
      <c r="AE1574">
        <v>35.700000000000003</v>
      </c>
      <c r="AF1574">
        <v>1497</v>
      </c>
      <c r="AG1574" s="6">
        <v>8.73</v>
      </c>
      <c r="AH1574">
        <v>35</v>
      </c>
      <c r="AI1574">
        <v>35</v>
      </c>
      <c r="AJ1574">
        <v>242617</v>
      </c>
      <c r="AK1574">
        <v>14</v>
      </c>
      <c r="AL1574">
        <v>4</v>
      </c>
      <c r="AM1574">
        <f>VLOOKUP(C1574,'[1]61511-111r'!$A:$J,9,FALSE)</f>
        <v>102.36</v>
      </c>
    </row>
    <row r="1575" spans="1:39">
      <c r="A1575" s="2">
        <v>97422</v>
      </c>
      <c r="B1575" s="2" t="s">
        <v>1824</v>
      </c>
      <c r="C1575" s="7" t="s">
        <v>3450</v>
      </c>
      <c r="D1575" s="2">
        <v>20799</v>
      </c>
      <c r="E1575" s="2">
        <v>25223</v>
      </c>
      <c r="F1575" s="3">
        <v>161.15903137179731</v>
      </c>
      <c r="G1575" s="4" t="s">
        <v>440</v>
      </c>
      <c r="H1575" s="2">
        <v>-4.5</v>
      </c>
      <c r="I1575" s="2">
        <v>4.2</v>
      </c>
      <c r="J1575" s="2">
        <v>44.9</v>
      </c>
      <c r="K1575" s="2">
        <v>1.8000000000000043</v>
      </c>
      <c r="L1575" s="2">
        <v>41.2</v>
      </c>
      <c r="M1575" s="2">
        <v>12.199999999999996</v>
      </c>
      <c r="N1575" s="2" t="s">
        <v>2</v>
      </c>
      <c r="O1575" t="s">
        <v>50</v>
      </c>
      <c r="P1575" t="s">
        <v>16</v>
      </c>
      <c r="Q1575" t="s">
        <v>125</v>
      </c>
      <c r="R1575" t="s">
        <v>202</v>
      </c>
      <c r="S1575" s="2">
        <v>8</v>
      </c>
      <c r="T1575" s="2">
        <v>0</v>
      </c>
      <c r="U1575" s="2">
        <v>202</v>
      </c>
      <c r="V1575">
        <v>396</v>
      </c>
      <c r="W1575" t="s">
        <v>219</v>
      </c>
      <c r="X1575" t="s">
        <v>32</v>
      </c>
      <c r="Y1575" t="s">
        <v>31</v>
      </c>
      <c r="Z1575" t="s">
        <v>318</v>
      </c>
      <c r="AA1575" t="s">
        <v>358</v>
      </c>
      <c r="AB1575" t="s">
        <v>400</v>
      </c>
      <c r="AC1575">
        <v>53426</v>
      </c>
      <c r="AD1575" t="s">
        <v>1931</v>
      </c>
      <c r="AE1575">
        <v>35.700000000000003</v>
      </c>
      <c r="AF1575">
        <v>1497</v>
      </c>
      <c r="AG1575" s="6">
        <v>7.8688575772384217</v>
      </c>
      <c r="AH1575">
        <v>35</v>
      </c>
      <c r="AI1575">
        <v>35</v>
      </c>
      <c r="AJ1575">
        <v>242617</v>
      </c>
      <c r="AK1575">
        <v>14</v>
      </c>
      <c r="AL1575">
        <v>4</v>
      </c>
      <c r="AM1575">
        <f>VLOOKUP(C1575,'[1]61511-111r'!$A:$J,9,FALSE)</f>
        <v>102.36</v>
      </c>
    </row>
    <row r="1576" spans="1:39">
      <c r="A1576" s="2">
        <v>97424</v>
      </c>
      <c r="B1576" s="2" t="s">
        <v>1824</v>
      </c>
      <c r="C1576" s="7" t="s">
        <v>3450</v>
      </c>
      <c r="D1576" s="2">
        <v>14999</v>
      </c>
      <c r="E1576" s="2">
        <v>25223</v>
      </c>
      <c r="F1576" s="3">
        <v>161.15903137179731</v>
      </c>
      <c r="G1576" s="4" t="s">
        <v>440</v>
      </c>
      <c r="H1576" s="2">
        <v>-4.5</v>
      </c>
      <c r="I1576" s="2">
        <v>4.2</v>
      </c>
      <c r="J1576" s="2">
        <v>44.9</v>
      </c>
      <c r="K1576" s="2">
        <v>1.8000000000000043</v>
      </c>
      <c r="L1576" s="2">
        <v>41.2</v>
      </c>
      <c r="M1576" s="2">
        <v>12.199999999999996</v>
      </c>
      <c r="N1576" s="2" t="s">
        <v>2</v>
      </c>
      <c r="O1576" t="s">
        <v>50</v>
      </c>
      <c r="P1576" t="s">
        <v>16</v>
      </c>
      <c r="Q1576" t="s">
        <v>125</v>
      </c>
      <c r="R1576" t="s">
        <v>202</v>
      </c>
      <c r="S1576" s="2">
        <v>8</v>
      </c>
      <c r="T1576" s="2">
        <v>0</v>
      </c>
      <c r="U1576" s="2">
        <v>202</v>
      </c>
      <c r="V1576">
        <v>396</v>
      </c>
      <c r="W1576" t="s">
        <v>219</v>
      </c>
      <c r="X1576" t="s">
        <v>32</v>
      </c>
      <c r="Y1576" t="s">
        <v>31</v>
      </c>
      <c r="Z1576" t="s">
        <v>318</v>
      </c>
      <c r="AA1576" t="s">
        <v>358</v>
      </c>
      <c r="AB1576" t="s">
        <v>400</v>
      </c>
      <c r="AC1576">
        <v>53426</v>
      </c>
      <c r="AD1576" t="s">
        <v>1931</v>
      </c>
      <c r="AE1576">
        <v>35.700000000000003</v>
      </c>
      <c r="AF1576">
        <v>1497</v>
      </c>
      <c r="AG1576" s="6">
        <v>8.7645502645502642</v>
      </c>
      <c r="AH1576">
        <v>35</v>
      </c>
      <c r="AI1576">
        <v>35</v>
      </c>
      <c r="AJ1576">
        <v>242617</v>
      </c>
      <c r="AK1576">
        <v>14</v>
      </c>
      <c r="AL1576">
        <v>4</v>
      </c>
      <c r="AM1576">
        <f>VLOOKUP(C1576,'[1]61511-111r'!$A:$J,9,FALSE)</f>
        <v>102.36</v>
      </c>
    </row>
    <row r="1577" spans="1:39">
      <c r="A1577" s="2">
        <v>97437</v>
      </c>
      <c r="B1577" s="2" t="s">
        <v>1825</v>
      </c>
      <c r="C1577" s="2" t="s">
        <v>3280</v>
      </c>
      <c r="D1577" s="2">
        <v>13047</v>
      </c>
      <c r="E1577" s="2">
        <v>27394</v>
      </c>
      <c r="F1577" s="3">
        <v>166.73158855751672</v>
      </c>
      <c r="G1577" s="4" t="s">
        <v>408</v>
      </c>
      <c r="H1577" s="2">
        <v>-3.3</v>
      </c>
      <c r="I1577" s="2">
        <v>4.9000000000000004</v>
      </c>
      <c r="J1577" s="2">
        <v>45</v>
      </c>
      <c r="K1577" s="2">
        <v>3.2000000000000028</v>
      </c>
      <c r="L1577" s="2">
        <v>35.299999999999997</v>
      </c>
      <c r="M1577" s="2">
        <v>25.400000000000006</v>
      </c>
      <c r="N1577" s="2" t="s">
        <v>25</v>
      </c>
      <c r="O1577" t="s">
        <v>48</v>
      </c>
      <c r="P1577" t="s">
        <v>3</v>
      </c>
      <c r="Q1577" t="s">
        <v>121</v>
      </c>
      <c r="R1577" t="s">
        <v>198</v>
      </c>
      <c r="S1577" s="2">
        <v>956</v>
      </c>
      <c r="T1577" s="2" t="s">
        <v>39</v>
      </c>
      <c r="U1577" s="2">
        <v>193</v>
      </c>
      <c r="V1577">
        <v>656</v>
      </c>
      <c r="W1577" t="s">
        <v>258</v>
      </c>
      <c r="X1577" t="s">
        <v>47</v>
      </c>
      <c r="Y1577" t="s">
        <v>3</v>
      </c>
      <c r="Z1577" t="s">
        <v>86</v>
      </c>
      <c r="AA1577" t="s">
        <v>355</v>
      </c>
      <c r="AB1577" t="s">
        <v>397</v>
      </c>
      <c r="AC1577">
        <v>13501</v>
      </c>
      <c r="AD1577" t="s">
        <v>1930</v>
      </c>
      <c r="AE1577">
        <v>52.66</v>
      </c>
      <c r="AF1577">
        <v>256</v>
      </c>
      <c r="AG1577" s="6">
        <v>7.2941176470588234</v>
      </c>
      <c r="AH1577">
        <v>33</v>
      </c>
      <c r="AI1577">
        <v>16</v>
      </c>
      <c r="AJ1577">
        <v>31551</v>
      </c>
      <c r="AK1577">
        <v>2</v>
      </c>
      <c r="AL1577">
        <v>1</v>
      </c>
      <c r="AM1577">
        <f>VLOOKUP(C1577,'[1]61511-111r'!$A:$J,9,FALSE)</f>
        <v>74</v>
      </c>
    </row>
    <row r="1578" spans="1:39">
      <c r="A1578" s="2">
        <v>97440</v>
      </c>
      <c r="B1578" s="2" t="s">
        <v>1826</v>
      </c>
      <c r="C1578" s="2" t="s">
        <v>3281</v>
      </c>
      <c r="D1578" s="2">
        <v>10304</v>
      </c>
      <c r="E1578" s="2">
        <v>25223</v>
      </c>
      <c r="F1578" s="3">
        <v>161.15903137179731</v>
      </c>
      <c r="G1578" s="4" t="s">
        <v>440</v>
      </c>
      <c r="H1578" s="2">
        <v>-4.5</v>
      </c>
      <c r="I1578" s="2">
        <v>4.2</v>
      </c>
      <c r="J1578" s="2">
        <v>44.9</v>
      </c>
      <c r="K1578" s="2">
        <v>1.8000000000000043</v>
      </c>
      <c r="L1578" s="2">
        <v>41.2</v>
      </c>
      <c r="M1578" s="2">
        <v>12.199999999999996</v>
      </c>
      <c r="N1578" s="2" t="s">
        <v>2</v>
      </c>
      <c r="O1578" t="s">
        <v>50</v>
      </c>
      <c r="P1578" t="s">
        <v>16</v>
      </c>
      <c r="Q1578" t="s">
        <v>125</v>
      </c>
      <c r="R1578" t="s">
        <v>202</v>
      </c>
      <c r="S1578" s="2">
        <v>8</v>
      </c>
      <c r="T1578" s="2">
        <v>0</v>
      </c>
      <c r="U1578" s="2">
        <v>202</v>
      </c>
      <c r="V1578">
        <v>396</v>
      </c>
      <c r="W1578" t="s">
        <v>219</v>
      </c>
      <c r="X1578" t="s">
        <v>32</v>
      </c>
      <c r="Y1578" t="s">
        <v>31</v>
      </c>
      <c r="Z1578" t="s">
        <v>318</v>
      </c>
      <c r="AA1578" t="s">
        <v>358</v>
      </c>
      <c r="AB1578" t="s">
        <v>400</v>
      </c>
      <c r="AC1578">
        <v>10157</v>
      </c>
      <c r="AD1578" t="s">
        <v>1929</v>
      </c>
      <c r="AE1578">
        <v>73.569999999999993</v>
      </c>
      <c r="AF1578">
        <v>138</v>
      </c>
      <c r="AG1578" s="6">
        <v>12.87037037037037</v>
      </c>
      <c r="AH1578">
        <v>29</v>
      </c>
      <c r="AI1578">
        <v>5</v>
      </c>
      <c r="AJ1578">
        <v>19846</v>
      </c>
      <c r="AK1578">
        <v>2</v>
      </c>
      <c r="AL1578" t="s">
        <v>3451</v>
      </c>
      <c r="AM1578">
        <f>VLOOKUP(C1578,'[1]61511-111r'!$A:$J,9,FALSE)</f>
        <v>101.92</v>
      </c>
    </row>
    <row r="1579" spans="1:39">
      <c r="A1579" s="2">
        <v>97447</v>
      </c>
      <c r="B1579" s="2" t="s">
        <v>1827</v>
      </c>
      <c r="C1579" s="2" t="s">
        <v>3282</v>
      </c>
      <c r="D1579" s="2">
        <v>7716</v>
      </c>
      <c r="E1579" s="2">
        <v>25223</v>
      </c>
      <c r="F1579" s="3">
        <v>161.15903137179731</v>
      </c>
      <c r="G1579" s="4" t="s">
        <v>440</v>
      </c>
      <c r="H1579" s="2">
        <v>-4.5</v>
      </c>
      <c r="I1579" s="2">
        <v>4.2</v>
      </c>
      <c r="J1579" s="2">
        <v>44.9</v>
      </c>
      <c r="K1579" s="2">
        <v>1.8000000000000043</v>
      </c>
      <c r="L1579" s="2">
        <v>41.2</v>
      </c>
      <c r="M1579" s="2">
        <v>12.199999999999996</v>
      </c>
      <c r="N1579" s="2" t="s">
        <v>2</v>
      </c>
      <c r="O1579" t="s">
        <v>50</v>
      </c>
      <c r="P1579" t="s">
        <v>16</v>
      </c>
      <c r="Q1579" t="s">
        <v>125</v>
      </c>
      <c r="R1579" t="s">
        <v>202</v>
      </c>
      <c r="S1579" s="2">
        <v>8</v>
      </c>
      <c r="T1579" s="2">
        <v>0</v>
      </c>
      <c r="U1579" s="2">
        <v>202</v>
      </c>
      <c r="V1579">
        <v>396</v>
      </c>
      <c r="W1579" t="s">
        <v>219</v>
      </c>
      <c r="X1579" t="s">
        <v>32</v>
      </c>
      <c r="Y1579" t="s">
        <v>31</v>
      </c>
      <c r="Z1579" t="s">
        <v>318</v>
      </c>
      <c r="AA1579" t="s">
        <v>358</v>
      </c>
      <c r="AB1579" t="s">
        <v>400</v>
      </c>
      <c r="AC1579">
        <v>969</v>
      </c>
      <c r="AD1579" t="s">
        <v>1929</v>
      </c>
      <c r="AE1579">
        <v>14.73</v>
      </c>
      <c r="AF1579">
        <v>66</v>
      </c>
      <c r="AG1579" s="6">
        <v>6.5008214034264258</v>
      </c>
      <c r="AH1579">
        <v>3</v>
      </c>
      <c r="AI1579" t="s">
        <v>3451</v>
      </c>
      <c r="AJ1579" t="s">
        <v>3451</v>
      </c>
      <c r="AK1579" t="s">
        <v>3451</v>
      </c>
      <c r="AL1579" t="s">
        <v>3451</v>
      </c>
      <c r="AM1579" t="str">
        <f>VLOOKUP(C1579,'[1]61511-111r'!$A:$J,9,FALSE)</f>
        <v>.</v>
      </c>
    </row>
    <row r="1580" spans="1:39">
      <c r="A1580" s="2">
        <v>97450</v>
      </c>
      <c r="B1580" s="2" t="s">
        <v>1828</v>
      </c>
      <c r="C1580" s="2" t="s">
        <v>3283</v>
      </c>
      <c r="D1580" s="2">
        <v>8169</v>
      </c>
      <c r="E1580" s="2">
        <v>29263</v>
      </c>
      <c r="F1580" s="3">
        <v>161.87973668197156</v>
      </c>
      <c r="G1580" s="4" t="s">
        <v>409</v>
      </c>
      <c r="H1580" s="2">
        <v>-5.4</v>
      </c>
      <c r="I1580" s="2">
        <v>5.6</v>
      </c>
      <c r="J1580" s="2">
        <v>46.2</v>
      </c>
      <c r="K1580" s="2">
        <v>3</v>
      </c>
      <c r="L1580" s="2">
        <v>39.5</v>
      </c>
      <c r="M1580" s="2">
        <v>25.900000000000006</v>
      </c>
      <c r="N1580" s="2" t="s">
        <v>43</v>
      </c>
      <c r="O1580" t="s">
        <v>51</v>
      </c>
      <c r="P1580" t="s">
        <v>16</v>
      </c>
      <c r="Q1580" t="s">
        <v>56</v>
      </c>
      <c r="R1580" t="s">
        <v>187</v>
      </c>
      <c r="S1580" s="2">
        <v>907</v>
      </c>
      <c r="T1580" s="2" t="s">
        <v>3</v>
      </c>
      <c r="U1580" s="2">
        <v>212</v>
      </c>
      <c r="V1580">
        <v>948</v>
      </c>
      <c r="W1580" t="s">
        <v>249</v>
      </c>
      <c r="X1580" t="s">
        <v>7</v>
      </c>
      <c r="Y1580" t="s">
        <v>22</v>
      </c>
      <c r="Z1580" t="s">
        <v>307</v>
      </c>
      <c r="AA1580" t="s">
        <v>341</v>
      </c>
      <c r="AB1580" t="s">
        <v>378</v>
      </c>
      <c r="AC1580">
        <v>8116</v>
      </c>
      <c r="AD1580" t="s">
        <v>1929</v>
      </c>
      <c r="AE1580">
        <v>112.1</v>
      </c>
      <c r="AF1580">
        <v>72</v>
      </c>
      <c r="AG1580" s="6">
        <v>6.2564834024896259</v>
      </c>
      <c r="AH1580">
        <v>23</v>
      </c>
      <c r="AI1580">
        <v>6</v>
      </c>
      <c r="AJ1580">
        <v>16228</v>
      </c>
      <c r="AK1580">
        <v>3</v>
      </c>
      <c r="AL1580" t="s">
        <v>3451</v>
      </c>
      <c r="AM1580">
        <f>VLOOKUP(C1580,'[1]61511-111r'!$A:$J,9,FALSE)</f>
        <v>41.92</v>
      </c>
    </row>
    <row r="1581" spans="1:39">
      <c r="A1581" s="2">
        <v>97453</v>
      </c>
      <c r="B1581" s="2" t="s">
        <v>1829</v>
      </c>
      <c r="C1581" s="2" t="s">
        <v>3422</v>
      </c>
      <c r="D1581" s="2">
        <v>7727</v>
      </c>
      <c r="E1581" s="2">
        <v>25223</v>
      </c>
      <c r="F1581" s="3">
        <v>161.15903137179731</v>
      </c>
      <c r="G1581" s="4" t="s">
        <v>440</v>
      </c>
      <c r="H1581" s="2">
        <v>-4.5</v>
      </c>
      <c r="I1581" s="2">
        <v>4.2</v>
      </c>
      <c r="J1581" s="2">
        <v>44.9</v>
      </c>
      <c r="K1581" s="2">
        <v>1.8000000000000043</v>
      </c>
      <c r="L1581" s="2">
        <v>41.2</v>
      </c>
      <c r="M1581" s="2">
        <v>12.199999999999996</v>
      </c>
      <c r="N1581" s="2" t="s">
        <v>2</v>
      </c>
      <c r="O1581" t="s">
        <v>50</v>
      </c>
      <c r="P1581" t="s">
        <v>16</v>
      </c>
      <c r="Q1581" t="s">
        <v>125</v>
      </c>
      <c r="R1581" t="s">
        <v>202</v>
      </c>
      <c r="S1581" s="2">
        <v>8</v>
      </c>
      <c r="T1581" s="2">
        <v>0</v>
      </c>
      <c r="U1581" s="2">
        <v>202</v>
      </c>
      <c r="V1581">
        <v>396</v>
      </c>
      <c r="W1581" t="s">
        <v>219</v>
      </c>
      <c r="X1581" t="s">
        <v>32</v>
      </c>
      <c r="Y1581" t="s">
        <v>31</v>
      </c>
      <c r="Z1581" t="s">
        <v>318</v>
      </c>
      <c r="AA1581" t="s">
        <v>358</v>
      </c>
      <c r="AB1581" t="s">
        <v>400</v>
      </c>
      <c r="AC1581">
        <v>7679</v>
      </c>
      <c r="AD1581" t="s">
        <v>1929</v>
      </c>
      <c r="AE1581">
        <v>81.02</v>
      </c>
      <c r="AF1581">
        <v>95</v>
      </c>
      <c r="AG1581" s="6" t="e">
        <v>#N/A</v>
      </c>
      <c r="AH1581">
        <v>13</v>
      </c>
      <c r="AI1581">
        <v>4</v>
      </c>
      <c r="AJ1581">
        <v>14779</v>
      </c>
      <c r="AK1581">
        <v>1</v>
      </c>
      <c r="AL1581" t="s">
        <v>3451</v>
      </c>
      <c r="AM1581">
        <f>VLOOKUP(C1581,'[1]61511-111r'!$A:$J,9,FALSE)</f>
        <v>73.41</v>
      </c>
    </row>
    <row r="1582" spans="1:39">
      <c r="A1582" s="2">
        <v>97456</v>
      </c>
      <c r="B1582" s="2" t="s">
        <v>1830</v>
      </c>
      <c r="C1582" s="2" t="s">
        <v>3284</v>
      </c>
      <c r="D1582" s="2">
        <v>7104</v>
      </c>
      <c r="E1582" s="2">
        <v>25223</v>
      </c>
      <c r="F1582" s="3">
        <v>161.15903137179731</v>
      </c>
      <c r="G1582" s="4" t="s">
        <v>440</v>
      </c>
      <c r="H1582" s="2">
        <v>-4.5</v>
      </c>
      <c r="I1582" s="2">
        <v>4.2</v>
      </c>
      <c r="J1582" s="2">
        <v>44.9</v>
      </c>
      <c r="K1582" s="2">
        <v>1.8000000000000043</v>
      </c>
      <c r="L1582" s="2">
        <v>41.2</v>
      </c>
      <c r="M1582" s="2">
        <v>12.199999999999996</v>
      </c>
      <c r="N1582" s="2" t="s">
        <v>2</v>
      </c>
      <c r="O1582" t="s">
        <v>50</v>
      </c>
      <c r="P1582" t="s">
        <v>16</v>
      </c>
      <c r="Q1582" t="s">
        <v>125</v>
      </c>
      <c r="R1582" t="s">
        <v>202</v>
      </c>
      <c r="S1582" s="2">
        <v>8</v>
      </c>
      <c r="T1582" s="2">
        <v>0</v>
      </c>
      <c r="U1582" s="2">
        <v>202</v>
      </c>
      <c r="V1582">
        <v>396</v>
      </c>
      <c r="W1582" t="s">
        <v>219</v>
      </c>
      <c r="X1582" t="s">
        <v>32</v>
      </c>
      <c r="Y1582" t="s">
        <v>31</v>
      </c>
      <c r="Z1582" t="s">
        <v>318</v>
      </c>
      <c r="AA1582" t="s">
        <v>358</v>
      </c>
      <c r="AB1582" t="s">
        <v>400</v>
      </c>
      <c r="AC1582">
        <v>7347</v>
      </c>
      <c r="AD1582" t="s">
        <v>1929</v>
      </c>
      <c r="AE1582">
        <v>23.84</v>
      </c>
      <c r="AF1582">
        <v>308</v>
      </c>
      <c r="AG1582" s="6">
        <v>8.6785714285714288</v>
      </c>
      <c r="AH1582">
        <v>14</v>
      </c>
      <c r="AI1582">
        <v>1</v>
      </c>
      <c r="AJ1582" t="s">
        <v>3451</v>
      </c>
      <c r="AK1582">
        <v>2</v>
      </c>
      <c r="AL1582" t="s">
        <v>3451</v>
      </c>
      <c r="AM1582">
        <f>VLOOKUP(C1582,'[1]61511-111r'!$A:$J,9,FALSE)</f>
        <v>136.35</v>
      </c>
    </row>
    <row r="1583" spans="1:39">
      <c r="A1583" s="2">
        <v>97461</v>
      </c>
      <c r="B1583" s="2" t="s">
        <v>1831</v>
      </c>
      <c r="C1583" s="2" t="s">
        <v>3285</v>
      </c>
      <c r="D1583" s="2">
        <v>5124</v>
      </c>
      <c r="E1583" s="2">
        <v>27394</v>
      </c>
      <c r="F1583" s="3">
        <v>166.73158855751672</v>
      </c>
      <c r="G1583" s="4" t="s">
        <v>408</v>
      </c>
      <c r="H1583" s="2">
        <v>-3.3</v>
      </c>
      <c r="I1583" s="2">
        <v>4.9000000000000004</v>
      </c>
      <c r="J1583" s="2">
        <v>45</v>
      </c>
      <c r="K1583" s="2">
        <v>3.2000000000000028</v>
      </c>
      <c r="L1583" s="2">
        <v>35.299999999999997</v>
      </c>
      <c r="M1583" s="2">
        <v>25.400000000000006</v>
      </c>
      <c r="N1583" s="2" t="s">
        <v>25</v>
      </c>
      <c r="O1583" t="s">
        <v>48</v>
      </c>
      <c r="P1583" t="s">
        <v>3</v>
      </c>
      <c r="Q1583" t="s">
        <v>121</v>
      </c>
      <c r="R1583" t="s">
        <v>198</v>
      </c>
      <c r="S1583" s="2">
        <v>956</v>
      </c>
      <c r="T1583" s="2" t="s">
        <v>39</v>
      </c>
      <c r="U1583" s="2">
        <v>193</v>
      </c>
      <c r="V1583">
        <v>656</v>
      </c>
      <c r="W1583" t="s">
        <v>258</v>
      </c>
      <c r="X1583" t="s">
        <v>47</v>
      </c>
      <c r="Y1583" t="s">
        <v>3</v>
      </c>
      <c r="Z1583" t="s">
        <v>86</v>
      </c>
      <c r="AA1583" t="s">
        <v>355</v>
      </c>
      <c r="AB1583" t="s">
        <v>397</v>
      </c>
      <c r="AC1583">
        <v>5095</v>
      </c>
      <c r="AD1583" t="s">
        <v>1929</v>
      </c>
      <c r="AE1583">
        <v>56.34</v>
      </c>
      <c r="AF1583">
        <v>90</v>
      </c>
      <c r="AG1583" s="6" t="e">
        <v>#N/A</v>
      </c>
      <c r="AH1583">
        <v>12</v>
      </c>
      <c r="AI1583">
        <v>8</v>
      </c>
      <c r="AJ1583">
        <v>32168</v>
      </c>
      <c r="AK1583">
        <v>2</v>
      </c>
      <c r="AL1583" t="s">
        <v>3451</v>
      </c>
      <c r="AM1583">
        <f>VLOOKUP(C1583,'[1]61511-111r'!$A:$J,9,FALSE)</f>
        <v>53.85</v>
      </c>
    </row>
    <row r="1584" spans="1:39">
      <c r="A1584" s="2">
        <v>97464</v>
      </c>
      <c r="B1584" s="2" t="s">
        <v>1832</v>
      </c>
      <c r="C1584" s="2" t="s">
        <v>3286</v>
      </c>
      <c r="D1584" s="2">
        <v>7954</v>
      </c>
      <c r="E1584" s="2">
        <v>25223</v>
      </c>
      <c r="F1584" s="3">
        <v>161.15903137179731</v>
      </c>
      <c r="G1584" s="4" t="s">
        <v>440</v>
      </c>
      <c r="H1584" s="2">
        <v>-4.5</v>
      </c>
      <c r="I1584" s="2">
        <v>4.2</v>
      </c>
      <c r="J1584" s="2">
        <v>44.9</v>
      </c>
      <c r="K1584" s="2">
        <v>1.8000000000000043</v>
      </c>
      <c r="L1584" s="2">
        <v>41.2</v>
      </c>
      <c r="M1584" s="2">
        <v>12.199999999999996</v>
      </c>
      <c r="N1584" s="2" t="s">
        <v>2</v>
      </c>
      <c r="O1584" t="s">
        <v>50</v>
      </c>
      <c r="P1584" t="s">
        <v>16</v>
      </c>
      <c r="Q1584" t="s">
        <v>125</v>
      </c>
      <c r="R1584" t="s">
        <v>202</v>
      </c>
      <c r="S1584" s="2">
        <v>8</v>
      </c>
      <c r="T1584" s="2">
        <v>0</v>
      </c>
      <c r="U1584" s="2">
        <v>202</v>
      </c>
      <c r="V1584">
        <v>396</v>
      </c>
      <c r="W1584" t="s">
        <v>219</v>
      </c>
      <c r="X1584" t="s">
        <v>32</v>
      </c>
      <c r="Y1584" t="s">
        <v>31</v>
      </c>
      <c r="Z1584" t="s">
        <v>318</v>
      </c>
      <c r="AA1584" t="s">
        <v>358</v>
      </c>
      <c r="AB1584" t="s">
        <v>400</v>
      </c>
      <c r="AC1584">
        <v>8289</v>
      </c>
      <c r="AD1584" t="s">
        <v>1930</v>
      </c>
      <c r="AE1584">
        <v>9.7799999999999994</v>
      </c>
      <c r="AF1584">
        <v>848</v>
      </c>
      <c r="AG1584" s="6">
        <v>8.6000621504039785</v>
      </c>
      <c r="AH1584">
        <v>5</v>
      </c>
      <c r="AI1584" t="s">
        <v>3451</v>
      </c>
      <c r="AJ1584" t="s">
        <v>3451</v>
      </c>
      <c r="AK1584">
        <v>2</v>
      </c>
      <c r="AL1584" t="s">
        <v>3451</v>
      </c>
      <c r="AM1584">
        <f>VLOOKUP(C1584,'[1]61511-111r'!$A:$J,9,FALSE)</f>
        <v>176.42</v>
      </c>
    </row>
    <row r="1585" spans="1:39">
      <c r="A1585" s="2">
        <v>97469</v>
      </c>
      <c r="B1585" s="2" t="s">
        <v>1833</v>
      </c>
      <c r="C1585" s="2" t="s">
        <v>3287</v>
      </c>
      <c r="D1585" s="2">
        <v>6261</v>
      </c>
      <c r="E1585" s="2">
        <v>25223</v>
      </c>
      <c r="F1585" s="3">
        <v>161.15903137179731</v>
      </c>
      <c r="G1585" s="4" t="s">
        <v>440</v>
      </c>
      <c r="H1585" s="2">
        <v>-4.5</v>
      </c>
      <c r="I1585" s="2">
        <v>4.2</v>
      </c>
      <c r="J1585" s="2">
        <v>44.9</v>
      </c>
      <c r="K1585" s="2">
        <v>1.8000000000000043</v>
      </c>
      <c r="L1585" s="2">
        <v>41.2</v>
      </c>
      <c r="M1585" s="2">
        <v>12.199999999999996</v>
      </c>
      <c r="N1585" s="2" t="s">
        <v>2</v>
      </c>
      <c r="O1585" t="s">
        <v>50</v>
      </c>
      <c r="P1585" t="s">
        <v>16</v>
      </c>
      <c r="Q1585" t="s">
        <v>125</v>
      </c>
      <c r="R1585" t="s">
        <v>202</v>
      </c>
      <c r="S1585" s="2">
        <v>8</v>
      </c>
      <c r="T1585" s="2">
        <v>0</v>
      </c>
      <c r="U1585" s="2">
        <v>202</v>
      </c>
      <c r="V1585">
        <v>396</v>
      </c>
      <c r="W1585" t="s">
        <v>219</v>
      </c>
      <c r="X1585" t="s">
        <v>32</v>
      </c>
      <c r="Y1585" t="s">
        <v>31</v>
      </c>
      <c r="Z1585" t="s">
        <v>318</v>
      </c>
      <c r="AA1585" t="s">
        <v>358</v>
      </c>
      <c r="AB1585" t="s">
        <v>400</v>
      </c>
      <c r="AC1585">
        <v>6433</v>
      </c>
      <c r="AD1585" t="s">
        <v>1930</v>
      </c>
      <c r="AE1585">
        <v>20.67</v>
      </c>
      <c r="AF1585">
        <v>311</v>
      </c>
      <c r="AG1585" s="6" t="e">
        <v>#N/A</v>
      </c>
      <c r="AH1585">
        <v>3</v>
      </c>
      <c r="AI1585">
        <v>6</v>
      </c>
      <c r="AJ1585" t="s">
        <v>3452</v>
      </c>
      <c r="AK1585">
        <v>2</v>
      </c>
      <c r="AL1585" t="s">
        <v>3451</v>
      </c>
      <c r="AM1585">
        <f>VLOOKUP(C1585,'[1]61511-111r'!$A:$J,9,FALSE)</f>
        <v>47.11</v>
      </c>
    </row>
    <row r="1586" spans="1:39">
      <c r="A1586" s="2">
        <v>97475</v>
      </c>
      <c r="B1586" s="2" t="s">
        <v>1834</v>
      </c>
      <c r="C1586" s="2" t="s">
        <v>3288</v>
      </c>
      <c r="D1586" s="2">
        <v>5653</v>
      </c>
      <c r="E1586" s="2">
        <v>27394</v>
      </c>
      <c r="F1586" s="3">
        <v>166.73158855751672</v>
      </c>
      <c r="G1586" s="4" t="s">
        <v>408</v>
      </c>
      <c r="H1586" s="2">
        <v>-3.3</v>
      </c>
      <c r="I1586" s="2">
        <v>4.9000000000000004</v>
      </c>
      <c r="J1586" s="2">
        <v>45</v>
      </c>
      <c r="K1586" s="2">
        <v>3.2000000000000028</v>
      </c>
      <c r="L1586" s="2">
        <v>35.299999999999997</v>
      </c>
      <c r="M1586" s="2">
        <v>25.400000000000006</v>
      </c>
      <c r="N1586" s="2" t="s">
        <v>25</v>
      </c>
      <c r="O1586" t="s">
        <v>48</v>
      </c>
      <c r="P1586" t="s">
        <v>3</v>
      </c>
      <c r="Q1586" t="s">
        <v>121</v>
      </c>
      <c r="R1586" t="s">
        <v>198</v>
      </c>
      <c r="S1586" s="2">
        <v>956</v>
      </c>
      <c r="T1586" s="2" t="s">
        <v>39</v>
      </c>
      <c r="U1586" s="2">
        <v>193</v>
      </c>
      <c r="V1586">
        <v>656</v>
      </c>
      <c r="W1586" t="s">
        <v>258</v>
      </c>
      <c r="X1586" t="s">
        <v>47</v>
      </c>
      <c r="Y1586" t="s">
        <v>3</v>
      </c>
      <c r="Z1586" t="s">
        <v>86</v>
      </c>
      <c r="AA1586" t="s">
        <v>355</v>
      </c>
      <c r="AB1586" t="s">
        <v>397</v>
      </c>
      <c r="AC1586">
        <v>5624</v>
      </c>
      <c r="AD1586" t="s">
        <v>1930</v>
      </c>
      <c r="AE1586">
        <v>35.67</v>
      </c>
      <c r="AF1586">
        <v>158</v>
      </c>
      <c r="AG1586" s="6">
        <v>6.183421691522569</v>
      </c>
      <c r="AH1586">
        <v>8</v>
      </c>
      <c r="AI1586">
        <v>4</v>
      </c>
      <c r="AJ1586">
        <v>6897</v>
      </c>
      <c r="AK1586">
        <v>2</v>
      </c>
      <c r="AL1586" t="s">
        <v>3451</v>
      </c>
      <c r="AM1586">
        <f>VLOOKUP(C1586,'[1]61511-111r'!$A:$J,9,FALSE)</f>
        <v>95.86</v>
      </c>
    </row>
    <row r="1587" spans="1:39">
      <c r="A1587" s="2">
        <v>97478</v>
      </c>
      <c r="B1587" s="2" t="s">
        <v>1835</v>
      </c>
      <c r="C1587" s="2" t="s">
        <v>3289</v>
      </c>
      <c r="D1587" s="2">
        <v>6386</v>
      </c>
      <c r="E1587" s="2">
        <v>27394</v>
      </c>
      <c r="F1587" s="3">
        <v>166.73158855751672</v>
      </c>
      <c r="G1587" s="4" t="s">
        <v>408</v>
      </c>
      <c r="H1587" s="2">
        <v>-3.3</v>
      </c>
      <c r="I1587" s="2">
        <v>4.9000000000000004</v>
      </c>
      <c r="J1587" s="2">
        <v>45</v>
      </c>
      <c r="K1587" s="2">
        <v>3.2000000000000028</v>
      </c>
      <c r="L1587" s="2">
        <v>35.299999999999997</v>
      </c>
      <c r="M1587" s="2">
        <v>25.400000000000006</v>
      </c>
      <c r="N1587" s="2" t="s">
        <v>25</v>
      </c>
      <c r="O1587" t="s">
        <v>48</v>
      </c>
      <c r="P1587" t="s">
        <v>3</v>
      </c>
      <c r="Q1587" t="s">
        <v>121</v>
      </c>
      <c r="R1587" t="s">
        <v>198</v>
      </c>
      <c r="S1587" s="2">
        <v>956</v>
      </c>
      <c r="T1587" s="2" t="s">
        <v>39</v>
      </c>
      <c r="U1587" s="2">
        <v>193</v>
      </c>
      <c r="V1587">
        <v>656</v>
      </c>
      <c r="W1587" t="s">
        <v>258</v>
      </c>
      <c r="X1587" t="s">
        <v>47</v>
      </c>
      <c r="Y1587" t="s">
        <v>3</v>
      </c>
      <c r="Z1587" t="s">
        <v>86</v>
      </c>
      <c r="AA1587" t="s">
        <v>355</v>
      </c>
      <c r="AB1587" t="s">
        <v>397</v>
      </c>
      <c r="AC1587">
        <v>6485</v>
      </c>
      <c r="AD1587" t="s">
        <v>1929</v>
      </c>
      <c r="AE1587">
        <v>61.57</v>
      </c>
      <c r="AF1587">
        <v>105</v>
      </c>
      <c r="AG1587" s="6">
        <v>7.8571428571428568</v>
      </c>
      <c r="AH1587">
        <v>10</v>
      </c>
      <c r="AI1587">
        <v>4</v>
      </c>
      <c r="AJ1587" t="s">
        <v>3452</v>
      </c>
      <c r="AK1587">
        <v>2</v>
      </c>
      <c r="AL1587" t="s">
        <v>3451</v>
      </c>
      <c r="AM1587">
        <f>VLOOKUP(C1587,'[1]61511-111r'!$A:$J,9,FALSE)</f>
        <v>55.82</v>
      </c>
    </row>
    <row r="1588" spans="1:39">
      <c r="A1588" s="2">
        <v>97483</v>
      </c>
      <c r="B1588" s="2" t="s">
        <v>1836</v>
      </c>
      <c r="C1588" s="2" t="s">
        <v>3290</v>
      </c>
      <c r="D1588" s="2">
        <v>5297</v>
      </c>
      <c r="E1588" s="2">
        <v>27394</v>
      </c>
      <c r="F1588" s="3">
        <v>166.73158855751672</v>
      </c>
      <c r="G1588" s="4" t="s">
        <v>408</v>
      </c>
      <c r="H1588" s="2">
        <v>-3.3</v>
      </c>
      <c r="I1588" s="2">
        <v>4.9000000000000004</v>
      </c>
      <c r="J1588" s="2">
        <v>45</v>
      </c>
      <c r="K1588" s="2">
        <v>3.2000000000000028</v>
      </c>
      <c r="L1588" s="2">
        <v>35.299999999999997</v>
      </c>
      <c r="M1588" s="2">
        <v>25.400000000000006</v>
      </c>
      <c r="N1588" s="2" t="s">
        <v>25</v>
      </c>
      <c r="O1588" t="s">
        <v>48</v>
      </c>
      <c r="P1588" t="s">
        <v>3</v>
      </c>
      <c r="Q1588" t="s">
        <v>121</v>
      </c>
      <c r="R1588" t="s">
        <v>198</v>
      </c>
      <c r="S1588" s="2">
        <v>956</v>
      </c>
      <c r="T1588" s="2" t="s">
        <v>39</v>
      </c>
      <c r="U1588" s="2">
        <v>193</v>
      </c>
      <c r="V1588">
        <v>656</v>
      </c>
      <c r="W1588" t="s">
        <v>258</v>
      </c>
      <c r="X1588" t="s">
        <v>47</v>
      </c>
      <c r="Y1588" t="s">
        <v>3</v>
      </c>
      <c r="Z1588" t="s">
        <v>86</v>
      </c>
      <c r="AA1588" t="s">
        <v>355</v>
      </c>
      <c r="AB1588" t="s">
        <v>397</v>
      </c>
      <c r="AC1588">
        <v>5357</v>
      </c>
      <c r="AD1588" t="s">
        <v>1929</v>
      </c>
      <c r="AE1588">
        <v>40.81</v>
      </c>
      <c r="AF1588">
        <v>131</v>
      </c>
      <c r="AG1588" s="6">
        <v>8.1593097411529332</v>
      </c>
      <c r="AH1588">
        <v>10</v>
      </c>
      <c r="AI1588">
        <v>7</v>
      </c>
      <c r="AJ1588">
        <v>14857</v>
      </c>
      <c r="AK1588">
        <v>2</v>
      </c>
      <c r="AL1588" t="s">
        <v>3451</v>
      </c>
      <c r="AM1588">
        <f>VLOOKUP(C1588,'[1]61511-111r'!$A:$J,9,FALSE)</f>
        <v>60.8</v>
      </c>
    </row>
    <row r="1589" spans="1:39">
      <c r="A1589" s="2">
        <v>97486</v>
      </c>
      <c r="B1589" s="2" t="s">
        <v>1837</v>
      </c>
      <c r="C1589" s="2" t="s">
        <v>3291</v>
      </c>
      <c r="D1589" s="2">
        <v>3708</v>
      </c>
      <c r="E1589" s="2">
        <v>27394</v>
      </c>
      <c r="F1589" s="3">
        <v>166.73158855751672</v>
      </c>
      <c r="G1589" s="4" t="s">
        <v>408</v>
      </c>
      <c r="H1589" s="2">
        <v>-3.3</v>
      </c>
      <c r="I1589" s="2">
        <v>4.9000000000000004</v>
      </c>
      <c r="J1589" s="2">
        <v>45</v>
      </c>
      <c r="K1589" s="2">
        <v>3.2000000000000028</v>
      </c>
      <c r="L1589" s="2">
        <v>35.299999999999997</v>
      </c>
      <c r="M1589" s="2">
        <v>25.400000000000006</v>
      </c>
      <c r="N1589" s="2" t="s">
        <v>25</v>
      </c>
      <c r="O1589" t="s">
        <v>48</v>
      </c>
      <c r="P1589" t="s">
        <v>3</v>
      </c>
      <c r="Q1589" t="s">
        <v>121</v>
      </c>
      <c r="R1589" t="s">
        <v>198</v>
      </c>
      <c r="S1589" s="2">
        <v>956</v>
      </c>
      <c r="T1589" s="2" t="s">
        <v>39</v>
      </c>
      <c r="U1589" s="2">
        <v>193</v>
      </c>
      <c r="V1589">
        <v>656</v>
      </c>
      <c r="W1589" t="s">
        <v>258</v>
      </c>
      <c r="X1589" t="s">
        <v>47</v>
      </c>
      <c r="Y1589" t="s">
        <v>3</v>
      </c>
      <c r="Z1589" t="s">
        <v>86</v>
      </c>
      <c r="AA1589" t="s">
        <v>355</v>
      </c>
      <c r="AB1589" t="s">
        <v>397</v>
      </c>
      <c r="AC1589">
        <v>3588</v>
      </c>
      <c r="AD1589" t="s">
        <v>1929</v>
      </c>
      <c r="AE1589">
        <v>61.88</v>
      </c>
      <c r="AF1589">
        <v>58</v>
      </c>
      <c r="AG1589" s="6" t="e">
        <v>#N/A</v>
      </c>
      <c r="AH1589">
        <v>6</v>
      </c>
      <c r="AI1589">
        <v>4</v>
      </c>
      <c r="AJ1589" t="s">
        <v>3452</v>
      </c>
      <c r="AK1589">
        <v>1</v>
      </c>
      <c r="AL1589" t="s">
        <v>3451</v>
      </c>
      <c r="AM1589">
        <f>VLOOKUP(C1589,'[1]61511-111r'!$A:$J,9,FALSE)</f>
        <v>33.119999999999997</v>
      </c>
    </row>
    <row r="1590" spans="1:39">
      <c r="A1590" s="2">
        <v>97488</v>
      </c>
      <c r="B1590" s="2" t="s">
        <v>1838</v>
      </c>
      <c r="C1590" s="2" t="s">
        <v>3292</v>
      </c>
      <c r="D1590" s="2">
        <v>4159</v>
      </c>
      <c r="E1590" s="2">
        <v>25223</v>
      </c>
      <c r="F1590" s="3">
        <v>161.15903137179731</v>
      </c>
      <c r="G1590" s="4" t="s">
        <v>440</v>
      </c>
      <c r="H1590" s="2">
        <v>-4.5</v>
      </c>
      <c r="I1590" s="2">
        <v>4.2</v>
      </c>
      <c r="J1590" s="2">
        <v>44.9</v>
      </c>
      <c r="K1590" s="2">
        <v>1.8000000000000043</v>
      </c>
      <c r="L1590" s="2">
        <v>41.2</v>
      </c>
      <c r="M1590" s="2">
        <v>12.199999999999996</v>
      </c>
      <c r="N1590" s="2" t="s">
        <v>2</v>
      </c>
      <c r="O1590" t="s">
        <v>50</v>
      </c>
      <c r="P1590" t="s">
        <v>16</v>
      </c>
      <c r="Q1590" t="s">
        <v>125</v>
      </c>
      <c r="R1590" t="s">
        <v>202</v>
      </c>
      <c r="S1590" s="2">
        <v>8</v>
      </c>
      <c r="T1590" s="2">
        <v>0</v>
      </c>
      <c r="U1590" s="2">
        <v>202</v>
      </c>
      <c r="V1590">
        <v>396</v>
      </c>
      <c r="W1590" t="s">
        <v>219</v>
      </c>
      <c r="X1590" t="s">
        <v>32</v>
      </c>
      <c r="Y1590" t="s">
        <v>31</v>
      </c>
      <c r="Z1590" t="s">
        <v>318</v>
      </c>
      <c r="AA1590" t="s">
        <v>358</v>
      </c>
      <c r="AB1590" t="s">
        <v>400</v>
      </c>
      <c r="AC1590">
        <v>4087</v>
      </c>
      <c r="AD1590" t="s">
        <v>1929</v>
      </c>
      <c r="AE1590">
        <v>63.61</v>
      </c>
      <c r="AF1590">
        <v>64</v>
      </c>
      <c r="AG1590" s="6" t="e">
        <v>#N/A</v>
      </c>
      <c r="AH1590">
        <v>14</v>
      </c>
      <c r="AI1590">
        <v>1</v>
      </c>
      <c r="AJ1590">
        <v>13575</v>
      </c>
      <c r="AK1590">
        <v>2</v>
      </c>
      <c r="AL1590" t="s">
        <v>3451</v>
      </c>
      <c r="AM1590">
        <f>VLOOKUP(C1590,'[1]61511-111r'!$A:$J,9,FALSE)</f>
        <v>33.29</v>
      </c>
    </row>
    <row r="1591" spans="1:39">
      <c r="A1591" s="2">
        <v>97490</v>
      </c>
      <c r="B1591" s="2" t="s">
        <v>1839</v>
      </c>
      <c r="C1591" s="2" t="s">
        <v>3293</v>
      </c>
      <c r="D1591" s="2">
        <v>4194</v>
      </c>
      <c r="E1591" s="2">
        <v>25223</v>
      </c>
      <c r="F1591" s="3">
        <v>161.15903137179731</v>
      </c>
      <c r="G1591" s="4" t="s">
        <v>440</v>
      </c>
      <c r="H1591" s="2">
        <v>-4.5</v>
      </c>
      <c r="I1591" s="2">
        <v>4.2</v>
      </c>
      <c r="J1591" s="2">
        <v>44.9</v>
      </c>
      <c r="K1591" s="2">
        <v>1.8000000000000043</v>
      </c>
      <c r="L1591" s="2">
        <v>41.2</v>
      </c>
      <c r="M1591" s="2">
        <v>12.199999999999996</v>
      </c>
      <c r="N1591" s="2" t="s">
        <v>2</v>
      </c>
      <c r="O1591" t="s">
        <v>50</v>
      </c>
      <c r="P1591" t="s">
        <v>16</v>
      </c>
      <c r="Q1591" t="s">
        <v>125</v>
      </c>
      <c r="R1591" t="s">
        <v>202</v>
      </c>
      <c r="S1591" s="2">
        <v>8</v>
      </c>
      <c r="T1591" s="2">
        <v>0</v>
      </c>
      <c r="U1591" s="2">
        <v>202</v>
      </c>
      <c r="V1591">
        <v>396</v>
      </c>
      <c r="W1591" t="s">
        <v>219</v>
      </c>
      <c r="X1591" t="s">
        <v>32</v>
      </c>
      <c r="Y1591" t="s">
        <v>31</v>
      </c>
      <c r="Z1591" t="s">
        <v>318</v>
      </c>
      <c r="AA1591" t="s">
        <v>358</v>
      </c>
      <c r="AB1591" t="s">
        <v>400</v>
      </c>
      <c r="AC1591">
        <v>4373</v>
      </c>
      <c r="AD1591" t="s">
        <v>1929</v>
      </c>
      <c r="AE1591">
        <v>39.119999999999997</v>
      </c>
      <c r="AF1591">
        <v>112</v>
      </c>
      <c r="AG1591" s="6">
        <v>5.8158319870759287</v>
      </c>
      <c r="AH1591">
        <v>5</v>
      </c>
      <c r="AI1591" t="s">
        <v>3451</v>
      </c>
      <c r="AJ1591" t="s">
        <v>3452</v>
      </c>
      <c r="AK1591">
        <v>2</v>
      </c>
      <c r="AL1591" t="s">
        <v>3451</v>
      </c>
      <c r="AM1591">
        <f>VLOOKUP(C1591,'[1]61511-111r'!$A:$J,9,FALSE)</f>
        <v>47.6</v>
      </c>
    </row>
    <row r="1592" spans="1:39">
      <c r="A1592" s="2">
        <v>97493</v>
      </c>
      <c r="B1592" s="2" t="s">
        <v>1840</v>
      </c>
      <c r="C1592" s="2" t="s">
        <v>3294</v>
      </c>
      <c r="D1592" s="2">
        <v>5110</v>
      </c>
      <c r="E1592" s="2">
        <v>25223</v>
      </c>
      <c r="F1592" s="3">
        <v>161.15903137179731</v>
      </c>
      <c r="G1592" s="4" t="s">
        <v>440</v>
      </c>
      <c r="H1592" s="2">
        <v>-4.5</v>
      </c>
      <c r="I1592" s="2">
        <v>4.2</v>
      </c>
      <c r="J1592" s="2">
        <v>44.9</v>
      </c>
      <c r="K1592" s="2">
        <v>1.8000000000000043</v>
      </c>
      <c r="L1592" s="2">
        <v>41.2</v>
      </c>
      <c r="M1592" s="2">
        <v>12.199999999999996</v>
      </c>
      <c r="N1592" s="2" t="s">
        <v>2</v>
      </c>
      <c r="O1592" t="s">
        <v>50</v>
      </c>
      <c r="P1592" t="s">
        <v>16</v>
      </c>
      <c r="Q1592" t="s">
        <v>125</v>
      </c>
      <c r="R1592" t="s">
        <v>202</v>
      </c>
      <c r="S1592" s="2">
        <v>8</v>
      </c>
      <c r="T1592" s="2">
        <v>0</v>
      </c>
      <c r="U1592" s="2">
        <v>202</v>
      </c>
      <c r="V1592">
        <v>396</v>
      </c>
      <c r="W1592" t="s">
        <v>219</v>
      </c>
      <c r="X1592" t="s">
        <v>32</v>
      </c>
      <c r="Y1592" t="s">
        <v>31</v>
      </c>
      <c r="Z1592" t="s">
        <v>318</v>
      </c>
      <c r="AA1592" t="s">
        <v>358</v>
      </c>
      <c r="AB1592" t="s">
        <v>400</v>
      </c>
      <c r="AC1592">
        <v>5328</v>
      </c>
      <c r="AD1592" t="s">
        <v>1930</v>
      </c>
      <c r="AE1592">
        <v>19.86</v>
      </c>
      <c r="AF1592">
        <v>268</v>
      </c>
      <c r="AG1592" s="6" t="e">
        <v>#N/A</v>
      </c>
      <c r="AH1592">
        <v>2</v>
      </c>
      <c r="AI1592">
        <v>3</v>
      </c>
      <c r="AJ1592">
        <v>11499</v>
      </c>
      <c r="AK1592">
        <v>2</v>
      </c>
      <c r="AL1592" t="s">
        <v>3451</v>
      </c>
      <c r="AM1592">
        <f>VLOOKUP(C1592,'[1]61511-111r'!$A:$J,9,FALSE)</f>
        <v>142.6</v>
      </c>
    </row>
    <row r="1593" spans="1:39">
      <c r="A1593" s="2">
        <v>97494</v>
      </c>
      <c r="B1593" s="2" t="s">
        <v>1841</v>
      </c>
      <c r="C1593" s="2" t="s">
        <v>3295</v>
      </c>
      <c r="D1593" s="2">
        <v>948</v>
      </c>
      <c r="E1593" s="2">
        <v>27394</v>
      </c>
      <c r="F1593" s="3">
        <v>166.73158855751672</v>
      </c>
      <c r="G1593" s="4" t="s">
        <v>408</v>
      </c>
      <c r="H1593" s="2">
        <v>-3.3</v>
      </c>
      <c r="I1593" s="2">
        <v>4.9000000000000004</v>
      </c>
      <c r="J1593" s="2">
        <v>45</v>
      </c>
      <c r="K1593" s="2">
        <v>3.2000000000000028</v>
      </c>
      <c r="L1593" s="2">
        <v>35.299999999999997</v>
      </c>
      <c r="M1593" s="2">
        <v>25.400000000000006</v>
      </c>
      <c r="N1593" s="2" t="s">
        <v>25</v>
      </c>
      <c r="O1593" t="s">
        <v>48</v>
      </c>
      <c r="P1593" t="s">
        <v>3</v>
      </c>
      <c r="Q1593" t="s">
        <v>121</v>
      </c>
      <c r="R1593" t="s">
        <v>198</v>
      </c>
      <c r="S1593" s="2">
        <v>956</v>
      </c>
      <c r="T1593" s="2" t="s">
        <v>39</v>
      </c>
      <c r="U1593" s="2">
        <v>193</v>
      </c>
      <c r="V1593">
        <v>656</v>
      </c>
      <c r="W1593" t="s">
        <v>258</v>
      </c>
      <c r="X1593" t="s">
        <v>47</v>
      </c>
      <c r="Y1593" t="s">
        <v>3</v>
      </c>
      <c r="Z1593" t="s">
        <v>86</v>
      </c>
      <c r="AA1593" t="s">
        <v>355</v>
      </c>
      <c r="AB1593" t="s">
        <v>397</v>
      </c>
      <c r="AC1593">
        <v>888</v>
      </c>
      <c r="AD1593" t="s">
        <v>1929</v>
      </c>
      <c r="AE1593">
        <v>40.229999999999997</v>
      </c>
      <c r="AF1593">
        <v>22</v>
      </c>
      <c r="AG1593" s="6" t="e">
        <v>#N/A</v>
      </c>
      <c r="AH1593">
        <v>2</v>
      </c>
      <c r="AI1593" t="s">
        <v>3451</v>
      </c>
      <c r="AJ1593" t="s">
        <v>3452</v>
      </c>
      <c r="AK1593" t="s">
        <v>3451</v>
      </c>
      <c r="AL1593" t="s">
        <v>3451</v>
      </c>
      <c r="AM1593">
        <f>VLOOKUP(C1593,'[1]61511-111r'!$A:$J,9,FALSE)</f>
        <v>22.68</v>
      </c>
    </row>
    <row r="1594" spans="1:39">
      <c r="A1594" s="2">
        <v>97497</v>
      </c>
      <c r="B1594" s="2" t="s">
        <v>1842</v>
      </c>
      <c r="C1594" s="2" t="s">
        <v>3296</v>
      </c>
      <c r="D1594" s="2">
        <v>1290</v>
      </c>
      <c r="E1594" s="2">
        <v>25223</v>
      </c>
      <c r="F1594" s="3">
        <v>161.15903137179731</v>
      </c>
      <c r="G1594" s="4" t="s">
        <v>440</v>
      </c>
      <c r="H1594" s="2">
        <v>-4.5</v>
      </c>
      <c r="I1594" s="2">
        <v>4.2</v>
      </c>
      <c r="J1594" s="2">
        <v>44.9</v>
      </c>
      <c r="K1594" s="2">
        <v>1.8000000000000043</v>
      </c>
      <c r="L1594" s="2">
        <v>41.2</v>
      </c>
      <c r="M1594" s="2">
        <v>12.199999999999996</v>
      </c>
      <c r="N1594" s="2" t="s">
        <v>2</v>
      </c>
      <c r="O1594" t="s">
        <v>50</v>
      </c>
      <c r="P1594" t="s">
        <v>16</v>
      </c>
      <c r="Q1594" t="s">
        <v>125</v>
      </c>
      <c r="R1594" t="s">
        <v>202</v>
      </c>
      <c r="S1594" s="2">
        <v>8</v>
      </c>
      <c r="T1594" s="2">
        <v>0</v>
      </c>
      <c r="U1594" s="2">
        <v>202</v>
      </c>
      <c r="V1594">
        <v>396</v>
      </c>
      <c r="W1594" t="s">
        <v>219</v>
      </c>
      <c r="X1594" t="s">
        <v>32</v>
      </c>
      <c r="Y1594" t="s">
        <v>31</v>
      </c>
      <c r="Z1594" t="s">
        <v>318</v>
      </c>
      <c r="AA1594" t="s">
        <v>358</v>
      </c>
      <c r="AB1594" t="s">
        <v>400</v>
      </c>
      <c r="AC1594">
        <v>1325</v>
      </c>
      <c r="AD1594" t="s">
        <v>1929</v>
      </c>
      <c r="AE1594">
        <v>10.23</v>
      </c>
      <c r="AF1594">
        <v>130</v>
      </c>
      <c r="AG1594" s="6" t="e">
        <v>#N/A</v>
      </c>
      <c r="AH1594">
        <v>10</v>
      </c>
      <c r="AI1594" t="s">
        <v>3451</v>
      </c>
      <c r="AJ1594" t="s">
        <v>3451</v>
      </c>
      <c r="AK1594" t="s">
        <v>3451</v>
      </c>
      <c r="AL1594" t="s">
        <v>3451</v>
      </c>
      <c r="AM1594">
        <f>VLOOKUP(C1594,'[1]61511-111r'!$A:$J,9,FALSE)</f>
        <v>64.92</v>
      </c>
    </row>
    <row r="1595" spans="1:39">
      <c r="A1595" s="2">
        <v>97499</v>
      </c>
      <c r="B1595" s="2" t="s">
        <v>1843</v>
      </c>
      <c r="C1595" s="2" t="s">
        <v>3297</v>
      </c>
      <c r="D1595" s="2">
        <v>1939</v>
      </c>
      <c r="E1595" s="2">
        <v>25223</v>
      </c>
      <c r="F1595" s="3">
        <v>161.15903137179731</v>
      </c>
      <c r="G1595" s="4" t="s">
        <v>440</v>
      </c>
      <c r="H1595" s="2">
        <v>-4.5</v>
      </c>
      <c r="I1595" s="2">
        <v>4.2</v>
      </c>
      <c r="J1595" s="2">
        <v>44.9</v>
      </c>
      <c r="K1595" s="2">
        <v>1.8000000000000043</v>
      </c>
      <c r="L1595" s="2">
        <v>41.2</v>
      </c>
      <c r="M1595" s="2">
        <v>12.199999999999996</v>
      </c>
      <c r="N1595" s="2" t="s">
        <v>2</v>
      </c>
      <c r="O1595" t="s">
        <v>50</v>
      </c>
      <c r="P1595" t="s">
        <v>16</v>
      </c>
      <c r="Q1595" t="s">
        <v>125</v>
      </c>
      <c r="R1595" t="s">
        <v>202</v>
      </c>
      <c r="S1595" s="2">
        <v>8</v>
      </c>
      <c r="T1595" s="2">
        <v>0</v>
      </c>
      <c r="U1595" s="2">
        <v>202</v>
      </c>
      <c r="V1595">
        <v>396</v>
      </c>
      <c r="W1595" t="s">
        <v>219</v>
      </c>
      <c r="X1595" t="s">
        <v>32</v>
      </c>
      <c r="Y1595" t="s">
        <v>31</v>
      </c>
      <c r="Z1595" t="s">
        <v>318</v>
      </c>
      <c r="AA1595" t="s">
        <v>358</v>
      </c>
      <c r="AB1595" t="s">
        <v>400</v>
      </c>
      <c r="AC1595">
        <v>1971</v>
      </c>
      <c r="AD1595" t="s">
        <v>1929</v>
      </c>
      <c r="AE1595">
        <v>26.97</v>
      </c>
      <c r="AF1595">
        <v>73</v>
      </c>
      <c r="AG1595" s="6" t="e">
        <v>#N/A</v>
      </c>
      <c r="AH1595">
        <v>10</v>
      </c>
      <c r="AI1595">
        <v>2</v>
      </c>
      <c r="AJ1595" t="s">
        <v>3451</v>
      </c>
      <c r="AK1595">
        <v>1</v>
      </c>
      <c r="AL1595" t="s">
        <v>3451</v>
      </c>
      <c r="AM1595">
        <f>VLOOKUP(C1595,'[1]61511-111r'!$A:$J,9,FALSE)</f>
        <v>40.92</v>
      </c>
    </row>
    <row r="1596" spans="1:39">
      <c r="A1596" s="2">
        <v>97500</v>
      </c>
      <c r="B1596" s="2" t="s">
        <v>1844</v>
      </c>
      <c r="C1596" s="2" t="s">
        <v>3298</v>
      </c>
      <c r="D1596" s="2">
        <v>3758</v>
      </c>
      <c r="E1596" s="2">
        <v>27394</v>
      </c>
      <c r="F1596" s="3">
        <v>166.73158855751672</v>
      </c>
      <c r="G1596" s="4" t="s">
        <v>408</v>
      </c>
      <c r="H1596" s="2">
        <v>-3.3</v>
      </c>
      <c r="I1596" s="2">
        <v>4.9000000000000004</v>
      </c>
      <c r="J1596" s="2">
        <v>45</v>
      </c>
      <c r="K1596" s="2">
        <v>3.2000000000000028</v>
      </c>
      <c r="L1596" s="2">
        <v>35.299999999999997</v>
      </c>
      <c r="M1596" s="2">
        <v>25.400000000000006</v>
      </c>
      <c r="N1596" s="2" t="s">
        <v>25</v>
      </c>
      <c r="O1596" t="s">
        <v>48</v>
      </c>
      <c r="P1596" t="s">
        <v>3</v>
      </c>
      <c r="Q1596" t="s">
        <v>121</v>
      </c>
      <c r="R1596" t="s">
        <v>198</v>
      </c>
      <c r="S1596" s="2">
        <v>956</v>
      </c>
      <c r="T1596" s="2" t="s">
        <v>39</v>
      </c>
      <c r="U1596" s="2">
        <v>193</v>
      </c>
      <c r="V1596">
        <v>656</v>
      </c>
      <c r="W1596" t="s">
        <v>258</v>
      </c>
      <c r="X1596" t="s">
        <v>47</v>
      </c>
      <c r="Y1596" t="s">
        <v>3</v>
      </c>
      <c r="Z1596" t="s">
        <v>86</v>
      </c>
      <c r="AA1596" t="s">
        <v>355</v>
      </c>
      <c r="AB1596" t="s">
        <v>397</v>
      </c>
      <c r="AC1596">
        <v>3749</v>
      </c>
      <c r="AD1596" t="s">
        <v>1929</v>
      </c>
      <c r="AE1596">
        <v>25.77</v>
      </c>
      <c r="AF1596">
        <v>145</v>
      </c>
      <c r="AG1596" s="6" t="e">
        <v>#N/A</v>
      </c>
      <c r="AH1596">
        <v>6</v>
      </c>
      <c r="AI1596">
        <v>2</v>
      </c>
      <c r="AJ1596">
        <v>7957</v>
      </c>
      <c r="AK1596">
        <v>1</v>
      </c>
      <c r="AL1596" t="s">
        <v>3451</v>
      </c>
      <c r="AM1596">
        <f>VLOOKUP(C1596,'[1]61511-111r'!$A:$J,9,FALSE)</f>
        <v>37.46</v>
      </c>
    </row>
    <row r="1597" spans="1:39">
      <c r="A1597" s="2">
        <v>97502</v>
      </c>
      <c r="B1597" s="2" t="s">
        <v>1845</v>
      </c>
      <c r="C1597" s="2" t="s">
        <v>3299</v>
      </c>
      <c r="D1597" s="2">
        <v>3002</v>
      </c>
      <c r="E1597" s="2">
        <v>25223</v>
      </c>
      <c r="F1597" s="3">
        <v>161.15903137179731</v>
      </c>
      <c r="G1597" s="4" t="s">
        <v>440</v>
      </c>
      <c r="H1597" s="2">
        <v>-4.5</v>
      </c>
      <c r="I1597" s="2">
        <v>4.2</v>
      </c>
      <c r="J1597" s="2">
        <v>44.9</v>
      </c>
      <c r="K1597" s="2">
        <v>1.8000000000000043</v>
      </c>
      <c r="L1597" s="2">
        <v>41.2</v>
      </c>
      <c r="M1597" s="2">
        <v>12.199999999999996</v>
      </c>
      <c r="N1597" s="2" t="s">
        <v>2</v>
      </c>
      <c r="O1597" t="s">
        <v>50</v>
      </c>
      <c r="P1597" t="s">
        <v>16</v>
      </c>
      <c r="Q1597" t="s">
        <v>125</v>
      </c>
      <c r="R1597" t="s">
        <v>202</v>
      </c>
      <c r="S1597" s="2">
        <v>8</v>
      </c>
      <c r="T1597" s="2">
        <v>0</v>
      </c>
      <c r="U1597" s="2">
        <v>202</v>
      </c>
      <c r="V1597">
        <v>396</v>
      </c>
      <c r="W1597" t="s">
        <v>219</v>
      </c>
      <c r="X1597" t="s">
        <v>32</v>
      </c>
      <c r="Y1597" t="s">
        <v>31</v>
      </c>
      <c r="Z1597" t="s">
        <v>318</v>
      </c>
      <c r="AA1597" t="s">
        <v>358</v>
      </c>
      <c r="AB1597" t="s">
        <v>400</v>
      </c>
      <c r="AC1597">
        <v>3054</v>
      </c>
      <c r="AD1597" t="s">
        <v>1929</v>
      </c>
      <c r="AE1597">
        <v>17.399999999999999</v>
      </c>
      <c r="AF1597">
        <v>176</v>
      </c>
      <c r="AG1597" s="6">
        <v>6.7692307692307692</v>
      </c>
      <c r="AH1597">
        <v>1</v>
      </c>
      <c r="AI1597">
        <v>1</v>
      </c>
      <c r="AJ1597" t="s">
        <v>3452</v>
      </c>
      <c r="AK1597">
        <v>1</v>
      </c>
      <c r="AL1597" t="s">
        <v>3451</v>
      </c>
      <c r="AM1597">
        <f>VLOOKUP(C1597,'[1]61511-111r'!$A:$J,9,FALSE)</f>
        <v>80.95</v>
      </c>
    </row>
    <row r="1598" spans="1:39">
      <c r="A1598" s="2">
        <v>97503</v>
      </c>
      <c r="B1598" s="2" t="s">
        <v>1846</v>
      </c>
      <c r="C1598" s="2" t="s">
        <v>3300</v>
      </c>
      <c r="D1598" s="2">
        <v>1236</v>
      </c>
      <c r="E1598" s="2">
        <v>27394</v>
      </c>
      <c r="F1598" s="3">
        <v>166.73158855751672</v>
      </c>
      <c r="G1598" s="4" t="s">
        <v>408</v>
      </c>
      <c r="H1598" s="2">
        <v>-3.3</v>
      </c>
      <c r="I1598" s="2">
        <v>4.9000000000000004</v>
      </c>
      <c r="J1598" s="2">
        <v>45</v>
      </c>
      <c r="K1598" s="2">
        <v>3.2000000000000028</v>
      </c>
      <c r="L1598" s="2">
        <v>35.299999999999997</v>
      </c>
      <c r="M1598" s="2">
        <v>25.400000000000006</v>
      </c>
      <c r="N1598" s="2" t="s">
        <v>25</v>
      </c>
      <c r="O1598" t="s">
        <v>48</v>
      </c>
      <c r="P1598" t="s">
        <v>3</v>
      </c>
      <c r="Q1598" t="s">
        <v>121</v>
      </c>
      <c r="R1598" t="s">
        <v>198</v>
      </c>
      <c r="S1598" s="2">
        <v>956</v>
      </c>
      <c r="T1598" s="2" t="s">
        <v>39</v>
      </c>
      <c r="U1598" s="2">
        <v>193</v>
      </c>
      <c r="V1598">
        <v>656</v>
      </c>
      <c r="W1598" t="s">
        <v>258</v>
      </c>
      <c r="X1598" t="s">
        <v>47</v>
      </c>
      <c r="Y1598" t="s">
        <v>3</v>
      </c>
      <c r="Z1598" t="s">
        <v>86</v>
      </c>
      <c r="AA1598" t="s">
        <v>355</v>
      </c>
      <c r="AB1598" t="s">
        <v>397</v>
      </c>
      <c r="AC1598">
        <v>1242</v>
      </c>
      <c r="AD1598" t="s">
        <v>1930</v>
      </c>
      <c r="AE1598">
        <v>9.58</v>
      </c>
      <c r="AF1598">
        <v>130</v>
      </c>
      <c r="AG1598" s="6" t="e">
        <v>#N/A</v>
      </c>
      <c r="AH1598">
        <v>4</v>
      </c>
      <c r="AI1598" t="s">
        <v>3451</v>
      </c>
      <c r="AJ1598" t="s">
        <v>3452</v>
      </c>
      <c r="AK1598" t="s">
        <v>3451</v>
      </c>
      <c r="AL1598" t="s">
        <v>3451</v>
      </c>
      <c r="AM1598">
        <f>VLOOKUP(C1598,'[1]61511-111r'!$A:$J,9,FALSE)</f>
        <v>70.150000000000006</v>
      </c>
    </row>
    <row r="1599" spans="1:39">
      <c r="A1599" s="2">
        <v>97505</v>
      </c>
      <c r="B1599" s="2" t="s">
        <v>1847</v>
      </c>
      <c r="C1599" s="2" t="s">
        <v>3301</v>
      </c>
      <c r="D1599" s="2">
        <v>2476</v>
      </c>
      <c r="E1599" s="2">
        <v>25223</v>
      </c>
      <c r="F1599" s="3">
        <v>161.15903137179731</v>
      </c>
      <c r="G1599" s="4" t="s">
        <v>440</v>
      </c>
      <c r="H1599" s="2">
        <v>-4.5</v>
      </c>
      <c r="I1599" s="2">
        <v>4.2</v>
      </c>
      <c r="J1599" s="2">
        <v>44.9</v>
      </c>
      <c r="K1599" s="2">
        <v>1.8000000000000043</v>
      </c>
      <c r="L1599" s="2">
        <v>41.2</v>
      </c>
      <c r="M1599" s="2">
        <v>12.199999999999996</v>
      </c>
      <c r="N1599" s="2" t="s">
        <v>2</v>
      </c>
      <c r="O1599" t="s">
        <v>50</v>
      </c>
      <c r="P1599" t="s">
        <v>16</v>
      </c>
      <c r="Q1599" t="s">
        <v>125</v>
      </c>
      <c r="R1599" t="s">
        <v>202</v>
      </c>
      <c r="S1599" s="2">
        <v>8</v>
      </c>
      <c r="T1599" s="2">
        <v>0</v>
      </c>
      <c r="U1599" s="2">
        <v>202</v>
      </c>
      <c r="V1599">
        <v>396</v>
      </c>
      <c r="W1599" t="s">
        <v>219</v>
      </c>
      <c r="X1599" t="s">
        <v>32</v>
      </c>
      <c r="Y1599" t="s">
        <v>31</v>
      </c>
      <c r="Z1599" t="s">
        <v>318</v>
      </c>
      <c r="AA1599" t="s">
        <v>358</v>
      </c>
      <c r="AB1599" t="s">
        <v>400</v>
      </c>
      <c r="AC1599">
        <v>2908</v>
      </c>
      <c r="AD1599" t="s">
        <v>1929</v>
      </c>
      <c r="AE1599">
        <v>15.32</v>
      </c>
      <c r="AF1599">
        <v>190</v>
      </c>
      <c r="AG1599" s="6" t="e">
        <v>#N/A</v>
      </c>
      <c r="AH1599">
        <v>1</v>
      </c>
      <c r="AI1599">
        <v>2</v>
      </c>
      <c r="AJ1599" t="s">
        <v>3451</v>
      </c>
      <c r="AK1599">
        <v>1</v>
      </c>
      <c r="AL1599" t="s">
        <v>3451</v>
      </c>
      <c r="AM1599" t="str">
        <f>VLOOKUP(C1599,'[1]61511-111r'!$A:$J,9,FALSE)</f>
        <v>.</v>
      </c>
    </row>
    <row r="1600" spans="1:39">
      <c r="A1600" s="2">
        <v>97506</v>
      </c>
      <c r="B1600" s="2" t="s">
        <v>1848</v>
      </c>
      <c r="C1600" s="2" t="s">
        <v>3302</v>
      </c>
      <c r="D1600" s="2">
        <v>3408</v>
      </c>
      <c r="E1600" s="2">
        <v>25223</v>
      </c>
      <c r="F1600" s="3">
        <v>161.15903137179731</v>
      </c>
      <c r="G1600" s="4" t="s">
        <v>440</v>
      </c>
      <c r="H1600" s="2">
        <v>-4.5</v>
      </c>
      <c r="I1600" s="2">
        <v>4.2</v>
      </c>
      <c r="J1600" s="2">
        <v>44.9</v>
      </c>
      <c r="K1600" s="2">
        <v>1.8000000000000043</v>
      </c>
      <c r="L1600" s="2">
        <v>41.2</v>
      </c>
      <c r="M1600" s="2">
        <v>12.199999999999996</v>
      </c>
      <c r="N1600" s="2" t="s">
        <v>2</v>
      </c>
      <c r="O1600" t="s">
        <v>50</v>
      </c>
      <c r="P1600" t="s">
        <v>16</v>
      </c>
      <c r="Q1600" t="s">
        <v>125</v>
      </c>
      <c r="R1600" t="s">
        <v>202</v>
      </c>
      <c r="S1600" s="2">
        <v>8</v>
      </c>
      <c r="T1600" s="2">
        <v>0</v>
      </c>
      <c r="U1600" s="2">
        <v>202</v>
      </c>
      <c r="V1600">
        <v>396</v>
      </c>
      <c r="W1600" t="s">
        <v>219</v>
      </c>
      <c r="X1600" t="s">
        <v>32</v>
      </c>
      <c r="Y1600" t="s">
        <v>31</v>
      </c>
      <c r="Z1600" t="s">
        <v>318</v>
      </c>
      <c r="AA1600" t="s">
        <v>358</v>
      </c>
      <c r="AB1600" t="s">
        <v>400</v>
      </c>
      <c r="AC1600">
        <v>3426</v>
      </c>
      <c r="AD1600" t="s">
        <v>1930</v>
      </c>
      <c r="AE1600">
        <v>11.35</v>
      </c>
      <c r="AF1600">
        <v>302</v>
      </c>
      <c r="AG1600" s="6" t="e">
        <v>#N/A</v>
      </c>
      <c r="AH1600">
        <v>6</v>
      </c>
      <c r="AI1600">
        <v>2</v>
      </c>
      <c r="AJ1600" t="s">
        <v>3452</v>
      </c>
      <c r="AK1600">
        <v>1</v>
      </c>
      <c r="AL1600" t="s">
        <v>3451</v>
      </c>
      <c r="AM1600">
        <f>VLOOKUP(C1600,'[1]61511-111r'!$A:$J,9,FALSE)</f>
        <v>113.15</v>
      </c>
    </row>
    <row r="1601" spans="1:39">
      <c r="A1601" s="2">
        <v>97508</v>
      </c>
      <c r="B1601" s="2" t="s">
        <v>1849</v>
      </c>
      <c r="C1601" s="2" t="s">
        <v>3303</v>
      </c>
      <c r="D1601" s="2">
        <v>4124</v>
      </c>
      <c r="E1601" s="2">
        <v>25223</v>
      </c>
      <c r="F1601" s="3">
        <v>161.15903137179731</v>
      </c>
      <c r="G1601" s="4" t="s">
        <v>440</v>
      </c>
      <c r="H1601" s="2">
        <v>-4.5</v>
      </c>
      <c r="I1601" s="2">
        <v>4.2</v>
      </c>
      <c r="J1601" s="2">
        <v>44.9</v>
      </c>
      <c r="K1601" s="2">
        <v>1.8000000000000043</v>
      </c>
      <c r="L1601" s="2">
        <v>41.2</v>
      </c>
      <c r="M1601" s="2">
        <v>12.199999999999996</v>
      </c>
      <c r="N1601" s="2" t="s">
        <v>2</v>
      </c>
      <c r="O1601" t="s">
        <v>50</v>
      </c>
      <c r="P1601" t="s">
        <v>16</v>
      </c>
      <c r="Q1601" t="s">
        <v>125</v>
      </c>
      <c r="R1601" t="s">
        <v>202</v>
      </c>
      <c r="S1601" s="2">
        <v>8</v>
      </c>
      <c r="T1601" s="2">
        <v>0</v>
      </c>
      <c r="U1601" s="2">
        <v>202</v>
      </c>
      <c r="V1601">
        <v>396</v>
      </c>
      <c r="W1601" t="s">
        <v>219</v>
      </c>
      <c r="X1601" t="s">
        <v>32</v>
      </c>
      <c r="Y1601" t="s">
        <v>31</v>
      </c>
      <c r="Z1601" t="s">
        <v>318</v>
      </c>
      <c r="AA1601" t="s">
        <v>358</v>
      </c>
      <c r="AB1601" t="s">
        <v>400</v>
      </c>
      <c r="AC1601">
        <v>4226</v>
      </c>
      <c r="AD1601" t="s">
        <v>1929</v>
      </c>
      <c r="AE1601">
        <v>34.93</v>
      </c>
      <c r="AF1601">
        <v>121</v>
      </c>
      <c r="AG1601" s="6" t="e">
        <v>#N/A</v>
      </c>
      <c r="AH1601">
        <v>14</v>
      </c>
      <c r="AI1601">
        <v>1</v>
      </c>
      <c r="AJ1601" t="s">
        <v>3452</v>
      </c>
      <c r="AK1601">
        <v>1</v>
      </c>
      <c r="AL1601" t="s">
        <v>3451</v>
      </c>
      <c r="AM1601">
        <f>VLOOKUP(C1601,'[1]61511-111r'!$A:$J,9,FALSE)</f>
        <v>58.19</v>
      </c>
    </row>
    <row r="1602" spans="1:39">
      <c r="A1602" s="2">
        <v>97509</v>
      </c>
      <c r="B1602" s="2" t="s">
        <v>1850</v>
      </c>
      <c r="C1602" s="2" t="s">
        <v>3304</v>
      </c>
      <c r="D1602" s="2">
        <v>5409</v>
      </c>
      <c r="E1602" s="2">
        <v>25223</v>
      </c>
      <c r="F1602" s="3">
        <v>161.15903137179731</v>
      </c>
      <c r="G1602" s="4" t="s">
        <v>440</v>
      </c>
      <c r="H1602" s="2">
        <v>-4.5</v>
      </c>
      <c r="I1602" s="2">
        <v>4.2</v>
      </c>
      <c r="J1602" s="2">
        <v>44.9</v>
      </c>
      <c r="K1602" s="2">
        <v>1.8000000000000043</v>
      </c>
      <c r="L1602" s="2">
        <v>41.2</v>
      </c>
      <c r="M1602" s="2">
        <v>12.199999999999996</v>
      </c>
      <c r="N1602" s="2" t="s">
        <v>2</v>
      </c>
      <c r="O1602" t="s">
        <v>50</v>
      </c>
      <c r="P1602" t="s">
        <v>16</v>
      </c>
      <c r="Q1602" t="s">
        <v>125</v>
      </c>
      <c r="R1602" t="s">
        <v>202</v>
      </c>
      <c r="S1602" s="2">
        <v>8</v>
      </c>
      <c r="T1602" s="2">
        <v>0</v>
      </c>
      <c r="U1602" s="2">
        <v>202</v>
      </c>
      <c r="V1602">
        <v>396</v>
      </c>
      <c r="W1602" t="s">
        <v>219</v>
      </c>
      <c r="X1602" t="s">
        <v>32</v>
      </c>
      <c r="Y1602" t="s">
        <v>31</v>
      </c>
      <c r="Z1602" t="s">
        <v>318</v>
      </c>
      <c r="AA1602" t="s">
        <v>358</v>
      </c>
      <c r="AB1602" t="s">
        <v>400</v>
      </c>
      <c r="AC1602">
        <v>5610</v>
      </c>
      <c r="AD1602" t="s">
        <v>1929</v>
      </c>
      <c r="AE1602">
        <v>59.09</v>
      </c>
      <c r="AF1602">
        <v>95</v>
      </c>
      <c r="AG1602" s="6">
        <v>9.3529411764705888</v>
      </c>
      <c r="AH1602">
        <v>20</v>
      </c>
      <c r="AI1602">
        <v>1</v>
      </c>
      <c r="AJ1602" t="s">
        <v>3452</v>
      </c>
      <c r="AK1602">
        <v>1</v>
      </c>
      <c r="AL1602" t="s">
        <v>3451</v>
      </c>
      <c r="AM1602">
        <f>VLOOKUP(C1602,'[1]61511-111r'!$A:$J,9,FALSE)</f>
        <v>79.23</v>
      </c>
    </row>
    <row r="1603" spans="1:39">
      <c r="A1603" s="2">
        <v>97511</v>
      </c>
      <c r="B1603" s="2" t="s">
        <v>1851</v>
      </c>
      <c r="C1603" s="2" t="s">
        <v>3305</v>
      </c>
      <c r="D1603" s="2">
        <v>805</v>
      </c>
      <c r="E1603" s="2">
        <v>25223</v>
      </c>
      <c r="F1603" s="3">
        <v>161.15903137179731</v>
      </c>
      <c r="G1603" s="4" t="s">
        <v>440</v>
      </c>
      <c r="H1603" s="2">
        <v>-4.5</v>
      </c>
      <c r="I1603" s="2">
        <v>4.2</v>
      </c>
      <c r="J1603" s="2">
        <v>44.9</v>
      </c>
      <c r="K1603" s="2">
        <v>1.8000000000000043</v>
      </c>
      <c r="L1603" s="2">
        <v>41.2</v>
      </c>
      <c r="M1603" s="2">
        <v>12.199999999999996</v>
      </c>
      <c r="N1603" s="2" t="s">
        <v>2</v>
      </c>
      <c r="O1603" t="s">
        <v>50</v>
      </c>
      <c r="P1603" t="s">
        <v>16</v>
      </c>
      <c r="Q1603" t="s">
        <v>125</v>
      </c>
      <c r="R1603" t="s">
        <v>202</v>
      </c>
      <c r="S1603" s="2">
        <v>8</v>
      </c>
      <c r="T1603" s="2">
        <v>0</v>
      </c>
      <c r="U1603" s="2">
        <v>202</v>
      </c>
      <c r="V1603">
        <v>396</v>
      </c>
      <c r="W1603" t="s">
        <v>219</v>
      </c>
      <c r="X1603" t="s">
        <v>32</v>
      </c>
      <c r="Y1603" t="s">
        <v>31</v>
      </c>
      <c r="Z1603" t="s">
        <v>318</v>
      </c>
      <c r="AA1603" t="s">
        <v>358</v>
      </c>
      <c r="AB1603" t="s">
        <v>400</v>
      </c>
      <c r="AC1603">
        <v>844</v>
      </c>
      <c r="AD1603" t="s">
        <v>1929</v>
      </c>
      <c r="AE1603">
        <v>11.2</v>
      </c>
      <c r="AF1603">
        <v>75</v>
      </c>
      <c r="AG1603" s="6" t="e">
        <v>#N/A</v>
      </c>
      <c r="AH1603">
        <v>5</v>
      </c>
      <c r="AI1603" t="s">
        <v>3451</v>
      </c>
      <c r="AJ1603" t="s">
        <v>3451</v>
      </c>
      <c r="AK1603" t="s">
        <v>3451</v>
      </c>
      <c r="AL1603" t="s">
        <v>3451</v>
      </c>
      <c r="AM1603">
        <f>VLOOKUP(C1603,'[1]61511-111r'!$A:$J,9,FALSE)</f>
        <v>54.88</v>
      </c>
    </row>
    <row r="1604" spans="1:39">
      <c r="A1604" s="2">
        <v>97513</v>
      </c>
      <c r="B1604" s="2" t="s">
        <v>1852</v>
      </c>
      <c r="C1604" s="2" t="s">
        <v>3306</v>
      </c>
      <c r="D1604" s="2">
        <v>1143</v>
      </c>
      <c r="E1604" s="2">
        <v>25223</v>
      </c>
      <c r="F1604" s="3">
        <v>161.15903137179731</v>
      </c>
      <c r="G1604" s="4" t="s">
        <v>440</v>
      </c>
      <c r="H1604" s="2">
        <v>-4.5</v>
      </c>
      <c r="I1604" s="2">
        <v>4.2</v>
      </c>
      <c r="J1604" s="2">
        <v>44.9</v>
      </c>
      <c r="K1604" s="2">
        <v>1.8000000000000043</v>
      </c>
      <c r="L1604" s="2">
        <v>41.2</v>
      </c>
      <c r="M1604" s="2">
        <v>12.199999999999996</v>
      </c>
      <c r="N1604" s="2" t="s">
        <v>2</v>
      </c>
      <c r="O1604" t="s">
        <v>50</v>
      </c>
      <c r="P1604" t="s">
        <v>16</v>
      </c>
      <c r="Q1604" t="s">
        <v>125</v>
      </c>
      <c r="R1604" t="s">
        <v>202</v>
      </c>
      <c r="S1604" s="2">
        <v>8</v>
      </c>
      <c r="T1604" s="2">
        <v>0</v>
      </c>
      <c r="U1604" s="2">
        <v>202</v>
      </c>
      <c r="V1604">
        <v>396</v>
      </c>
      <c r="W1604" t="s">
        <v>219</v>
      </c>
      <c r="X1604" t="s">
        <v>32</v>
      </c>
      <c r="Y1604" t="s">
        <v>31</v>
      </c>
      <c r="Z1604" t="s">
        <v>318</v>
      </c>
      <c r="AA1604" t="s">
        <v>358</v>
      </c>
      <c r="AB1604" t="s">
        <v>400</v>
      </c>
      <c r="AC1604">
        <v>1115</v>
      </c>
      <c r="AD1604" t="s">
        <v>1929</v>
      </c>
      <c r="AE1604">
        <v>14.16</v>
      </c>
      <c r="AF1604">
        <v>79</v>
      </c>
      <c r="AG1604" s="6" t="e">
        <v>#N/A</v>
      </c>
      <c r="AH1604">
        <v>7</v>
      </c>
      <c r="AI1604" t="s">
        <v>3451</v>
      </c>
      <c r="AJ1604" t="s">
        <v>3452</v>
      </c>
      <c r="AK1604" t="s">
        <v>3451</v>
      </c>
      <c r="AL1604" t="s">
        <v>3451</v>
      </c>
      <c r="AM1604">
        <f>VLOOKUP(C1604,'[1]61511-111r'!$A:$J,9,FALSE)</f>
        <v>41.84</v>
      </c>
    </row>
    <row r="1605" spans="1:39">
      <c r="A1605" s="2">
        <v>97514</v>
      </c>
      <c r="B1605" s="2" t="s">
        <v>1853</v>
      </c>
      <c r="C1605" s="2" t="s">
        <v>3307</v>
      </c>
      <c r="D1605" s="2">
        <v>4003</v>
      </c>
      <c r="E1605" s="2">
        <v>27394</v>
      </c>
      <c r="F1605" s="3">
        <v>166.73158855751672</v>
      </c>
      <c r="G1605" s="4" t="s">
        <v>408</v>
      </c>
      <c r="H1605" s="2">
        <v>-3.3</v>
      </c>
      <c r="I1605" s="2">
        <v>4.9000000000000004</v>
      </c>
      <c r="J1605" s="2">
        <v>45</v>
      </c>
      <c r="K1605" s="2">
        <v>3.2000000000000028</v>
      </c>
      <c r="L1605" s="2">
        <v>35.299999999999997</v>
      </c>
      <c r="M1605" s="2">
        <v>25.400000000000006</v>
      </c>
      <c r="N1605" s="2" t="s">
        <v>25</v>
      </c>
      <c r="O1605" t="s">
        <v>48</v>
      </c>
      <c r="P1605" t="s">
        <v>3</v>
      </c>
      <c r="Q1605" t="s">
        <v>121</v>
      </c>
      <c r="R1605" t="s">
        <v>198</v>
      </c>
      <c r="S1605" s="2">
        <v>956</v>
      </c>
      <c r="T1605" s="2" t="s">
        <v>39</v>
      </c>
      <c r="U1605" s="2">
        <v>193</v>
      </c>
      <c r="V1605">
        <v>656</v>
      </c>
      <c r="W1605" t="s">
        <v>258</v>
      </c>
      <c r="X1605" t="s">
        <v>47</v>
      </c>
      <c r="Y1605" t="s">
        <v>3</v>
      </c>
      <c r="Z1605" t="s">
        <v>86</v>
      </c>
      <c r="AA1605" t="s">
        <v>355</v>
      </c>
      <c r="AB1605" t="s">
        <v>397</v>
      </c>
      <c r="AC1605">
        <v>3954</v>
      </c>
      <c r="AD1605" t="s">
        <v>1929</v>
      </c>
      <c r="AE1605">
        <v>45.13</v>
      </c>
      <c r="AF1605">
        <v>88</v>
      </c>
      <c r="AG1605" s="6" t="e">
        <v>#N/A</v>
      </c>
      <c r="AH1605">
        <v>11</v>
      </c>
      <c r="AI1605">
        <v>2</v>
      </c>
      <c r="AJ1605">
        <v>4903</v>
      </c>
      <c r="AK1605">
        <v>1</v>
      </c>
      <c r="AL1605" t="s">
        <v>3451</v>
      </c>
      <c r="AM1605">
        <f>VLOOKUP(C1605,'[1]61511-111r'!$A:$J,9,FALSE)</f>
        <v>36.25</v>
      </c>
    </row>
    <row r="1606" spans="1:39">
      <c r="A1606" s="2">
        <v>97516</v>
      </c>
      <c r="B1606" s="2" t="s">
        <v>1854</v>
      </c>
      <c r="C1606" s="2" t="s">
        <v>3308</v>
      </c>
      <c r="D1606" s="2">
        <v>1405</v>
      </c>
      <c r="E1606" s="2">
        <v>25223</v>
      </c>
      <c r="F1606" s="3">
        <v>161.15903137179731</v>
      </c>
      <c r="G1606" s="4" t="s">
        <v>440</v>
      </c>
      <c r="H1606" s="2">
        <v>-4.5</v>
      </c>
      <c r="I1606" s="2">
        <v>4.2</v>
      </c>
      <c r="J1606" s="2">
        <v>44.9</v>
      </c>
      <c r="K1606" s="2">
        <v>1.8000000000000043</v>
      </c>
      <c r="L1606" s="2">
        <v>41.2</v>
      </c>
      <c r="M1606" s="2">
        <v>12.199999999999996</v>
      </c>
      <c r="N1606" s="2" t="s">
        <v>2</v>
      </c>
      <c r="O1606" t="s">
        <v>50</v>
      </c>
      <c r="P1606" t="s">
        <v>16</v>
      </c>
      <c r="Q1606" t="s">
        <v>125</v>
      </c>
      <c r="R1606" t="s">
        <v>202</v>
      </c>
      <c r="S1606" s="2">
        <v>8</v>
      </c>
      <c r="T1606" s="2">
        <v>0</v>
      </c>
      <c r="U1606" s="2">
        <v>202</v>
      </c>
      <c r="V1606">
        <v>396</v>
      </c>
      <c r="W1606" t="s">
        <v>219</v>
      </c>
      <c r="X1606" t="s">
        <v>32</v>
      </c>
      <c r="Y1606" t="s">
        <v>31</v>
      </c>
      <c r="Z1606" t="s">
        <v>318</v>
      </c>
      <c r="AA1606" t="s">
        <v>358</v>
      </c>
      <c r="AB1606" t="s">
        <v>400</v>
      </c>
      <c r="AC1606">
        <v>1422</v>
      </c>
      <c r="AD1606" t="s">
        <v>1929</v>
      </c>
      <c r="AE1606">
        <v>25.51</v>
      </c>
      <c r="AF1606">
        <v>56</v>
      </c>
      <c r="AG1606" s="6" t="e">
        <v>#N/A</v>
      </c>
      <c r="AH1606">
        <v>10</v>
      </c>
      <c r="AI1606" t="s">
        <v>3451</v>
      </c>
      <c r="AJ1606" t="s">
        <v>3452</v>
      </c>
      <c r="AK1606" t="s">
        <v>3451</v>
      </c>
      <c r="AL1606" t="s">
        <v>3451</v>
      </c>
      <c r="AM1606">
        <f>VLOOKUP(C1606,'[1]61511-111r'!$A:$J,9,FALSE)</f>
        <v>63.15</v>
      </c>
    </row>
    <row r="1607" spans="1:39">
      <c r="A1607" s="2">
        <v>97519</v>
      </c>
      <c r="B1607" s="2" t="s">
        <v>1855</v>
      </c>
      <c r="C1607" s="2" t="s">
        <v>3309</v>
      </c>
      <c r="D1607" s="2">
        <v>1750</v>
      </c>
      <c r="E1607" s="2">
        <v>27394</v>
      </c>
      <c r="F1607" s="3">
        <v>166.73158855751672</v>
      </c>
      <c r="G1607" s="4" t="s">
        <v>408</v>
      </c>
      <c r="H1607" s="2">
        <v>-3.3</v>
      </c>
      <c r="I1607" s="2">
        <v>4.9000000000000004</v>
      </c>
      <c r="J1607" s="2">
        <v>45</v>
      </c>
      <c r="K1607" s="2">
        <v>3.2000000000000028</v>
      </c>
      <c r="L1607" s="2">
        <v>35.299999999999997</v>
      </c>
      <c r="M1607" s="2">
        <v>25.400000000000006</v>
      </c>
      <c r="N1607" s="2" t="s">
        <v>25</v>
      </c>
      <c r="O1607" t="s">
        <v>48</v>
      </c>
      <c r="P1607" t="s">
        <v>3</v>
      </c>
      <c r="Q1607" t="s">
        <v>121</v>
      </c>
      <c r="R1607" t="s">
        <v>198</v>
      </c>
      <c r="S1607" s="2">
        <v>956</v>
      </c>
      <c r="T1607" s="2" t="s">
        <v>39</v>
      </c>
      <c r="U1607" s="2">
        <v>193</v>
      </c>
      <c r="V1607">
        <v>656</v>
      </c>
      <c r="W1607" t="s">
        <v>258</v>
      </c>
      <c r="X1607" t="s">
        <v>47</v>
      </c>
      <c r="Y1607" t="s">
        <v>3</v>
      </c>
      <c r="Z1607" t="s">
        <v>86</v>
      </c>
      <c r="AA1607" t="s">
        <v>355</v>
      </c>
      <c r="AB1607" t="s">
        <v>397</v>
      </c>
      <c r="AC1607">
        <v>1724</v>
      </c>
      <c r="AD1607" t="s">
        <v>1929</v>
      </c>
      <c r="AE1607">
        <v>31.68</v>
      </c>
      <c r="AF1607">
        <v>54</v>
      </c>
      <c r="AG1607" s="6" t="e">
        <v>#N/A</v>
      </c>
      <c r="AH1607">
        <v>4</v>
      </c>
      <c r="AI1607" t="s">
        <v>3451</v>
      </c>
      <c r="AJ1607" t="s">
        <v>3452</v>
      </c>
      <c r="AK1607" t="s">
        <v>3451</v>
      </c>
      <c r="AL1607" t="s">
        <v>3451</v>
      </c>
      <c r="AM1607">
        <f>VLOOKUP(C1607,'[1]61511-111r'!$A:$J,9,FALSE)</f>
        <v>34.630000000000003</v>
      </c>
    </row>
    <row r="1608" spans="1:39">
      <c r="A1608" s="2">
        <v>97522</v>
      </c>
      <c r="B1608" s="2" t="s">
        <v>1856</v>
      </c>
      <c r="C1608" s="2" t="s">
        <v>3310</v>
      </c>
      <c r="D1608" s="2">
        <v>3095</v>
      </c>
      <c r="E1608" s="2">
        <v>27394</v>
      </c>
      <c r="F1608" s="3">
        <v>166.73158855751672</v>
      </c>
      <c r="G1608" s="4" t="s">
        <v>408</v>
      </c>
      <c r="H1608" s="2">
        <v>-3.3</v>
      </c>
      <c r="I1608" s="2">
        <v>4.9000000000000004</v>
      </c>
      <c r="J1608" s="2">
        <v>45</v>
      </c>
      <c r="K1608" s="2">
        <v>3.2000000000000028</v>
      </c>
      <c r="L1608" s="2">
        <v>35.299999999999997</v>
      </c>
      <c r="M1608" s="2">
        <v>25.400000000000006</v>
      </c>
      <c r="N1608" s="2" t="s">
        <v>25</v>
      </c>
      <c r="O1608" t="s">
        <v>48</v>
      </c>
      <c r="P1608" t="s">
        <v>3</v>
      </c>
      <c r="Q1608" t="s">
        <v>121</v>
      </c>
      <c r="R1608" t="s">
        <v>198</v>
      </c>
      <c r="S1608" s="2">
        <v>956</v>
      </c>
      <c r="T1608" s="2" t="s">
        <v>39</v>
      </c>
      <c r="U1608" s="2">
        <v>193</v>
      </c>
      <c r="V1608">
        <v>656</v>
      </c>
      <c r="W1608" t="s">
        <v>258</v>
      </c>
      <c r="X1608" t="s">
        <v>47</v>
      </c>
      <c r="Y1608" t="s">
        <v>3</v>
      </c>
      <c r="Z1608" t="s">
        <v>86</v>
      </c>
      <c r="AA1608" t="s">
        <v>355</v>
      </c>
      <c r="AB1608" t="s">
        <v>397</v>
      </c>
      <c r="AC1608">
        <v>3142</v>
      </c>
      <c r="AD1608" t="s">
        <v>1929</v>
      </c>
      <c r="AE1608">
        <v>12.27</v>
      </c>
      <c r="AF1608">
        <v>256</v>
      </c>
      <c r="AG1608" s="6" t="e">
        <v>#N/A</v>
      </c>
      <c r="AH1608">
        <v>4</v>
      </c>
      <c r="AI1608">
        <v>3</v>
      </c>
      <c r="AJ1608" t="s">
        <v>3452</v>
      </c>
      <c r="AK1608" t="s">
        <v>3451</v>
      </c>
      <c r="AL1608" t="s">
        <v>3451</v>
      </c>
      <c r="AM1608">
        <f>VLOOKUP(C1608,'[1]61511-111r'!$A:$J,9,FALSE)</f>
        <v>117.97</v>
      </c>
    </row>
    <row r="1609" spans="1:39">
      <c r="A1609" s="2">
        <v>97523</v>
      </c>
      <c r="B1609" s="2" t="s">
        <v>1857</v>
      </c>
      <c r="C1609" s="2" t="s">
        <v>3311</v>
      </c>
      <c r="D1609" s="2">
        <v>1894</v>
      </c>
      <c r="E1609" s="2">
        <v>25223</v>
      </c>
      <c r="F1609" s="3">
        <v>161.15903137179731</v>
      </c>
      <c r="G1609" s="4" t="s">
        <v>440</v>
      </c>
      <c r="H1609" s="2">
        <v>-4.5</v>
      </c>
      <c r="I1609" s="2">
        <v>4.2</v>
      </c>
      <c r="J1609" s="2">
        <v>44.9</v>
      </c>
      <c r="K1609" s="2">
        <v>1.8000000000000043</v>
      </c>
      <c r="L1609" s="2">
        <v>41.2</v>
      </c>
      <c r="M1609" s="2">
        <v>12.199999999999996</v>
      </c>
      <c r="N1609" s="2" t="s">
        <v>2</v>
      </c>
      <c r="O1609" t="s">
        <v>50</v>
      </c>
      <c r="P1609" t="s">
        <v>16</v>
      </c>
      <c r="Q1609" t="s">
        <v>125</v>
      </c>
      <c r="R1609" t="s">
        <v>202</v>
      </c>
      <c r="S1609" s="2">
        <v>8</v>
      </c>
      <c r="T1609" s="2">
        <v>0</v>
      </c>
      <c r="U1609" s="2">
        <v>202</v>
      </c>
      <c r="V1609">
        <v>396</v>
      </c>
      <c r="W1609" t="s">
        <v>219</v>
      </c>
      <c r="X1609" t="s">
        <v>32</v>
      </c>
      <c r="Y1609" t="s">
        <v>31</v>
      </c>
      <c r="Z1609" t="s">
        <v>318</v>
      </c>
      <c r="AA1609" t="s">
        <v>358</v>
      </c>
      <c r="AB1609" t="s">
        <v>400</v>
      </c>
      <c r="AC1609">
        <v>1799</v>
      </c>
      <c r="AD1609" t="s">
        <v>1929</v>
      </c>
      <c r="AE1609">
        <v>11.99</v>
      </c>
      <c r="AF1609">
        <v>150</v>
      </c>
      <c r="AG1609" s="6">
        <v>7.0882352941176467</v>
      </c>
      <c r="AH1609">
        <v>5</v>
      </c>
      <c r="AI1609">
        <v>2</v>
      </c>
      <c r="AJ1609" t="s">
        <v>3451</v>
      </c>
      <c r="AK1609">
        <v>1</v>
      </c>
      <c r="AL1609" t="s">
        <v>3451</v>
      </c>
      <c r="AM1609">
        <f>VLOOKUP(C1609,'[1]61511-111r'!$A:$J,9,FALSE)</f>
        <v>79.849999999999994</v>
      </c>
    </row>
    <row r="1610" spans="1:39">
      <c r="A1610" s="2">
        <v>97525</v>
      </c>
      <c r="B1610" s="2" t="s">
        <v>1858</v>
      </c>
      <c r="C1610" s="2" t="s">
        <v>3312</v>
      </c>
      <c r="D1610" s="2">
        <v>3898</v>
      </c>
      <c r="E1610" s="2">
        <v>25223</v>
      </c>
      <c r="F1610" s="3">
        <v>161.15903137179731</v>
      </c>
      <c r="G1610" s="4" t="s">
        <v>440</v>
      </c>
      <c r="H1610" s="2">
        <v>-4.5</v>
      </c>
      <c r="I1610" s="2">
        <v>4.2</v>
      </c>
      <c r="J1610" s="2">
        <v>44.9</v>
      </c>
      <c r="K1610" s="2">
        <v>1.8000000000000043</v>
      </c>
      <c r="L1610" s="2">
        <v>41.2</v>
      </c>
      <c r="M1610" s="2">
        <v>12.199999999999996</v>
      </c>
      <c r="N1610" s="2" t="s">
        <v>2</v>
      </c>
      <c r="O1610" t="s">
        <v>50</v>
      </c>
      <c r="P1610" t="s">
        <v>16</v>
      </c>
      <c r="Q1610" t="s">
        <v>125</v>
      </c>
      <c r="R1610" t="s">
        <v>202</v>
      </c>
      <c r="S1610" s="2">
        <v>8</v>
      </c>
      <c r="T1610" s="2">
        <v>0</v>
      </c>
      <c r="U1610" s="2">
        <v>202</v>
      </c>
      <c r="V1610">
        <v>396</v>
      </c>
      <c r="W1610" t="s">
        <v>219</v>
      </c>
      <c r="X1610" t="s">
        <v>32</v>
      </c>
      <c r="Y1610" t="s">
        <v>31</v>
      </c>
      <c r="Z1610" t="s">
        <v>318</v>
      </c>
      <c r="AA1610" t="s">
        <v>358</v>
      </c>
      <c r="AB1610" t="s">
        <v>400</v>
      </c>
      <c r="AC1610">
        <v>4206</v>
      </c>
      <c r="AD1610" t="s">
        <v>1929</v>
      </c>
      <c r="AE1610">
        <v>8.1</v>
      </c>
      <c r="AF1610">
        <v>519</v>
      </c>
      <c r="AG1610" s="6" t="e">
        <v>#N/A</v>
      </c>
      <c r="AH1610">
        <v>6</v>
      </c>
      <c r="AI1610">
        <v>2</v>
      </c>
      <c r="AJ1610" t="s">
        <v>3451</v>
      </c>
      <c r="AK1610">
        <v>1</v>
      </c>
      <c r="AL1610" t="s">
        <v>3451</v>
      </c>
      <c r="AM1610" t="str">
        <f>VLOOKUP(C1610,'[1]61511-111r'!$A:$J,9,FALSE)</f>
        <v>.</v>
      </c>
    </row>
    <row r="1611" spans="1:39">
      <c r="A1611" s="2">
        <v>97528</v>
      </c>
      <c r="B1611" s="2" t="s">
        <v>1859</v>
      </c>
      <c r="C1611" s="2" t="s">
        <v>3313</v>
      </c>
      <c r="D1611" s="2">
        <v>1126</v>
      </c>
      <c r="E1611" s="2">
        <v>27875</v>
      </c>
      <c r="F1611" s="3">
        <v>167.13634728384699</v>
      </c>
      <c r="G1611" s="4" t="s">
        <v>421</v>
      </c>
      <c r="H1611" s="2">
        <v>-5.6</v>
      </c>
      <c r="I1611" s="2">
        <v>4.2</v>
      </c>
      <c r="J1611" s="2">
        <v>45.4</v>
      </c>
      <c r="K1611" s="2">
        <v>2.6000000000000014</v>
      </c>
      <c r="L1611" s="2">
        <v>38.299999999999997</v>
      </c>
      <c r="M1611" s="2">
        <v>23.400000000000006</v>
      </c>
      <c r="N1611" s="2" t="s">
        <v>37</v>
      </c>
      <c r="O1611" t="s">
        <v>49</v>
      </c>
      <c r="P1611" t="s">
        <v>5</v>
      </c>
      <c r="Q1611" t="s">
        <v>113</v>
      </c>
      <c r="R1611" t="s">
        <v>190</v>
      </c>
      <c r="S1611" s="2">
        <v>986</v>
      </c>
      <c r="T1611" s="2" t="s">
        <v>33</v>
      </c>
      <c r="U1611" s="2">
        <v>189</v>
      </c>
      <c r="V1611">
        <v>576</v>
      </c>
      <c r="W1611" t="s">
        <v>252</v>
      </c>
      <c r="X1611" t="s">
        <v>43</v>
      </c>
      <c r="Y1611" t="s">
        <v>23</v>
      </c>
      <c r="Z1611" t="s">
        <v>309</v>
      </c>
      <c r="AA1611" t="s">
        <v>257</v>
      </c>
      <c r="AB1611" t="s">
        <v>378</v>
      </c>
      <c r="AC1611">
        <v>1098</v>
      </c>
      <c r="AD1611" t="s">
        <v>1929</v>
      </c>
      <c r="AE1611">
        <v>36.36</v>
      </c>
      <c r="AF1611">
        <v>30</v>
      </c>
      <c r="AG1611" s="6" t="e">
        <v>#N/A</v>
      </c>
      <c r="AH1611">
        <v>2</v>
      </c>
      <c r="AI1611">
        <v>1</v>
      </c>
      <c r="AJ1611" t="s">
        <v>3452</v>
      </c>
      <c r="AK1611" t="s">
        <v>3451</v>
      </c>
      <c r="AL1611" t="s">
        <v>3451</v>
      </c>
      <c r="AM1611">
        <f>VLOOKUP(C1611,'[1]61511-111r'!$A:$J,9,FALSE)</f>
        <v>23.79</v>
      </c>
    </row>
    <row r="1612" spans="1:39">
      <c r="A1612" s="2">
        <v>97529</v>
      </c>
      <c r="B1612" s="2" t="s">
        <v>1860</v>
      </c>
      <c r="C1612" s="2" t="s">
        <v>3314</v>
      </c>
      <c r="D1612" s="2">
        <v>1983</v>
      </c>
      <c r="E1612" s="2">
        <v>25223</v>
      </c>
      <c r="F1612" s="3">
        <v>161.15903137179731</v>
      </c>
      <c r="G1612" s="4" t="s">
        <v>440</v>
      </c>
      <c r="H1612" s="2">
        <v>-4.5</v>
      </c>
      <c r="I1612" s="2">
        <v>4.2</v>
      </c>
      <c r="J1612" s="2">
        <v>44.9</v>
      </c>
      <c r="K1612" s="2">
        <v>1.8000000000000043</v>
      </c>
      <c r="L1612" s="2">
        <v>41.2</v>
      </c>
      <c r="M1612" s="2">
        <v>12.199999999999996</v>
      </c>
      <c r="N1612" s="2" t="s">
        <v>2</v>
      </c>
      <c r="O1612" t="s">
        <v>50</v>
      </c>
      <c r="P1612" t="s">
        <v>16</v>
      </c>
      <c r="Q1612" t="s">
        <v>125</v>
      </c>
      <c r="R1612" t="s">
        <v>202</v>
      </c>
      <c r="S1612" s="2">
        <v>8</v>
      </c>
      <c r="T1612" s="2">
        <v>0</v>
      </c>
      <c r="U1612" s="2">
        <v>202</v>
      </c>
      <c r="V1612">
        <v>396</v>
      </c>
      <c r="W1612" t="s">
        <v>219</v>
      </c>
      <c r="X1612" t="s">
        <v>32</v>
      </c>
      <c r="Y1612" t="s">
        <v>31</v>
      </c>
      <c r="Z1612" t="s">
        <v>318</v>
      </c>
      <c r="AA1612" t="s">
        <v>358</v>
      </c>
      <c r="AB1612" t="s">
        <v>400</v>
      </c>
      <c r="AC1612">
        <v>2011</v>
      </c>
      <c r="AD1612" t="s">
        <v>1929</v>
      </c>
      <c r="AE1612">
        <v>26.78</v>
      </c>
      <c r="AF1612">
        <v>75</v>
      </c>
      <c r="AG1612" s="6" t="e">
        <v>#N/A</v>
      </c>
      <c r="AH1612">
        <v>12</v>
      </c>
      <c r="AI1612">
        <v>1</v>
      </c>
      <c r="AJ1612" t="s">
        <v>3452</v>
      </c>
      <c r="AK1612" t="s">
        <v>3451</v>
      </c>
      <c r="AL1612" t="s">
        <v>3451</v>
      </c>
      <c r="AM1612">
        <f>VLOOKUP(C1612,'[1]61511-111r'!$A:$J,9,FALSE)</f>
        <v>67.58</v>
      </c>
    </row>
    <row r="1613" spans="1:39">
      <c r="A1613" s="2">
        <v>97531</v>
      </c>
      <c r="B1613" s="2" t="s">
        <v>1861</v>
      </c>
      <c r="C1613" s="2" t="s">
        <v>3315</v>
      </c>
      <c r="D1613" s="2">
        <v>2701</v>
      </c>
      <c r="E1613" s="2">
        <v>27394</v>
      </c>
      <c r="F1613" s="3">
        <v>166.73158855751672</v>
      </c>
      <c r="G1613" s="4" t="s">
        <v>408</v>
      </c>
      <c r="H1613" s="2">
        <v>-3.3</v>
      </c>
      <c r="I1613" s="2">
        <v>4.9000000000000004</v>
      </c>
      <c r="J1613" s="2">
        <v>45</v>
      </c>
      <c r="K1613" s="2">
        <v>3.2000000000000028</v>
      </c>
      <c r="L1613" s="2">
        <v>35.299999999999997</v>
      </c>
      <c r="M1613" s="2">
        <v>25.400000000000006</v>
      </c>
      <c r="N1613" s="2" t="s">
        <v>25</v>
      </c>
      <c r="O1613" t="s">
        <v>48</v>
      </c>
      <c r="P1613" t="s">
        <v>3</v>
      </c>
      <c r="Q1613" t="s">
        <v>121</v>
      </c>
      <c r="R1613" t="s">
        <v>198</v>
      </c>
      <c r="S1613" s="2">
        <v>956</v>
      </c>
      <c r="T1613" s="2" t="s">
        <v>39</v>
      </c>
      <c r="U1613" s="2">
        <v>193</v>
      </c>
      <c r="V1613">
        <v>656</v>
      </c>
      <c r="W1613" t="s">
        <v>258</v>
      </c>
      <c r="X1613" t="s">
        <v>47</v>
      </c>
      <c r="Y1613" t="s">
        <v>3</v>
      </c>
      <c r="Z1613" t="s">
        <v>86</v>
      </c>
      <c r="AA1613" t="s">
        <v>355</v>
      </c>
      <c r="AB1613" t="s">
        <v>397</v>
      </c>
      <c r="AC1613">
        <v>2705</v>
      </c>
      <c r="AD1613" t="s">
        <v>1929</v>
      </c>
      <c r="AE1613">
        <v>30.77</v>
      </c>
      <c r="AF1613">
        <v>88</v>
      </c>
      <c r="AG1613" s="6" t="e">
        <v>#N/A</v>
      </c>
      <c r="AH1613">
        <v>8</v>
      </c>
      <c r="AI1613">
        <v>2</v>
      </c>
      <c r="AJ1613" t="s">
        <v>3452</v>
      </c>
      <c r="AK1613">
        <v>2</v>
      </c>
      <c r="AL1613" t="s">
        <v>3451</v>
      </c>
      <c r="AM1613">
        <f>VLOOKUP(C1613,'[1]61511-111r'!$A:$J,9,FALSE)</f>
        <v>86.39</v>
      </c>
    </row>
    <row r="1614" spans="1:39">
      <c r="A1614" s="2">
        <v>97532</v>
      </c>
      <c r="B1614" s="2" t="s">
        <v>1862</v>
      </c>
      <c r="C1614" s="2" t="s">
        <v>3316</v>
      </c>
      <c r="D1614" s="2">
        <v>3892</v>
      </c>
      <c r="E1614" s="2">
        <v>25223</v>
      </c>
      <c r="F1614" s="3">
        <v>161.15903137179731</v>
      </c>
      <c r="G1614" s="4" t="s">
        <v>440</v>
      </c>
      <c r="H1614" s="2">
        <v>-4.5</v>
      </c>
      <c r="I1614" s="2">
        <v>4.2</v>
      </c>
      <c r="J1614" s="2">
        <v>44.9</v>
      </c>
      <c r="K1614" s="2">
        <v>1.8000000000000043</v>
      </c>
      <c r="L1614" s="2">
        <v>41.2</v>
      </c>
      <c r="M1614" s="2">
        <v>12.199999999999996</v>
      </c>
      <c r="N1614" s="2" t="s">
        <v>2</v>
      </c>
      <c r="O1614" t="s">
        <v>50</v>
      </c>
      <c r="P1614" t="s">
        <v>16</v>
      </c>
      <c r="Q1614" t="s">
        <v>125</v>
      </c>
      <c r="R1614" t="s">
        <v>202</v>
      </c>
      <c r="S1614" s="2">
        <v>8</v>
      </c>
      <c r="T1614" s="2">
        <v>0</v>
      </c>
      <c r="U1614" s="2">
        <v>202</v>
      </c>
      <c r="V1614">
        <v>396</v>
      </c>
      <c r="W1614" t="s">
        <v>219</v>
      </c>
      <c r="X1614" t="s">
        <v>32</v>
      </c>
      <c r="Y1614" t="s">
        <v>31</v>
      </c>
      <c r="Z1614" t="s">
        <v>318</v>
      </c>
      <c r="AA1614" t="s">
        <v>358</v>
      </c>
      <c r="AB1614" t="s">
        <v>400</v>
      </c>
      <c r="AC1614">
        <v>3812</v>
      </c>
      <c r="AD1614" t="s">
        <v>1929</v>
      </c>
      <c r="AE1614">
        <v>62.12</v>
      </c>
      <c r="AF1614">
        <v>61</v>
      </c>
      <c r="AG1614" s="6">
        <v>6.6071428571428568</v>
      </c>
      <c r="AH1614">
        <v>13</v>
      </c>
      <c r="AI1614" t="s">
        <v>3451</v>
      </c>
      <c r="AJ1614" t="s">
        <v>3451</v>
      </c>
      <c r="AK1614">
        <v>1</v>
      </c>
      <c r="AL1614" t="s">
        <v>3451</v>
      </c>
      <c r="AM1614">
        <f>VLOOKUP(C1614,'[1]61511-111r'!$A:$J,9,FALSE)</f>
        <v>70.41</v>
      </c>
    </row>
    <row r="1615" spans="1:39">
      <c r="A1615" s="2">
        <v>97534</v>
      </c>
      <c r="B1615" s="2" t="s">
        <v>1863</v>
      </c>
      <c r="C1615" s="2" t="s">
        <v>3317</v>
      </c>
      <c r="D1615" s="2">
        <v>2857</v>
      </c>
      <c r="E1615" s="2">
        <v>25223</v>
      </c>
      <c r="F1615" s="3">
        <v>161.15903137179731</v>
      </c>
      <c r="G1615" s="4" t="s">
        <v>440</v>
      </c>
      <c r="H1615" s="2">
        <v>-4.5</v>
      </c>
      <c r="I1615" s="2">
        <v>4.2</v>
      </c>
      <c r="J1615" s="2">
        <v>44.9</v>
      </c>
      <c r="K1615" s="2">
        <v>1.8000000000000043</v>
      </c>
      <c r="L1615" s="2">
        <v>41.2</v>
      </c>
      <c r="M1615" s="2">
        <v>12.199999999999996</v>
      </c>
      <c r="N1615" s="2" t="s">
        <v>2</v>
      </c>
      <c r="O1615" t="s">
        <v>50</v>
      </c>
      <c r="P1615" t="s">
        <v>16</v>
      </c>
      <c r="Q1615" t="s">
        <v>125</v>
      </c>
      <c r="R1615" t="s">
        <v>202</v>
      </c>
      <c r="S1615" s="2">
        <v>8</v>
      </c>
      <c r="T1615" s="2">
        <v>0</v>
      </c>
      <c r="U1615" s="2">
        <v>202</v>
      </c>
      <c r="V1615">
        <v>396</v>
      </c>
      <c r="W1615" t="s">
        <v>219</v>
      </c>
      <c r="X1615" t="s">
        <v>32</v>
      </c>
      <c r="Y1615" t="s">
        <v>31</v>
      </c>
      <c r="Z1615" t="s">
        <v>318</v>
      </c>
      <c r="AA1615" t="s">
        <v>358</v>
      </c>
      <c r="AB1615" t="s">
        <v>400</v>
      </c>
      <c r="AC1615">
        <v>2712</v>
      </c>
      <c r="AD1615" t="s">
        <v>1929</v>
      </c>
      <c r="AE1615">
        <v>23.76</v>
      </c>
      <c r="AF1615">
        <v>114</v>
      </c>
      <c r="AG1615" s="6">
        <v>5.2262931034482758</v>
      </c>
      <c r="AH1615">
        <v>6</v>
      </c>
      <c r="AI1615">
        <v>1</v>
      </c>
      <c r="AJ1615" t="s">
        <v>3451</v>
      </c>
      <c r="AK1615" t="s">
        <v>3451</v>
      </c>
      <c r="AL1615" t="s">
        <v>3451</v>
      </c>
      <c r="AM1615" t="str">
        <f>VLOOKUP(C1615,'[1]61511-111r'!$A:$J,9,FALSE)</f>
        <v>.</v>
      </c>
    </row>
    <row r="1616" spans="1:39">
      <c r="A1616" s="2">
        <v>97535</v>
      </c>
      <c r="B1616" s="2" t="s">
        <v>1864</v>
      </c>
      <c r="C1616" s="2" t="s">
        <v>3318</v>
      </c>
      <c r="D1616" s="2">
        <v>3436</v>
      </c>
      <c r="E1616" s="2">
        <v>25223</v>
      </c>
      <c r="F1616" s="3">
        <v>161.15903137179731</v>
      </c>
      <c r="G1616" s="4" t="s">
        <v>440</v>
      </c>
      <c r="H1616" s="2">
        <v>-4.5</v>
      </c>
      <c r="I1616" s="2">
        <v>4.2</v>
      </c>
      <c r="J1616" s="2">
        <v>44.9</v>
      </c>
      <c r="K1616" s="2">
        <v>1.8000000000000043</v>
      </c>
      <c r="L1616" s="2">
        <v>41.2</v>
      </c>
      <c r="M1616" s="2">
        <v>12.199999999999996</v>
      </c>
      <c r="N1616" s="2" t="s">
        <v>2</v>
      </c>
      <c r="O1616" t="s">
        <v>50</v>
      </c>
      <c r="P1616" t="s">
        <v>16</v>
      </c>
      <c r="Q1616" t="s">
        <v>125</v>
      </c>
      <c r="R1616" t="s">
        <v>202</v>
      </c>
      <c r="S1616" s="2">
        <v>8</v>
      </c>
      <c r="T1616" s="2">
        <v>0</v>
      </c>
      <c r="U1616" s="2">
        <v>202</v>
      </c>
      <c r="V1616">
        <v>396</v>
      </c>
      <c r="W1616" t="s">
        <v>219</v>
      </c>
      <c r="X1616" t="s">
        <v>32</v>
      </c>
      <c r="Y1616" t="s">
        <v>31</v>
      </c>
      <c r="Z1616" t="s">
        <v>318</v>
      </c>
      <c r="AA1616" t="s">
        <v>358</v>
      </c>
      <c r="AB1616" t="s">
        <v>400</v>
      </c>
      <c r="AC1616">
        <v>3363</v>
      </c>
      <c r="AD1616" t="s">
        <v>1929</v>
      </c>
      <c r="AE1616">
        <v>51.3</v>
      </c>
      <c r="AF1616">
        <v>66</v>
      </c>
      <c r="AG1616" s="6">
        <v>5.967741935483871</v>
      </c>
      <c r="AH1616">
        <v>12</v>
      </c>
      <c r="AI1616">
        <v>1</v>
      </c>
      <c r="AJ1616" t="s">
        <v>3452</v>
      </c>
      <c r="AK1616">
        <v>1</v>
      </c>
      <c r="AL1616" t="s">
        <v>3451</v>
      </c>
      <c r="AM1616">
        <f>VLOOKUP(C1616,'[1]61511-111r'!$A:$J,9,FALSE)</f>
        <v>50.66</v>
      </c>
    </row>
    <row r="1617" spans="1:39">
      <c r="A1617" s="2">
        <v>97616</v>
      </c>
      <c r="B1617" s="2" t="s">
        <v>1865</v>
      </c>
      <c r="C1617" s="2" t="s">
        <v>3319</v>
      </c>
      <c r="D1617" s="2">
        <v>17486</v>
      </c>
      <c r="E1617" s="2">
        <v>27875</v>
      </c>
      <c r="F1617" s="3">
        <v>167.13634728384699</v>
      </c>
      <c r="G1617" s="4" t="s">
        <v>421</v>
      </c>
      <c r="H1617" s="2">
        <v>-5.6</v>
      </c>
      <c r="I1617" s="2">
        <v>4.2</v>
      </c>
      <c r="J1617" s="2">
        <v>45.4</v>
      </c>
      <c r="K1617" s="2">
        <v>2.6000000000000014</v>
      </c>
      <c r="L1617" s="2">
        <v>38.299999999999997</v>
      </c>
      <c r="M1617" s="2">
        <v>23.400000000000006</v>
      </c>
      <c r="N1617" s="2" t="s">
        <v>37</v>
      </c>
      <c r="O1617" t="s">
        <v>49</v>
      </c>
      <c r="P1617" t="s">
        <v>5</v>
      </c>
      <c r="Q1617" t="s">
        <v>113</v>
      </c>
      <c r="R1617" t="s">
        <v>190</v>
      </c>
      <c r="S1617" s="2">
        <v>986</v>
      </c>
      <c r="T1617" s="2" t="s">
        <v>33</v>
      </c>
      <c r="U1617" s="2">
        <v>189</v>
      </c>
      <c r="V1617">
        <v>576</v>
      </c>
      <c r="W1617" t="s">
        <v>252</v>
      </c>
      <c r="X1617" t="s">
        <v>43</v>
      </c>
      <c r="Y1617" t="s">
        <v>23</v>
      </c>
      <c r="Z1617" t="s">
        <v>309</v>
      </c>
      <c r="AA1617" t="s">
        <v>257</v>
      </c>
      <c r="AB1617" t="s">
        <v>378</v>
      </c>
      <c r="AC1617">
        <v>15358</v>
      </c>
      <c r="AD1617" t="s">
        <v>1930</v>
      </c>
      <c r="AE1617">
        <v>36.89</v>
      </c>
      <c r="AF1617">
        <v>416</v>
      </c>
      <c r="AG1617" s="6">
        <v>7.1468476920320025</v>
      </c>
      <c r="AH1617">
        <v>24</v>
      </c>
      <c r="AI1617">
        <v>14</v>
      </c>
      <c r="AJ1617">
        <v>306145</v>
      </c>
      <c r="AK1617">
        <v>4</v>
      </c>
      <c r="AL1617">
        <v>1</v>
      </c>
      <c r="AM1617">
        <f>VLOOKUP(C1617,'[1]61511-111r'!$A:$J,9,FALSE)</f>
        <v>80.37</v>
      </c>
    </row>
    <row r="1618" spans="1:39">
      <c r="A1618" s="2">
        <v>97618</v>
      </c>
      <c r="B1618" s="2" t="s">
        <v>1866</v>
      </c>
      <c r="C1618" s="2" t="s">
        <v>3320</v>
      </c>
      <c r="D1618" s="2">
        <v>13591</v>
      </c>
      <c r="E1618" s="2">
        <v>27875</v>
      </c>
      <c r="F1618" s="3">
        <v>167.13634728384699</v>
      </c>
      <c r="G1618" s="4" t="s">
        <v>421</v>
      </c>
      <c r="H1618" s="2">
        <v>-5.6</v>
      </c>
      <c r="I1618" s="2">
        <v>4.2</v>
      </c>
      <c r="J1618" s="2">
        <v>45.4</v>
      </c>
      <c r="K1618" s="2">
        <v>2.6000000000000014</v>
      </c>
      <c r="L1618" s="2">
        <v>38.299999999999997</v>
      </c>
      <c r="M1618" s="2">
        <v>23.400000000000006</v>
      </c>
      <c r="N1618" s="2" t="s">
        <v>37</v>
      </c>
      <c r="O1618" t="s">
        <v>49</v>
      </c>
      <c r="P1618" t="s">
        <v>5</v>
      </c>
      <c r="Q1618" t="s">
        <v>113</v>
      </c>
      <c r="R1618" t="s">
        <v>190</v>
      </c>
      <c r="S1618" s="2">
        <v>986</v>
      </c>
      <c r="T1618" s="2" t="s">
        <v>33</v>
      </c>
      <c r="U1618" s="2">
        <v>189</v>
      </c>
      <c r="V1618">
        <v>576</v>
      </c>
      <c r="W1618" t="s">
        <v>252</v>
      </c>
      <c r="X1618" t="s">
        <v>43</v>
      </c>
      <c r="Y1618" t="s">
        <v>23</v>
      </c>
      <c r="Z1618" t="s">
        <v>309</v>
      </c>
      <c r="AA1618" t="s">
        <v>257</v>
      </c>
      <c r="AB1618" t="s">
        <v>378</v>
      </c>
      <c r="AC1618">
        <v>3621</v>
      </c>
      <c r="AD1618" t="s">
        <v>1930</v>
      </c>
      <c r="AE1618">
        <v>17.14</v>
      </c>
      <c r="AF1618">
        <v>211</v>
      </c>
      <c r="AG1618" s="6">
        <v>5.9550561797752808</v>
      </c>
      <c r="AH1618">
        <v>10</v>
      </c>
      <c r="AI1618" t="s">
        <v>3451</v>
      </c>
      <c r="AJ1618">
        <v>4080</v>
      </c>
      <c r="AK1618">
        <v>2</v>
      </c>
      <c r="AL1618" t="s">
        <v>3451</v>
      </c>
      <c r="AM1618">
        <f>VLOOKUP(C1618,'[1]61511-111r'!$A:$J,9,FALSE)</f>
        <v>55.93</v>
      </c>
    </row>
    <row r="1619" spans="1:39">
      <c r="A1619" s="2">
        <v>97631</v>
      </c>
      <c r="B1619" s="2" t="s">
        <v>1867</v>
      </c>
      <c r="C1619" s="2" t="s">
        <v>3321</v>
      </c>
      <c r="D1619" s="2">
        <v>5944</v>
      </c>
      <c r="E1619" s="2">
        <v>27875</v>
      </c>
      <c r="F1619" s="3">
        <v>167.13634728384699</v>
      </c>
      <c r="G1619" s="4" t="s">
        <v>421</v>
      </c>
      <c r="H1619" s="2">
        <v>-5.6</v>
      </c>
      <c r="I1619" s="2">
        <v>4.2</v>
      </c>
      <c r="J1619" s="2">
        <v>45.4</v>
      </c>
      <c r="K1619" s="2">
        <v>2.6000000000000014</v>
      </c>
      <c r="L1619" s="2">
        <v>38.299999999999997</v>
      </c>
      <c r="M1619" s="2">
        <v>23.400000000000006</v>
      </c>
      <c r="N1619" s="2" t="s">
        <v>37</v>
      </c>
      <c r="O1619" t="s">
        <v>49</v>
      </c>
      <c r="P1619" t="s">
        <v>5</v>
      </c>
      <c r="Q1619" t="s">
        <v>113</v>
      </c>
      <c r="R1619" t="s">
        <v>190</v>
      </c>
      <c r="S1619" s="2">
        <v>986</v>
      </c>
      <c r="T1619" s="2" t="s">
        <v>33</v>
      </c>
      <c r="U1619" s="2">
        <v>189</v>
      </c>
      <c r="V1619">
        <v>576</v>
      </c>
      <c r="W1619" t="s">
        <v>252</v>
      </c>
      <c r="X1619" t="s">
        <v>43</v>
      </c>
      <c r="Y1619" t="s">
        <v>23</v>
      </c>
      <c r="Z1619" t="s">
        <v>309</v>
      </c>
      <c r="AA1619" t="s">
        <v>257</v>
      </c>
      <c r="AB1619" t="s">
        <v>378</v>
      </c>
      <c r="AC1619">
        <v>6013</v>
      </c>
      <c r="AD1619" t="s">
        <v>1929</v>
      </c>
      <c r="AE1619">
        <v>69.510000000000005</v>
      </c>
      <c r="AF1619">
        <v>87</v>
      </c>
      <c r="AG1619" s="6">
        <v>5.3126048540431725</v>
      </c>
      <c r="AH1619">
        <v>10</v>
      </c>
      <c r="AI1619">
        <v>8</v>
      </c>
      <c r="AJ1619">
        <v>94344</v>
      </c>
      <c r="AK1619">
        <v>3</v>
      </c>
      <c r="AL1619">
        <v>1</v>
      </c>
      <c r="AM1619">
        <f>VLOOKUP(C1619,'[1]61511-111r'!$A:$J,9,FALSE)</f>
        <v>43.65</v>
      </c>
    </row>
    <row r="1620" spans="1:39">
      <c r="A1620" s="2">
        <v>97633</v>
      </c>
      <c r="B1620" s="2" t="s">
        <v>1868</v>
      </c>
      <c r="C1620" s="2" t="s">
        <v>3322</v>
      </c>
      <c r="D1620" s="2">
        <v>9067</v>
      </c>
      <c r="E1620" s="2">
        <v>27875</v>
      </c>
      <c r="F1620" s="3">
        <v>167.13634728384699</v>
      </c>
      <c r="G1620" s="4" t="s">
        <v>421</v>
      </c>
      <c r="H1620" s="2">
        <v>-5.6</v>
      </c>
      <c r="I1620" s="2">
        <v>4.2</v>
      </c>
      <c r="J1620" s="2">
        <v>45.4</v>
      </c>
      <c r="K1620" s="2">
        <v>2.6000000000000014</v>
      </c>
      <c r="L1620" s="2">
        <v>38.299999999999997</v>
      </c>
      <c r="M1620" s="2">
        <v>23.400000000000006</v>
      </c>
      <c r="N1620" s="2" t="s">
        <v>37</v>
      </c>
      <c r="O1620" t="s">
        <v>49</v>
      </c>
      <c r="P1620" t="s">
        <v>5</v>
      </c>
      <c r="Q1620" t="s">
        <v>113</v>
      </c>
      <c r="R1620" t="s">
        <v>190</v>
      </c>
      <c r="S1620" s="2">
        <v>986</v>
      </c>
      <c r="T1620" s="2" t="s">
        <v>33</v>
      </c>
      <c r="U1620" s="2">
        <v>189</v>
      </c>
      <c r="V1620">
        <v>576</v>
      </c>
      <c r="W1620" t="s">
        <v>252</v>
      </c>
      <c r="X1620" t="s">
        <v>43</v>
      </c>
      <c r="Y1620" t="s">
        <v>23</v>
      </c>
      <c r="Z1620" t="s">
        <v>309</v>
      </c>
      <c r="AA1620" t="s">
        <v>257</v>
      </c>
      <c r="AB1620" t="s">
        <v>378</v>
      </c>
      <c r="AC1620">
        <v>707</v>
      </c>
      <c r="AD1620" t="s">
        <v>1929</v>
      </c>
      <c r="AE1620">
        <v>11.92</v>
      </c>
      <c r="AF1620">
        <v>59</v>
      </c>
      <c r="AG1620" s="6">
        <v>3.1333333333333333</v>
      </c>
      <c r="AH1620">
        <v>1</v>
      </c>
      <c r="AI1620" t="s">
        <v>3451</v>
      </c>
      <c r="AJ1620" t="s">
        <v>3451</v>
      </c>
      <c r="AK1620">
        <v>1</v>
      </c>
      <c r="AL1620" t="s">
        <v>3451</v>
      </c>
      <c r="AM1620" t="str">
        <f>VLOOKUP(C1620,'[1]61511-111r'!$A:$J,9,FALSE)</f>
        <v>.</v>
      </c>
    </row>
    <row r="1621" spans="1:39">
      <c r="A1621" s="2">
        <v>97638</v>
      </c>
      <c r="B1621" s="2" t="s">
        <v>1869</v>
      </c>
      <c r="C1621" s="2" t="s">
        <v>3323</v>
      </c>
      <c r="D1621" s="2">
        <v>5667</v>
      </c>
      <c r="E1621" s="2">
        <v>27875</v>
      </c>
      <c r="F1621" s="3">
        <v>167.13634728384699</v>
      </c>
      <c r="G1621" s="4" t="s">
        <v>421</v>
      </c>
      <c r="H1621" s="2">
        <v>-5.6</v>
      </c>
      <c r="I1621" s="2">
        <v>4.2</v>
      </c>
      <c r="J1621" s="2">
        <v>45.4</v>
      </c>
      <c r="K1621" s="2">
        <v>2.6000000000000014</v>
      </c>
      <c r="L1621" s="2">
        <v>38.299999999999997</v>
      </c>
      <c r="M1621" s="2">
        <v>23.400000000000006</v>
      </c>
      <c r="N1621" s="2" t="s">
        <v>37</v>
      </c>
      <c r="O1621" t="s">
        <v>49</v>
      </c>
      <c r="P1621" t="s">
        <v>5</v>
      </c>
      <c r="Q1621" t="s">
        <v>113</v>
      </c>
      <c r="R1621" t="s">
        <v>190</v>
      </c>
      <c r="S1621" s="2">
        <v>986</v>
      </c>
      <c r="T1621" s="2" t="s">
        <v>33</v>
      </c>
      <c r="U1621" s="2">
        <v>189</v>
      </c>
      <c r="V1621">
        <v>576</v>
      </c>
      <c r="W1621" t="s">
        <v>252</v>
      </c>
      <c r="X1621" t="s">
        <v>43</v>
      </c>
      <c r="Y1621" t="s">
        <v>23</v>
      </c>
      <c r="Z1621" t="s">
        <v>309</v>
      </c>
      <c r="AA1621" t="s">
        <v>257</v>
      </c>
      <c r="AB1621" t="s">
        <v>378</v>
      </c>
      <c r="AC1621">
        <v>5551</v>
      </c>
      <c r="AD1621" t="s">
        <v>1929</v>
      </c>
      <c r="AE1621">
        <v>55.99</v>
      </c>
      <c r="AF1621">
        <v>99</v>
      </c>
      <c r="AG1621" s="6" t="e">
        <v>#N/A</v>
      </c>
      <c r="AH1621">
        <v>9</v>
      </c>
      <c r="AI1621">
        <v>10</v>
      </c>
      <c r="AJ1621" t="s">
        <v>3452</v>
      </c>
      <c r="AK1621">
        <v>2</v>
      </c>
      <c r="AL1621">
        <v>1</v>
      </c>
      <c r="AM1621">
        <f>VLOOKUP(C1621,'[1]61511-111r'!$A:$J,9,FALSE)</f>
        <v>46.84</v>
      </c>
    </row>
    <row r="1622" spans="1:39">
      <c r="A1622" s="2">
        <v>97640</v>
      </c>
      <c r="B1622" s="2" t="s">
        <v>1870</v>
      </c>
      <c r="C1622" s="2" t="s">
        <v>3324</v>
      </c>
      <c r="D1622" s="2">
        <v>3703</v>
      </c>
      <c r="E1622" s="2">
        <v>27875</v>
      </c>
      <c r="F1622" s="3">
        <v>167.13634728384699</v>
      </c>
      <c r="G1622" s="4" t="s">
        <v>421</v>
      </c>
      <c r="H1622" s="2">
        <v>-5.6</v>
      </c>
      <c r="I1622" s="2">
        <v>4.2</v>
      </c>
      <c r="J1622" s="2">
        <v>45.4</v>
      </c>
      <c r="K1622" s="2">
        <v>2.6000000000000014</v>
      </c>
      <c r="L1622" s="2">
        <v>38.299999999999997</v>
      </c>
      <c r="M1622" s="2">
        <v>23.400000000000006</v>
      </c>
      <c r="N1622" s="2" t="s">
        <v>37</v>
      </c>
      <c r="O1622" t="s">
        <v>49</v>
      </c>
      <c r="P1622" t="s">
        <v>5</v>
      </c>
      <c r="Q1622" t="s">
        <v>113</v>
      </c>
      <c r="R1622" t="s">
        <v>190</v>
      </c>
      <c r="S1622" s="2">
        <v>986</v>
      </c>
      <c r="T1622" s="2" t="s">
        <v>33</v>
      </c>
      <c r="U1622" s="2">
        <v>189</v>
      </c>
      <c r="V1622">
        <v>576</v>
      </c>
      <c r="W1622" t="s">
        <v>252</v>
      </c>
      <c r="X1622" t="s">
        <v>43</v>
      </c>
      <c r="Y1622" t="s">
        <v>23</v>
      </c>
      <c r="Z1622" t="s">
        <v>309</v>
      </c>
      <c r="AA1622" t="s">
        <v>257</v>
      </c>
      <c r="AB1622" t="s">
        <v>378</v>
      </c>
      <c r="AC1622">
        <v>876</v>
      </c>
      <c r="AD1622" t="s">
        <v>1929</v>
      </c>
      <c r="AE1622">
        <v>22.85</v>
      </c>
      <c r="AF1622">
        <v>38</v>
      </c>
      <c r="AG1622" s="6" t="e">
        <v>#N/A</v>
      </c>
      <c r="AH1622">
        <v>1</v>
      </c>
      <c r="AI1622" t="s">
        <v>3451</v>
      </c>
      <c r="AJ1622" t="s">
        <v>3452</v>
      </c>
      <c r="AK1622">
        <v>1</v>
      </c>
      <c r="AL1622" t="s">
        <v>3451</v>
      </c>
      <c r="AM1622">
        <f>VLOOKUP(C1622,'[1]61511-111r'!$A:$J,9,FALSE)</f>
        <v>1.6</v>
      </c>
    </row>
    <row r="1623" spans="1:39">
      <c r="A1623" s="2">
        <v>97645</v>
      </c>
      <c r="B1623" s="2" t="s">
        <v>1871</v>
      </c>
      <c r="C1623" s="2" t="s">
        <v>3423</v>
      </c>
      <c r="D1623" s="2">
        <v>3430</v>
      </c>
      <c r="E1623" s="2">
        <v>27875</v>
      </c>
      <c r="F1623" s="3">
        <v>167.13634728384699</v>
      </c>
      <c r="G1623" s="4" t="s">
        <v>421</v>
      </c>
      <c r="H1623" s="2">
        <v>-5.6</v>
      </c>
      <c r="I1623" s="2">
        <v>4.2</v>
      </c>
      <c r="J1623" s="2">
        <v>45.4</v>
      </c>
      <c r="K1623" s="2">
        <v>2.6000000000000014</v>
      </c>
      <c r="L1623" s="2">
        <v>38.299999999999997</v>
      </c>
      <c r="M1623" s="2">
        <v>23.400000000000006</v>
      </c>
      <c r="N1623" s="2" t="s">
        <v>37</v>
      </c>
      <c r="O1623" t="s">
        <v>49</v>
      </c>
      <c r="P1623" t="s">
        <v>5</v>
      </c>
      <c r="Q1623" t="s">
        <v>113</v>
      </c>
      <c r="R1623" t="s">
        <v>190</v>
      </c>
      <c r="S1623" s="2">
        <v>986</v>
      </c>
      <c r="T1623" s="2" t="s">
        <v>33</v>
      </c>
      <c r="U1623" s="2">
        <v>189</v>
      </c>
      <c r="V1623">
        <v>576</v>
      </c>
      <c r="W1623" t="s">
        <v>252</v>
      </c>
      <c r="X1623" t="s">
        <v>43</v>
      </c>
      <c r="Y1623" t="s">
        <v>23</v>
      </c>
      <c r="Z1623" t="s">
        <v>309</v>
      </c>
      <c r="AA1623" t="s">
        <v>257</v>
      </c>
      <c r="AB1623" t="s">
        <v>378</v>
      </c>
      <c r="AC1623">
        <v>3305</v>
      </c>
      <c r="AD1623" t="s">
        <v>1929</v>
      </c>
      <c r="AE1623">
        <v>40.85</v>
      </c>
      <c r="AF1623">
        <v>81</v>
      </c>
      <c r="AG1623" s="6" t="e">
        <v>#N/A</v>
      </c>
      <c r="AH1623">
        <v>4</v>
      </c>
      <c r="AI1623">
        <v>2</v>
      </c>
      <c r="AJ1623">
        <v>24397</v>
      </c>
      <c r="AK1623">
        <v>1</v>
      </c>
      <c r="AL1623" t="s">
        <v>3451</v>
      </c>
      <c r="AM1623">
        <f>VLOOKUP(C1623,'[1]61511-111r'!$A:$J,9,FALSE)</f>
        <v>36.43</v>
      </c>
    </row>
    <row r="1624" spans="1:39">
      <c r="A1624" s="2">
        <v>97647</v>
      </c>
      <c r="B1624" s="2" t="s">
        <v>1219</v>
      </c>
      <c r="C1624" s="2" t="s">
        <v>3325</v>
      </c>
      <c r="D1624" s="2">
        <v>3373</v>
      </c>
      <c r="E1624" s="2">
        <v>32543</v>
      </c>
      <c r="F1624" s="3">
        <v>173.9430220749372</v>
      </c>
      <c r="G1624" s="4" t="s">
        <v>404</v>
      </c>
      <c r="H1624" s="2">
        <v>1.2</v>
      </c>
      <c r="I1624" s="2">
        <v>8.1</v>
      </c>
      <c r="J1624" s="2">
        <v>44.6</v>
      </c>
      <c r="K1624" s="2">
        <v>2.7999999999999972</v>
      </c>
      <c r="L1624" s="2">
        <v>34.200000000000003</v>
      </c>
      <c r="M1624" s="2">
        <v>21.799999999999997</v>
      </c>
      <c r="N1624" s="2" t="s">
        <v>7</v>
      </c>
      <c r="O1624" t="s">
        <v>48</v>
      </c>
      <c r="P1624" t="s">
        <v>33</v>
      </c>
      <c r="Q1624" t="s">
        <v>58</v>
      </c>
      <c r="R1624" t="s">
        <v>130</v>
      </c>
      <c r="S1624" s="2">
        <v>1103</v>
      </c>
      <c r="T1624" s="2" t="s">
        <v>2</v>
      </c>
      <c r="U1624" s="2">
        <v>129</v>
      </c>
      <c r="V1624">
        <v>920</v>
      </c>
      <c r="W1624" t="s">
        <v>207</v>
      </c>
      <c r="X1624" t="s">
        <v>7</v>
      </c>
      <c r="Y1624" t="s">
        <v>23</v>
      </c>
      <c r="Z1624" t="s">
        <v>112</v>
      </c>
      <c r="AA1624" t="s">
        <v>321</v>
      </c>
      <c r="AB1624" t="s">
        <v>224</v>
      </c>
      <c r="AC1624">
        <v>675</v>
      </c>
      <c r="AD1624" t="s">
        <v>1929</v>
      </c>
      <c r="AE1624">
        <v>24.23</v>
      </c>
      <c r="AF1624">
        <v>28</v>
      </c>
      <c r="AG1624" s="6" t="e">
        <v>#N/A</v>
      </c>
      <c r="AH1624">
        <v>1</v>
      </c>
      <c r="AI1624">
        <v>1</v>
      </c>
      <c r="AJ1624">
        <v>176210</v>
      </c>
      <c r="AK1624" t="s">
        <v>3451</v>
      </c>
      <c r="AL1624" t="s">
        <v>3451</v>
      </c>
      <c r="AM1624" t="str">
        <f>VLOOKUP(C1624,'[1]61511-111r'!$A:$J,9,FALSE)</f>
        <v>.</v>
      </c>
    </row>
    <row r="1625" spans="1:39">
      <c r="A1625" s="2">
        <v>97650</v>
      </c>
      <c r="B1625" s="2" t="s">
        <v>1872</v>
      </c>
      <c r="C1625" s="2" t="s">
        <v>3326</v>
      </c>
      <c r="D1625" s="2">
        <v>2214</v>
      </c>
      <c r="E1625" s="2">
        <v>27875</v>
      </c>
      <c r="F1625" s="3">
        <v>167.13634728384699</v>
      </c>
      <c r="G1625" s="4" t="s">
        <v>421</v>
      </c>
      <c r="H1625" s="2">
        <v>-5.6</v>
      </c>
      <c r="I1625" s="2">
        <v>4.2</v>
      </c>
      <c r="J1625" s="2">
        <v>45.4</v>
      </c>
      <c r="K1625" s="2">
        <v>2.6000000000000014</v>
      </c>
      <c r="L1625" s="2">
        <v>38.299999999999997</v>
      </c>
      <c r="M1625" s="2">
        <v>23.400000000000006</v>
      </c>
      <c r="N1625" s="2" t="s">
        <v>37</v>
      </c>
      <c r="O1625" t="s">
        <v>49</v>
      </c>
      <c r="P1625" t="s">
        <v>5</v>
      </c>
      <c r="Q1625" t="s">
        <v>113</v>
      </c>
      <c r="R1625" t="s">
        <v>190</v>
      </c>
      <c r="S1625" s="2">
        <v>986</v>
      </c>
      <c r="T1625" s="2" t="s">
        <v>33</v>
      </c>
      <c r="U1625" s="2">
        <v>189</v>
      </c>
      <c r="V1625">
        <v>576</v>
      </c>
      <c r="W1625" t="s">
        <v>252</v>
      </c>
      <c r="X1625" t="s">
        <v>43</v>
      </c>
      <c r="Y1625" t="s">
        <v>23</v>
      </c>
      <c r="Z1625" t="s">
        <v>309</v>
      </c>
      <c r="AA1625" t="s">
        <v>257</v>
      </c>
      <c r="AB1625" t="s">
        <v>378</v>
      </c>
      <c r="AC1625">
        <v>2212</v>
      </c>
      <c r="AD1625" t="s">
        <v>1929</v>
      </c>
      <c r="AE1625">
        <v>46.34</v>
      </c>
      <c r="AF1625">
        <v>48</v>
      </c>
      <c r="AG1625" s="6" t="e">
        <v>#N/A</v>
      </c>
      <c r="AH1625">
        <v>2</v>
      </c>
      <c r="AI1625" t="s">
        <v>3451</v>
      </c>
      <c r="AJ1625">
        <v>40916</v>
      </c>
      <c r="AK1625">
        <v>1</v>
      </c>
      <c r="AL1625" t="s">
        <v>3451</v>
      </c>
      <c r="AM1625">
        <f>VLOOKUP(C1625,'[1]61511-111r'!$A:$J,9,FALSE)</f>
        <v>27.62</v>
      </c>
    </row>
    <row r="1626" spans="1:39">
      <c r="A1626" s="2">
        <v>97653</v>
      </c>
      <c r="B1626" s="2" t="s">
        <v>1873</v>
      </c>
      <c r="C1626" s="2" t="s">
        <v>3327</v>
      </c>
      <c r="D1626" s="2">
        <v>4878</v>
      </c>
      <c r="E1626" s="2">
        <v>27875</v>
      </c>
      <c r="F1626" s="3">
        <v>167.13634728384699</v>
      </c>
      <c r="G1626" s="4" t="s">
        <v>421</v>
      </c>
      <c r="H1626" s="2">
        <v>-5.6</v>
      </c>
      <c r="I1626" s="2">
        <v>4.2</v>
      </c>
      <c r="J1626" s="2">
        <v>45.4</v>
      </c>
      <c r="K1626" s="2">
        <v>2.6000000000000014</v>
      </c>
      <c r="L1626" s="2">
        <v>38.299999999999997</v>
      </c>
      <c r="M1626" s="2">
        <v>23.400000000000006</v>
      </c>
      <c r="N1626" s="2" t="s">
        <v>37</v>
      </c>
      <c r="O1626" t="s">
        <v>49</v>
      </c>
      <c r="P1626" t="s">
        <v>5</v>
      </c>
      <c r="Q1626" t="s">
        <v>113</v>
      </c>
      <c r="R1626" t="s">
        <v>190</v>
      </c>
      <c r="S1626" s="2">
        <v>986</v>
      </c>
      <c r="T1626" s="2" t="s">
        <v>33</v>
      </c>
      <c r="U1626" s="2">
        <v>189</v>
      </c>
      <c r="V1626">
        <v>576</v>
      </c>
      <c r="W1626" t="s">
        <v>252</v>
      </c>
      <c r="X1626" t="s">
        <v>43</v>
      </c>
      <c r="Y1626" t="s">
        <v>23</v>
      </c>
      <c r="Z1626" t="s">
        <v>309</v>
      </c>
      <c r="AA1626" t="s">
        <v>257</v>
      </c>
      <c r="AB1626" t="s">
        <v>378</v>
      </c>
      <c r="AC1626">
        <v>4822</v>
      </c>
      <c r="AD1626" t="s">
        <v>1929</v>
      </c>
      <c r="AE1626">
        <v>67.7</v>
      </c>
      <c r="AF1626">
        <v>71</v>
      </c>
      <c r="AG1626" s="6" t="e">
        <v>#N/A</v>
      </c>
      <c r="AH1626">
        <v>8</v>
      </c>
      <c r="AI1626">
        <v>6</v>
      </c>
      <c r="AJ1626">
        <v>78498</v>
      </c>
      <c r="AK1626">
        <v>2</v>
      </c>
      <c r="AL1626" t="s">
        <v>3451</v>
      </c>
      <c r="AM1626">
        <f>VLOOKUP(C1626,'[1]61511-111r'!$A:$J,9,FALSE)</f>
        <v>18.79</v>
      </c>
    </row>
    <row r="1627" spans="1:39">
      <c r="A1627" s="2">
        <v>97654</v>
      </c>
      <c r="B1627" s="2" t="s">
        <v>1874</v>
      </c>
      <c r="C1627" s="2" t="s">
        <v>3328</v>
      </c>
      <c r="D1627" s="2">
        <v>2161</v>
      </c>
      <c r="E1627" s="2">
        <v>27875</v>
      </c>
      <c r="F1627" s="3">
        <v>167.13634728384699</v>
      </c>
      <c r="G1627" s="4" t="s">
        <v>421</v>
      </c>
      <c r="H1627" s="2">
        <v>-5.6</v>
      </c>
      <c r="I1627" s="2">
        <v>4.2</v>
      </c>
      <c r="J1627" s="2">
        <v>45.4</v>
      </c>
      <c r="K1627" s="2">
        <v>2.6000000000000014</v>
      </c>
      <c r="L1627" s="2">
        <v>38.299999999999997</v>
      </c>
      <c r="M1627" s="2">
        <v>23.400000000000006</v>
      </c>
      <c r="N1627" s="2" t="s">
        <v>37</v>
      </c>
      <c r="O1627" t="s">
        <v>49</v>
      </c>
      <c r="P1627" t="s">
        <v>5</v>
      </c>
      <c r="Q1627" t="s">
        <v>113</v>
      </c>
      <c r="R1627" t="s">
        <v>190</v>
      </c>
      <c r="S1627" s="2">
        <v>986</v>
      </c>
      <c r="T1627" s="2" t="s">
        <v>33</v>
      </c>
      <c r="U1627" s="2">
        <v>189</v>
      </c>
      <c r="V1627">
        <v>576</v>
      </c>
      <c r="W1627" t="s">
        <v>252</v>
      </c>
      <c r="X1627" t="s">
        <v>43</v>
      </c>
      <c r="Y1627" t="s">
        <v>23</v>
      </c>
      <c r="Z1627" t="s">
        <v>309</v>
      </c>
      <c r="AA1627" t="s">
        <v>257</v>
      </c>
      <c r="AB1627" t="s">
        <v>378</v>
      </c>
      <c r="AC1627">
        <v>2106</v>
      </c>
      <c r="AD1627" t="s">
        <v>1929</v>
      </c>
      <c r="AE1627">
        <v>41.74</v>
      </c>
      <c r="AF1627">
        <v>50</v>
      </c>
      <c r="AG1627" s="6" t="e">
        <v>#N/A</v>
      </c>
      <c r="AH1627">
        <v>4</v>
      </c>
      <c r="AI1627">
        <v>1</v>
      </c>
      <c r="AJ1627" t="s">
        <v>3451</v>
      </c>
      <c r="AK1627">
        <v>1</v>
      </c>
      <c r="AL1627" t="s">
        <v>3451</v>
      </c>
      <c r="AM1627">
        <f>VLOOKUP(C1627,'[1]61511-111r'!$A:$J,9,FALSE)</f>
        <v>25.03</v>
      </c>
    </row>
    <row r="1628" spans="1:39">
      <c r="A1628" s="2">
        <v>97656</v>
      </c>
      <c r="B1628" s="2" t="s">
        <v>1875</v>
      </c>
      <c r="C1628" s="2" t="s">
        <v>3329</v>
      </c>
      <c r="D1628" s="2">
        <v>2793</v>
      </c>
      <c r="E1628" s="2">
        <v>27875</v>
      </c>
      <c r="F1628" s="3">
        <v>167.13634728384699</v>
      </c>
      <c r="G1628" s="4" t="s">
        <v>421</v>
      </c>
      <c r="H1628" s="2">
        <v>-5.6</v>
      </c>
      <c r="I1628" s="2">
        <v>4.2</v>
      </c>
      <c r="J1628" s="2">
        <v>45.4</v>
      </c>
      <c r="K1628" s="2">
        <v>2.6000000000000014</v>
      </c>
      <c r="L1628" s="2">
        <v>38.299999999999997</v>
      </c>
      <c r="M1628" s="2">
        <v>23.400000000000006</v>
      </c>
      <c r="N1628" s="2" t="s">
        <v>37</v>
      </c>
      <c r="O1628" t="s">
        <v>49</v>
      </c>
      <c r="P1628" t="s">
        <v>5</v>
      </c>
      <c r="Q1628" t="s">
        <v>113</v>
      </c>
      <c r="R1628" t="s">
        <v>190</v>
      </c>
      <c r="S1628" s="2">
        <v>986</v>
      </c>
      <c r="T1628" s="2" t="s">
        <v>33</v>
      </c>
      <c r="U1628" s="2">
        <v>189</v>
      </c>
      <c r="V1628">
        <v>576</v>
      </c>
      <c r="W1628" t="s">
        <v>252</v>
      </c>
      <c r="X1628" t="s">
        <v>43</v>
      </c>
      <c r="Y1628" t="s">
        <v>23</v>
      </c>
      <c r="Z1628" t="s">
        <v>309</v>
      </c>
      <c r="AA1628" t="s">
        <v>257</v>
      </c>
      <c r="AB1628" t="s">
        <v>378</v>
      </c>
      <c r="AC1628">
        <v>2678</v>
      </c>
      <c r="AD1628" t="s">
        <v>1929</v>
      </c>
      <c r="AE1628">
        <v>67.650000000000006</v>
      </c>
      <c r="AF1628">
        <v>40</v>
      </c>
      <c r="AG1628" s="6" t="e">
        <v>#N/A</v>
      </c>
      <c r="AH1628">
        <v>13</v>
      </c>
      <c r="AI1628">
        <v>2</v>
      </c>
      <c r="AJ1628">
        <v>16794</v>
      </c>
      <c r="AK1628">
        <v>1</v>
      </c>
      <c r="AL1628" t="s">
        <v>3451</v>
      </c>
      <c r="AM1628">
        <f>VLOOKUP(C1628,'[1]61511-111r'!$A:$J,9,FALSE)</f>
        <v>16.670000000000002</v>
      </c>
    </row>
    <row r="1629" spans="1:39">
      <c r="A1629" s="2">
        <v>97657</v>
      </c>
      <c r="B1629" s="2" t="s">
        <v>1876</v>
      </c>
      <c r="C1629" s="2" t="s">
        <v>3330</v>
      </c>
      <c r="D1629" s="2">
        <v>2606</v>
      </c>
      <c r="E1629" s="2">
        <v>27875</v>
      </c>
      <c r="F1629" s="3">
        <v>167.13634728384699</v>
      </c>
      <c r="G1629" s="4" t="s">
        <v>421</v>
      </c>
      <c r="H1629" s="2">
        <v>-5.6</v>
      </c>
      <c r="I1629" s="2">
        <v>4.2</v>
      </c>
      <c r="J1629" s="2">
        <v>45.4</v>
      </c>
      <c r="K1629" s="2">
        <v>2.6000000000000014</v>
      </c>
      <c r="L1629" s="2">
        <v>38.299999999999997</v>
      </c>
      <c r="M1629" s="2">
        <v>23.400000000000006</v>
      </c>
      <c r="N1629" s="2" t="s">
        <v>37</v>
      </c>
      <c r="O1629" t="s">
        <v>49</v>
      </c>
      <c r="P1629" t="s">
        <v>5</v>
      </c>
      <c r="Q1629" t="s">
        <v>113</v>
      </c>
      <c r="R1629" t="s">
        <v>190</v>
      </c>
      <c r="S1629" s="2">
        <v>986</v>
      </c>
      <c r="T1629" s="2" t="s">
        <v>33</v>
      </c>
      <c r="U1629" s="2">
        <v>189</v>
      </c>
      <c r="V1629">
        <v>576</v>
      </c>
      <c r="W1629" t="s">
        <v>252</v>
      </c>
      <c r="X1629" t="s">
        <v>43</v>
      </c>
      <c r="Y1629" t="s">
        <v>23</v>
      </c>
      <c r="Z1629" t="s">
        <v>309</v>
      </c>
      <c r="AA1629" t="s">
        <v>257</v>
      </c>
      <c r="AB1629" t="s">
        <v>378</v>
      </c>
      <c r="AC1629">
        <v>2391</v>
      </c>
      <c r="AD1629" t="s">
        <v>1929</v>
      </c>
      <c r="AE1629">
        <v>28.02</v>
      </c>
      <c r="AF1629">
        <v>85</v>
      </c>
      <c r="AG1629" s="6" t="e">
        <v>#N/A</v>
      </c>
      <c r="AH1629">
        <v>2</v>
      </c>
      <c r="AI1629" t="s">
        <v>3451</v>
      </c>
      <c r="AJ1629" t="s">
        <v>3452</v>
      </c>
      <c r="AK1629">
        <v>2</v>
      </c>
      <c r="AL1629" t="s">
        <v>3451</v>
      </c>
      <c r="AM1629">
        <f>VLOOKUP(C1629,'[1]61511-111r'!$A:$J,9,FALSE)</f>
        <v>2.3199999999999998</v>
      </c>
    </row>
    <row r="1630" spans="1:39">
      <c r="A1630" s="2">
        <v>97659</v>
      </c>
      <c r="B1630" s="2" t="s">
        <v>1877</v>
      </c>
      <c r="C1630" s="2" t="s">
        <v>3331</v>
      </c>
      <c r="D1630" s="2">
        <v>1283</v>
      </c>
      <c r="E1630" s="2">
        <v>28701</v>
      </c>
      <c r="F1630" s="3">
        <v>173.62976406533573</v>
      </c>
      <c r="G1630" s="4" t="s">
        <v>413</v>
      </c>
      <c r="H1630" s="2">
        <v>3.5</v>
      </c>
      <c r="I1630" s="2">
        <v>11.9</v>
      </c>
      <c r="J1630" s="2">
        <v>44.7</v>
      </c>
      <c r="K1630" s="2">
        <v>2.5</v>
      </c>
      <c r="L1630" s="2">
        <v>35.9</v>
      </c>
      <c r="M1630" s="2">
        <v>19.399999999999999</v>
      </c>
      <c r="N1630" s="2" t="s">
        <v>31</v>
      </c>
      <c r="O1630" t="s">
        <v>50</v>
      </c>
      <c r="P1630" t="s">
        <v>39</v>
      </c>
      <c r="Q1630" t="s">
        <v>72</v>
      </c>
      <c r="R1630" t="s">
        <v>154</v>
      </c>
      <c r="S1630" s="2">
        <v>2377</v>
      </c>
      <c r="T1630" s="2" t="s">
        <v>16</v>
      </c>
      <c r="U1630" s="2">
        <v>334</v>
      </c>
      <c r="V1630">
        <v>1134</v>
      </c>
      <c r="W1630" t="s">
        <v>225</v>
      </c>
      <c r="X1630" t="s">
        <v>32</v>
      </c>
      <c r="Y1630" t="s">
        <v>23</v>
      </c>
      <c r="Z1630" t="s">
        <v>283</v>
      </c>
      <c r="AA1630" t="s">
        <v>234</v>
      </c>
      <c r="AB1630" t="s">
        <v>374</v>
      </c>
      <c r="AC1630">
        <v>1231</v>
      </c>
      <c r="AD1630" t="s">
        <v>1929</v>
      </c>
      <c r="AE1630">
        <v>15.57</v>
      </c>
      <c r="AF1630">
        <v>79</v>
      </c>
      <c r="AG1630" s="6" t="e">
        <v>#N/A</v>
      </c>
      <c r="AH1630">
        <v>1</v>
      </c>
      <c r="AI1630" t="s">
        <v>3451</v>
      </c>
      <c r="AJ1630">
        <v>15813</v>
      </c>
      <c r="AK1630" t="s">
        <v>3451</v>
      </c>
      <c r="AL1630" t="s">
        <v>3451</v>
      </c>
      <c r="AM1630" t="str">
        <f>VLOOKUP(C1630,'[1]61511-111r'!$A:$J,9,FALSE)</f>
        <v>.</v>
      </c>
    </row>
    <row r="1631" spans="1:39">
      <c r="A1631" s="2">
        <v>97688</v>
      </c>
      <c r="B1631" s="2" t="s">
        <v>1878</v>
      </c>
      <c r="C1631" s="2" t="s">
        <v>3332</v>
      </c>
      <c r="D1631" s="2">
        <v>21005</v>
      </c>
      <c r="E1631" s="2">
        <v>26360</v>
      </c>
      <c r="F1631" s="3">
        <v>160.81015129331382</v>
      </c>
      <c r="G1631" s="4" t="s">
        <v>403</v>
      </c>
      <c r="H1631" s="2">
        <v>-4.5999999999999996</v>
      </c>
      <c r="I1631" s="2">
        <v>8.1999999999999993</v>
      </c>
      <c r="J1631" s="2">
        <v>46.8</v>
      </c>
      <c r="K1631" s="2">
        <v>2.7000000000000028</v>
      </c>
      <c r="L1631" s="2">
        <v>42.9</v>
      </c>
      <c r="M1631" s="2">
        <v>24.6</v>
      </c>
      <c r="N1631" s="2" t="s">
        <v>43</v>
      </c>
      <c r="O1631" t="s">
        <v>50</v>
      </c>
      <c r="P1631" t="s">
        <v>16</v>
      </c>
      <c r="Q1631" t="s">
        <v>126</v>
      </c>
      <c r="R1631" t="s">
        <v>203</v>
      </c>
      <c r="S1631" s="2">
        <v>857</v>
      </c>
      <c r="T1631" s="2" t="s">
        <v>42</v>
      </c>
      <c r="U1631" s="2">
        <v>139</v>
      </c>
      <c r="V1631">
        <v>752</v>
      </c>
      <c r="W1631" t="s">
        <v>226</v>
      </c>
      <c r="X1631" t="s">
        <v>42</v>
      </c>
      <c r="Y1631" t="s">
        <v>83</v>
      </c>
      <c r="Z1631" t="s">
        <v>85</v>
      </c>
      <c r="AA1631" t="s">
        <v>353</v>
      </c>
      <c r="AB1631" t="s">
        <v>221</v>
      </c>
      <c r="AC1631">
        <v>22443</v>
      </c>
      <c r="AD1631" t="s">
        <v>1930</v>
      </c>
      <c r="AE1631">
        <v>69.92</v>
      </c>
      <c r="AF1631">
        <v>321</v>
      </c>
      <c r="AG1631" s="6">
        <v>7.8427971722505401</v>
      </c>
      <c r="AH1631">
        <v>50</v>
      </c>
      <c r="AI1631">
        <v>5</v>
      </c>
      <c r="AJ1631">
        <v>1490359</v>
      </c>
      <c r="AK1631">
        <v>4</v>
      </c>
      <c r="AL1631">
        <v>2</v>
      </c>
      <c r="AM1631">
        <f>VLOOKUP(C1631,'[1]61511-111r'!$A:$J,9,FALSE)</f>
        <v>102.86</v>
      </c>
    </row>
    <row r="1632" spans="1:39">
      <c r="A1632" s="2">
        <v>97702</v>
      </c>
      <c r="B1632" s="2" t="s">
        <v>1879</v>
      </c>
      <c r="C1632" s="2" t="s">
        <v>3333</v>
      </c>
      <c r="D1632" s="2">
        <v>7953</v>
      </c>
      <c r="E1632" s="2">
        <v>26360</v>
      </c>
      <c r="F1632" s="3">
        <v>160.81015129331382</v>
      </c>
      <c r="G1632" s="4" t="s">
        <v>403</v>
      </c>
      <c r="H1632" s="2">
        <v>-4.5999999999999996</v>
      </c>
      <c r="I1632" s="2">
        <v>8.1999999999999993</v>
      </c>
      <c r="J1632" s="2">
        <v>46.8</v>
      </c>
      <c r="K1632" s="2">
        <v>2.7000000000000028</v>
      </c>
      <c r="L1632" s="2">
        <v>42.9</v>
      </c>
      <c r="M1632" s="2">
        <v>24.6</v>
      </c>
      <c r="N1632" s="2" t="s">
        <v>43</v>
      </c>
      <c r="O1632" t="s">
        <v>50</v>
      </c>
      <c r="P1632" t="s">
        <v>16</v>
      </c>
      <c r="Q1632" t="s">
        <v>126</v>
      </c>
      <c r="R1632" t="s">
        <v>203</v>
      </c>
      <c r="S1632" s="2">
        <v>857</v>
      </c>
      <c r="T1632" s="2" t="s">
        <v>42</v>
      </c>
      <c r="U1632" s="2">
        <v>139</v>
      </c>
      <c r="V1632">
        <v>752</v>
      </c>
      <c r="W1632" t="s">
        <v>226</v>
      </c>
      <c r="X1632" t="s">
        <v>42</v>
      </c>
      <c r="Y1632" t="s">
        <v>83</v>
      </c>
      <c r="Z1632" t="s">
        <v>85</v>
      </c>
      <c r="AA1632" t="s">
        <v>353</v>
      </c>
      <c r="AB1632" t="s">
        <v>221</v>
      </c>
      <c r="AC1632">
        <v>7598</v>
      </c>
      <c r="AD1632" t="s">
        <v>1929</v>
      </c>
      <c r="AE1632">
        <v>93.11</v>
      </c>
      <c r="AF1632">
        <v>82</v>
      </c>
      <c r="AG1632" s="6">
        <v>5.6117585386507525</v>
      </c>
      <c r="AH1632">
        <v>15</v>
      </c>
      <c r="AI1632">
        <v>7</v>
      </c>
      <c r="AJ1632">
        <v>29611</v>
      </c>
      <c r="AK1632">
        <v>2</v>
      </c>
      <c r="AL1632">
        <v>1</v>
      </c>
      <c r="AM1632">
        <f>VLOOKUP(C1632,'[1]61511-111r'!$A:$J,9,FALSE)</f>
        <v>39.33</v>
      </c>
    </row>
    <row r="1633" spans="1:39">
      <c r="A1633" s="2">
        <v>97705</v>
      </c>
      <c r="B1633" s="2" t="s">
        <v>1880</v>
      </c>
      <c r="C1633" s="2" t="s">
        <v>3334</v>
      </c>
      <c r="D1633" s="2">
        <v>7721</v>
      </c>
      <c r="E1633" s="2">
        <v>26360</v>
      </c>
      <c r="F1633" s="3">
        <v>160.81015129331382</v>
      </c>
      <c r="G1633" s="4" t="s">
        <v>403</v>
      </c>
      <c r="H1633" s="2">
        <v>-4.5999999999999996</v>
      </c>
      <c r="I1633" s="2">
        <v>8.1999999999999993</v>
      </c>
      <c r="J1633" s="2">
        <v>46.8</v>
      </c>
      <c r="K1633" s="2">
        <v>2.7000000000000028</v>
      </c>
      <c r="L1633" s="2">
        <v>42.9</v>
      </c>
      <c r="M1633" s="2">
        <v>24.6</v>
      </c>
      <c r="N1633" s="2" t="s">
        <v>43</v>
      </c>
      <c r="O1633" t="s">
        <v>50</v>
      </c>
      <c r="P1633" t="s">
        <v>16</v>
      </c>
      <c r="Q1633" t="s">
        <v>126</v>
      </c>
      <c r="R1633" t="s">
        <v>203</v>
      </c>
      <c r="S1633" s="2">
        <v>857</v>
      </c>
      <c r="T1633" s="2" t="s">
        <v>42</v>
      </c>
      <c r="U1633" s="2">
        <v>139</v>
      </c>
      <c r="V1633">
        <v>752</v>
      </c>
      <c r="W1633" t="s">
        <v>226</v>
      </c>
      <c r="X1633" t="s">
        <v>42</v>
      </c>
      <c r="Y1633" t="s">
        <v>83</v>
      </c>
      <c r="Z1633" t="s">
        <v>85</v>
      </c>
      <c r="AA1633" t="s">
        <v>353</v>
      </c>
      <c r="AB1633" t="s">
        <v>221</v>
      </c>
      <c r="AC1633">
        <v>7420</v>
      </c>
      <c r="AD1633" t="s">
        <v>1929</v>
      </c>
      <c r="AE1633">
        <v>69.150000000000006</v>
      </c>
      <c r="AF1633">
        <v>107</v>
      </c>
      <c r="AG1633" s="6" t="e">
        <v>#N/A</v>
      </c>
      <c r="AH1633">
        <v>16</v>
      </c>
      <c r="AI1633" t="s">
        <v>3451</v>
      </c>
      <c r="AJ1633" t="s">
        <v>3451</v>
      </c>
      <c r="AK1633">
        <v>2</v>
      </c>
      <c r="AL1633" t="s">
        <v>3451</v>
      </c>
      <c r="AM1633">
        <f>VLOOKUP(C1633,'[1]61511-111r'!$A:$J,9,FALSE)</f>
        <v>39.78</v>
      </c>
    </row>
    <row r="1634" spans="1:39">
      <c r="A1634" s="2">
        <v>97708</v>
      </c>
      <c r="B1634" s="2" t="s">
        <v>1881</v>
      </c>
      <c r="C1634" s="2" t="s">
        <v>3335</v>
      </c>
      <c r="D1634" s="2">
        <v>4486</v>
      </c>
      <c r="E1634" s="2">
        <v>26360</v>
      </c>
      <c r="F1634" s="3">
        <v>160.81015129331382</v>
      </c>
      <c r="G1634" s="4" t="s">
        <v>403</v>
      </c>
      <c r="H1634" s="2">
        <v>-4.5999999999999996</v>
      </c>
      <c r="I1634" s="2">
        <v>8.1999999999999993</v>
      </c>
      <c r="J1634" s="2">
        <v>46.8</v>
      </c>
      <c r="K1634" s="2">
        <v>2.7000000000000028</v>
      </c>
      <c r="L1634" s="2">
        <v>42.9</v>
      </c>
      <c r="M1634" s="2">
        <v>24.6</v>
      </c>
      <c r="N1634" s="2" t="s">
        <v>43</v>
      </c>
      <c r="O1634" t="s">
        <v>50</v>
      </c>
      <c r="P1634" t="s">
        <v>16</v>
      </c>
      <c r="Q1634" t="s">
        <v>126</v>
      </c>
      <c r="R1634" t="s">
        <v>203</v>
      </c>
      <c r="S1634" s="2">
        <v>857</v>
      </c>
      <c r="T1634" s="2" t="s">
        <v>42</v>
      </c>
      <c r="U1634" s="2">
        <v>139</v>
      </c>
      <c r="V1634">
        <v>752</v>
      </c>
      <c r="W1634" t="s">
        <v>226</v>
      </c>
      <c r="X1634" t="s">
        <v>42</v>
      </c>
      <c r="Y1634" t="s">
        <v>83</v>
      </c>
      <c r="Z1634" t="s">
        <v>85</v>
      </c>
      <c r="AA1634" t="s">
        <v>353</v>
      </c>
      <c r="AB1634" t="s">
        <v>221</v>
      </c>
      <c r="AC1634">
        <v>4591</v>
      </c>
      <c r="AD1634" t="s">
        <v>1929</v>
      </c>
      <c r="AE1634">
        <v>37.92</v>
      </c>
      <c r="AF1634">
        <v>121</v>
      </c>
      <c r="AG1634" s="6">
        <v>7.0846905537459284</v>
      </c>
      <c r="AH1634">
        <v>6</v>
      </c>
      <c r="AI1634">
        <v>2</v>
      </c>
      <c r="AJ1634">
        <v>178828</v>
      </c>
      <c r="AK1634">
        <v>2</v>
      </c>
      <c r="AL1634" t="s">
        <v>3451</v>
      </c>
      <c r="AM1634">
        <f>VLOOKUP(C1634,'[1]61511-111r'!$A:$J,9,FALSE)</f>
        <v>60.7</v>
      </c>
    </row>
    <row r="1635" spans="1:39">
      <c r="A1635" s="2">
        <v>97711</v>
      </c>
      <c r="B1635" s="2" t="s">
        <v>1882</v>
      </c>
      <c r="C1635" s="2" t="s">
        <v>3336</v>
      </c>
      <c r="D1635" s="2">
        <v>5713</v>
      </c>
      <c r="E1635" s="2">
        <v>26360</v>
      </c>
      <c r="F1635" s="3">
        <v>160.81015129331382</v>
      </c>
      <c r="G1635" s="4" t="s">
        <v>403</v>
      </c>
      <c r="H1635" s="2">
        <v>-4.5999999999999996</v>
      </c>
      <c r="I1635" s="2">
        <v>8.1999999999999993</v>
      </c>
      <c r="J1635" s="2">
        <v>46.8</v>
      </c>
      <c r="K1635" s="2">
        <v>2.7000000000000028</v>
      </c>
      <c r="L1635" s="2">
        <v>42.9</v>
      </c>
      <c r="M1635" s="2">
        <v>24.6</v>
      </c>
      <c r="N1635" s="2" t="s">
        <v>43</v>
      </c>
      <c r="O1635" t="s">
        <v>50</v>
      </c>
      <c r="P1635" t="s">
        <v>16</v>
      </c>
      <c r="Q1635" t="s">
        <v>126</v>
      </c>
      <c r="R1635" t="s">
        <v>203</v>
      </c>
      <c r="S1635" s="2">
        <v>857</v>
      </c>
      <c r="T1635" s="2" t="s">
        <v>42</v>
      </c>
      <c r="U1635" s="2">
        <v>139</v>
      </c>
      <c r="V1635">
        <v>752</v>
      </c>
      <c r="W1635" t="s">
        <v>226</v>
      </c>
      <c r="X1635" t="s">
        <v>42</v>
      </c>
      <c r="Y1635" t="s">
        <v>83</v>
      </c>
      <c r="Z1635" t="s">
        <v>85</v>
      </c>
      <c r="AA1635" t="s">
        <v>353</v>
      </c>
      <c r="AB1635" t="s">
        <v>221</v>
      </c>
      <c r="AC1635">
        <v>4334</v>
      </c>
      <c r="AD1635" t="s">
        <v>1929</v>
      </c>
      <c r="AE1635">
        <v>59.31</v>
      </c>
      <c r="AF1635">
        <v>73</v>
      </c>
      <c r="AG1635" s="6">
        <v>6.1428571428571432</v>
      </c>
      <c r="AH1635">
        <v>11</v>
      </c>
      <c r="AI1635" t="s">
        <v>3451</v>
      </c>
      <c r="AJ1635" t="s">
        <v>3451</v>
      </c>
      <c r="AK1635">
        <v>2</v>
      </c>
      <c r="AL1635" t="s">
        <v>3451</v>
      </c>
      <c r="AM1635">
        <f>VLOOKUP(C1635,'[1]61511-111r'!$A:$J,9,FALSE)</f>
        <v>38.58</v>
      </c>
    </row>
    <row r="1636" spans="1:39">
      <c r="A1636" s="2">
        <v>97714</v>
      </c>
      <c r="B1636" s="2" t="s">
        <v>1883</v>
      </c>
      <c r="C1636" s="2" t="s">
        <v>3337</v>
      </c>
      <c r="D1636" s="2">
        <v>4992</v>
      </c>
      <c r="E1636" s="2">
        <v>26360</v>
      </c>
      <c r="F1636" s="3">
        <v>160.81015129331382</v>
      </c>
      <c r="G1636" s="4" t="s">
        <v>403</v>
      </c>
      <c r="H1636" s="2">
        <v>-4.5999999999999996</v>
      </c>
      <c r="I1636" s="2">
        <v>8.1999999999999993</v>
      </c>
      <c r="J1636" s="2">
        <v>46.8</v>
      </c>
      <c r="K1636" s="2">
        <v>2.7000000000000028</v>
      </c>
      <c r="L1636" s="2">
        <v>42.9</v>
      </c>
      <c r="M1636" s="2">
        <v>24.6</v>
      </c>
      <c r="N1636" s="2" t="s">
        <v>43</v>
      </c>
      <c r="O1636" t="s">
        <v>50</v>
      </c>
      <c r="P1636" t="s">
        <v>16</v>
      </c>
      <c r="Q1636" t="s">
        <v>126</v>
      </c>
      <c r="R1636" t="s">
        <v>203</v>
      </c>
      <c r="S1636" s="2">
        <v>857</v>
      </c>
      <c r="T1636" s="2" t="s">
        <v>42</v>
      </c>
      <c r="U1636" s="2">
        <v>139</v>
      </c>
      <c r="V1636">
        <v>752</v>
      </c>
      <c r="W1636" t="s">
        <v>226</v>
      </c>
      <c r="X1636" t="s">
        <v>42</v>
      </c>
      <c r="Y1636" t="s">
        <v>83</v>
      </c>
      <c r="Z1636" t="s">
        <v>85</v>
      </c>
      <c r="AA1636" t="s">
        <v>353</v>
      </c>
      <c r="AB1636" t="s">
        <v>221</v>
      </c>
      <c r="AC1636">
        <v>5012</v>
      </c>
      <c r="AD1636" t="s">
        <v>1929</v>
      </c>
      <c r="AE1636">
        <v>33.42</v>
      </c>
      <c r="AF1636">
        <v>150</v>
      </c>
      <c r="AG1636" s="6" t="e">
        <v>#N/A</v>
      </c>
      <c r="AH1636">
        <v>7</v>
      </c>
      <c r="AI1636">
        <v>3</v>
      </c>
      <c r="AJ1636" t="s">
        <v>3452</v>
      </c>
      <c r="AK1636">
        <v>2</v>
      </c>
      <c r="AL1636" t="s">
        <v>3451</v>
      </c>
      <c r="AM1636">
        <f>VLOOKUP(C1636,'[1]61511-111r'!$A:$J,9,FALSE)</f>
        <v>34.99</v>
      </c>
    </row>
    <row r="1637" spans="1:39">
      <c r="A1637" s="2">
        <v>97717</v>
      </c>
      <c r="B1637" s="2" t="s">
        <v>1884</v>
      </c>
      <c r="C1637" s="2" t="s">
        <v>3338</v>
      </c>
      <c r="D1637" s="2">
        <v>3341</v>
      </c>
      <c r="E1637" s="2">
        <v>26360</v>
      </c>
      <c r="F1637" s="3">
        <v>160.81015129331382</v>
      </c>
      <c r="G1637" s="4" t="s">
        <v>403</v>
      </c>
      <c r="H1637" s="2">
        <v>-4.5999999999999996</v>
      </c>
      <c r="I1637" s="2">
        <v>8.1999999999999993</v>
      </c>
      <c r="J1637" s="2">
        <v>46.8</v>
      </c>
      <c r="K1637" s="2">
        <v>2.7000000000000028</v>
      </c>
      <c r="L1637" s="2">
        <v>42.9</v>
      </c>
      <c r="M1637" s="2">
        <v>24.6</v>
      </c>
      <c r="N1637" s="2" t="s">
        <v>43</v>
      </c>
      <c r="O1637" t="s">
        <v>50</v>
      </c>
      <c r="P1637" t="s">
        <v>16</v>
      </c>
      <c r="Q1637" t="s">
        <v>126</v>
      </c>
      <c r="R1637" t="s">
        <v>203</v>
      </c>
      <c r="S1637" s="2">
        <v>857</v>
      </c>
      <c r="T1637" s="2" t="s">
        <v>42</v>
      </c>
      <c r="U1637" s="2">
        <v>139</v>
      </c>
      <c r="V1637">
        <v>752</v>
      </c>
      <c r="W1637" t="s">
        <v>226</v>
      </c>
      <c r="X1637" t="s">
        <v>42</v>
      </c>
      <c r="Y1637" t="s">
        <v>83</v>
      </c>
      <c r="Z1637" t="s">
        <v>85</v>
      </c>
      <c r="AA1637" t="s">
        <v>353</v>
      </c>
      <c r="AB1637" t="s">
        <v>221</v>
      </c>
      <c r="AC1637">
        <v>863</v>
      </c>
      <c r="AD1637" t="s">
        <v>1929</v>
      </c>
      <c r="AE1637">
        <v>10.1</v>
      </c>
      <c r="AF1637">
        <v>85</v>
      </c>
      <c r="AG1637" s="6">
        <v>5</v>
      </c>
      <c r="AH1637">
        <v>3</v>
      </c>
      <c r="AI1637" t="s">
        <v>3451</v>
      </c>
      <c r="AJ1637" t="s">
        <v>3451</v>
      </c>
      <c r="AK1637" t="s">
        <v>3451</v>
      </c>
      <c r="AL1637" t="s">
        <v>3451</v>
      </c>
      <c r="AM1637" t="str">
        <f>VLOOKUP(C1637,'[1]61511-111r'!$A:$J,9,FALSE)</f>
        <v>.</v>
      </c>
    </row>
    <row r="1638" spans="1:39">
      <c r="A1638" s="2">
        <v>97720</v>
      </c>
      <c r="B1638" s="2" t="s">
        <v>1885</v>
      </c>
      <c r="C1638" s="2" t="s">
        <v>3339</v>
      </c>
      <c r="D1638" s="2">
        <v>4071</v>
      </c>
      <c r="E1638" s="2">
        <v>26360</v>
      </c>
      <c r="F1638" s="3">
        <v>160.81015129331382</v>
      </c>
      <c r="G1638" s="4" t="s">
        <v>403</v>
      </c>
      <c r="H1638" s="2">
        <v>-4.5999999999999996</v>
      </c>
      <c r="I1638" s="2">
        <v>8.1999999999999993</v>
      </c>
      <c r="J1638" s="2">
        <v>46.8</v>
      </c>
      <c r="K1638" s="2">
        <v>2.7000000000000028</v>
      </c>
      <c r="L1638" s="2">
        <v>42.9</v>
      </c>
      <c r="M1638" s="2">
        <v>24.6</v>
      </c>
      <c r="N1638" s="2" t="s">
        <v>43</v>
      </c>
      <c r="O1638" t="s">
        <v>50</v>
      </c>
      <c r="P1638" t="s">
        <v>16</v>
      </c>
      <c r="Q1638" t="s">
        <v>126</v>
      </c>
      <c r="R1638" t="s">
        <v>203</v>
      </c>
      <c r="S1638" s="2">
        <v>857</v>
      </c>
      <c r="T1638" s="2" t="s">
        <v>42</v>
      </c>
      <c r="U1638" s="2">
        <v>139</v>
      </c>
      <c r="V1638">
        <v>752</v>
      </c>
      <c r="W1638" t="s">
        <v>226</v>
      </c>
      <c r="X1638" t="s">
        <v>42</v>
      </c>
      <c r="Y1638" t="s">
        <v>83</v>
      </c>
      <c r="Z1638" t="s">
        <v>85</v>
      </c>
      <c r="AA1638" t="s">
        <v>353</v>
      </c>
      <c r="AB1638" t="s">
        <v>221</v>
      </c>
      <c r="AC1638">
        <v>3909</v>
      </c>
      <c r="AD1638" t="s">
        <v>1930</v>
      </c>
      <c r="AE1638">
        <v>26.35</v>
      </c>
      <c r="AF1638">
        <v>148</v>
      </c>
      <c r="AG1638" s="6">
        <v>5.6178160919540234</v>
      </c>
      <c r="AH1638">
        <v>6</v>
      </c>
      <c r="AI1638">
        <v>2</v>
      </c>
      <c r="AJ1638" t="s">
        <v>3452</v>
      </c>
      <c r="AK1638">
        <v>1</v>
      </c>
      <c r="AL1638" t="s">
        <v>3451</v>
      </c>
      <c r="AM1638">
        <f>VLOOKUP(C1638,'[1]61511-111r'!$A:$J,9,FALSE)</f>
        <v>47.8</v>
      </c>
    </row>
    <row r="1639" spans="1:39">
      <c r="A1639" s="2">
        <v>97723</v>
      </c>
      <c r="B1639" s="2" t="s">
        <v>1886</v>
      </c>
      <c r="C1639" s="2" t="s">
        <v>3340</v>
      </c>
      <c r="D1639" s="2">
        <v>5063</v>
      </c>
      <c r="E1639" s="2">
        <v>26360</v>
      </c>
      <c r="F1639" s="3">
        <v>160.81015129331382</v>
      </c>
      <c r="G1639" s="4" t="s">
        <v>403</v>
      </c>
      <c r="H1639" s="2">
        <v>-4.5999999999999996</v>
      </c>
      <c r="I1639" s="2">
        <v>8.1999999999999993</v>
      </c>
      <c r="J1639" s="2">
        <v>46.8</v>
      </c>
      <c r="K1639" s="2">
        <v>2.7000000000000028</v>
      </c>
      <c r="L1639" s="2">
        <v>42.9</v>
      </c>
      <c r="M1639" s="2">
        <v>24.6</v>
      </c>
      <c r="N1639" s="2" t="s">
        <v>43</v>
      </c>
      <c r="O1639" t="s">
        <v>50</v>
      </c>
      <c r="P1639" t="s">
        <v>16</v>
      </c>
      <c r="Q1639" t="s">
        <v>126</v>
      </c>
      <c r="R1639" t="s">
        <v>203</v>
      </c>
      <c r="S1639" s="2">
        <v>857</v>
      </c>
      <c r="T1639" s="2" t="s">
        <v>42</v>
      </c>
      <c r="U1639" s="2">
        <v>139</v>
      </c>
      <c r="V1639">
        <v>752</v>
      </c>
      <c r="W1639" t="s">
        <v>226</v>
      </c>
      <c r="X1639" t="s">
        <v>42</v>
      </c>
      <c r="Y1639" t="s">
        <v>83</v>
      </c>
      <c r="Z1639" t="s">
        <v>85</v>
      </c>
      <c r="AA1639" t="s">
        <v>353</v>
      </c>
      <c r="AB1639" t="s">
        <v>221</v>
      </c>
      <c r="AC1639">
        <v>5054</v>
      </c>
      <c r="AD1639" t="s">
        <v>1929</v>
      </c>
      <c r="AE1639">
        <v>52.48</v>
      </c>
      <c r="AF1639">
        <v>96</v>
      </c>
      <c r="AG1639" s="6" t="e">
        <v>#N/A</v>
      </c>
      <c r="AH1639">
        <v>4</v>
      </c>
      <c r="AI1639">
        <v>3</v>
      </c>
      <c r="AJ1639">
        <v>21065</v>
      </c>
      <c r="AK1639">
        <v>2</v>
      </c>
      <c r="AL1639" t="s">
        <v>3451</v>
      </c>
      <c r="AM1639">
        <f>VLOOKUP(C1639,'[1]61511-111r'!$A:$J,9,FALSE)</f>
        <v>24.35</v>
      </c>
    </row>
    <row r="1640" spans="1:39">
      <c r="A1640" s="2">
        <v>97724</v>
      </c>
      <c r="B1640" s="2" t="s">
        <v>1887</v>
      </c>
      <c r="C1640" s="2" t="s">
        <v>3341</v>
      </c>
      <c r="D1640" s="2">
        <v>1658</v>
      </c>
      <c r="E1640" s="2">
        <v>27875</v>
      </c>
      <c r="F1640" s="3">
        <v>167.13634728384699</v>
      </c>
      <c r="G1640" s="4" t="s">
        <v>421</v>
      </c>
      <c r="H1640" s="2">
        <v>-5.6</v>
      </c>
      <c r="I1640" s="2">
        <v>4.2</v>
      </c>
      <c r="J1640" s="2">
        <v>45.4</v>
      </c>
      <c r="K1640" s="2">
        <v>2.6000000000000014</v>
      </c>
      <c r="L1640" s="2">
        <v>38.299999999999997</v>
      </c>
      <c r="M1640" s="2">
        <v>23.400000000000006</v>
      </c>
      <c r="N1640" s="2" t="s">
        <v>37</v>
      </c>
      <c r="O1640" t="s">
        <v>49</v>
      </c>
      <c r="P1640" t="s">
        <v>5</v>
      </c>
      <c r="Q1640" t="s">
        <v>113</v>
      </c>
      <c r="R1640" t="s">
        <v>190</v>
      </c>
      <c r="S1640" s="2">
        <v>986</v>
      </c>
      <c r="T1640" s="2" t="s">
        <v>33</v>
      </c>
      <c r="U1640" s="2">
        <v>189</v>
      </c>
      <c r="V1640">
        <v>576</v>
      </c>
      <c r="W1640" t="s">
        <v>252</v>
      </c>
      <c r="X1640" t="s">
        <v>43</v>
      </c>
      <c r="Y1640" t="s">
        <v>23</v>
      </c>
      <c r="Z1640" t="s">
        <v>309</v>
      </c>
      <c r="AA1640" t="s">
        <v>257</v>
      </c>
      <c r="AB1640" t="s">
        <v>378</v>
      </c>
      <c r="AC1640">
        <v>1712</v>
      </c>
      <c r="AD1640" t="s">
        <v>1929</v>
      </c>
      <c r="AE1640">
        <v>13.95</v>
      </c>
      <c r="AF1640">
        <v>123</v>
      </c>
      <c r="AG1640" s="6" t="e">
        <v>#N/A</v>
      </c>
      <c r="AH1640">
        <v>6</v>
      </c>
      <c r="AI1640" t="s">
        <v>3451</v>
      </c>
      <c r="AJ1640" t="s">
        <v>3451</v>
      </c>
      <c r="AK1640">
        <v>1</v>
      </c>
      <c r="AL1640" t="s">
        <v>3451</v>
      </c>
      <c r="AM1640">
        <f>VLOOKUP(C1640,'[1]61511-111r'!$A:$J,9,FALSE)</f>
        <v>62.99</v>
      </c>
    </row>
    <row r="1641" spans="1:39">
      <c r="A1641" s="2">
        <v>97725</v>
      </c>
      <c r="B1641" s="2" t="s">
        <v>1888</v>
      </c>
      <c r="C1641" s="2" t="s">
        <v>3342</v>
      </c>
      <c r="D1641" s="2">
        <v>2924</v>
      </c>
      <c r="E1641" s="2">
        <v>26360</v>
      </c>
      <c r="F1641" s="3">
        <v>160.81015129331382</v>
      </c>
      <c r="G1641" s="4" t="s">
        <v>403</v>
      </c>
      <c r="H1641" s="2">
        <v>-4.5999999999999996</v>
      </c>
      <c r="I1641" s="2">
        <v>8.1999999999999993</v>
      </c>
      <c r="J1641" s="2">
        <v>46.8</v>
      </c>
      <c r="K1641" s="2">
        <v>2.7000000000000028</v>
      </c>
      <c r="L1641" s="2">
        <v>42.9</v>
      </c>
      <c r="M1641" s="2">
        <v>24.6</v>
      </c>
      <c r="N1641" s="2" t="s">
        <v>43</v>
      </c>
      <c r="O1641" t="s">
        <v>50</v>
      </c>
      <c r="P1641" t="s">
        <v>16</v>
      </c>
      <c r="Q1641" t="s">
        <v>126</v>
      </c>
      <c r="R1641" t="s">
        <v>203</v>
      </c>
      <c r="S1641" s="2">
        <v>857</v>
      </c>
      <c r="T1641" s="2" t="s">
        <v>42</v>
      </c>
      <c r="U1641" s="2">
        <v>139</v>
      </c>
      <c r="V1641">
        <v>752</v>
      </c>
      <c r="W1641" t="s">
        <v>226</v>
      </c>
      <c r="X1641" t="s">
        <v>42</v>
      </c>
      <c r="Y1641" t="s">
        <v>83</v>
      </c>
      <c r="Z1641" t="s">
        <v>85</v>
      </c>
      <c r="AA1641" t="s">
        <v>353</v>
      </c>
      <c r="AB1641" t="s">
        <v>221</v>
      </c>
      <c r="AC1641">
        <v>2794</v>
      </c>
      <c r="AD1641" t="s">
        <v>1929</v>
      </c>
      <c r="AE1641">
        <v>34.9</v>
      </c>
      <c r="AF1641">
        <v>80</v>
      </c>
      <c r="AG1641" s="6" t="e">
        <v>#N/A</v>
      </c>
      <c r="AH1641">
        <v>10</v>
      </c>
      <c r="AI1641" t="s">
        <v>3451</v>
      </c>
      <c r="AJ1641">
        <v>17408</v>
      </c>
      <c r="AK1641">
        <v>2</v>
      </c>
      <c r="AL1641" t="s">
        <v>3451</v>
      </c>
      <c r="AM1641">
        <f>VLOOKUP(C1641,'[1]61511-111r'!$A:$J,9,FALSE)</f>
        <v>58.62</v>
      </c>
    </row>
    <row r="1642" spans="1:39">
      <c r="A1642" s="2">
        <v>97727</v>
      </c>
      <c r="B1642" s="2" t="s">
        <v>1889</v>
      </c>
      <c r="C1642" s="2" t="s">
        <v>3343</v>
      </c>
      <c r="D1642" s="2">
        <v>1806</v>
      </c>
      <c r="E1642" s="2">
        <v>26360</v>
      </c>
      <c r="F1642" s="3">
        <v>160.81015129331382</v>
      </c>
      <c r="G1642" s="4" t="s">
        <v>403</v>
      </c>
      <c r="H1642" s="2">
        <v>-4.5999999999999996</v>
      </c>
      <c r="I1642" s="2">
        <v>8.1999999999999993</v>
      </c>
      <c r="J1642" s="2">
        <v>46.8</v>
      </c>
      <c r="K1642" s="2">
        <v>2.7000000000000028</v>
      </c>
      <c r="L1642" s="2">
        <v>42.9</v>
      </c>
      <c r="M1642" s="2">
        <v>24.6</v>
      </c>
      <c r="N1642" s="2" t="s">
        <v>43</v>
      </c>
      <c r="O1642" t="s">
        <v>50</v>
      </c>
      <c r="P1642" t="s">
        <v>16</v>
      </c>
      <c r="Q1642" t="s">
        <v>126</v>
      </c>
      <c r="R1642" t="s">
        <v>203</v>
      </c>
      <c r="S1642" s="2">
        <v>857</v>
      </c>
      <c r="T1642" s="2" t="s">
        <v>42</v>
      </c>
      <c r="U1642" s="2">
        <v>139</v>
      </c>
      <c r="V1642">
        <v>752</v>
      </c>
      <c r="W1642" t="s">
        <v>226</v>
      </c>
      <c r="X1642" t="s">
        <v>42</v>
      </c>
      <c r="Y1642" t="s">
        <v>83</v>
      </c>
      <c r="Z1642" t="s">
        <v>85</v>
      </c>
      <c r="AA1642" t="s">
        <v>353</v>
      </c>
      <c r="AB1642" t="s">
        <v>221</v>
      </c>
      <c r="AC1642">
        <v>1857</v>
      </c>
      <c r="AD1642" t="s">
        <v>1929</v>
      </c>
      <c r="AE1642">
        <v>18.3</v>
      </c>
      <c r="AF1642">
        <v>101</v>
      </c>
      <c r="AG1642" s="6">
        <v>5.7142857142857144</v>
      </c>
      <c r="AH1642">
        <v>7</v>
      </c>
      <c r="AI1642">
        <v>1</v>
      </c>
      <c r="AJ1642" t="s">
        <v>3452</v>
      </c>
      <c r="AK1642" t="s">
        <v>3451</v>
      </c>
      <c r="AL1642" t="s">
        <v>3451</v>
      </c>
      <c r="AM1642">
        <f>VLOOKUP(C1642,'[1]61511-111r'!$A:$J,9,FALSE)</f>
        <v>33.46</v>
      </c>
    </row>
    <row r="1643" spans="1:39">
      <c r="A1643" s="2">
        <v>97729</v>
      </c>
      <c r="B1643" s="2" t="s">
        <v>1890</v>
      </c>
      <c r="C1643" s="2" t="s">
        <v>3344</v>
      </c>
      <c r="D1643" s="2">
        <v>1161</v>
      </c>
      <c r="E1643" s="2">
        <v>26360</v>
      </c>
      <c r="F1643" s="3">
        <v>160.81015129331382</v>
      </c>
      <c r="G1643" s="4" t="s">
        <v>403</v>
      </c>
      <c r="H1643" s="2">
        <v>-4.5999999999999996</v>
      </c>
      <c r="I1643" s="2">
        <v>8.1999999999999993</v>
      </c>
      <c r="J1643" s="2">
        <v>46.8</v>
      </c>
      <c r="K1643" s="2">
        <v>2.7000000000000028</v>
      </c>
      <c r="L1643" s="2">
        <v>42.9</v>
      </c>
      <c r="M1643" s="2">
        <v>24.6</v>
      </c>
      <c r="N1643" s="2" t="s">
        <v>43</v>
      </c>
      <c r="O1643" t="s">
        <v>50</v>
      </c>
      <c r="P1643" t="s">
        <v>16</v>
      </c>
      <c r="Q1643" t="s">
        <v>126</v>
      </c>
      <c r="R1643" t="s">
        <v>203</v>
      </c>
      <c r="S1643" s="2">
        <v>857</v>
      </c>
      <c r="T1643" s="2" t="s">
        <v>42</v>
      </c>
      <c r="U1643" s="2">
        <v>139</v>
      </c>
      <c r="V1643">
        <v>752</v>
      </c>
      <c r="W1643" t="s">
        <v>226</v>
      </c>
      <c r="X1643" t="s">
        <v>42</v>
      </c>
      <c r="Y1643" t="s">
        <v>83</v>
      </c>
      <c r="Z1643" t="s">
        <v>85</v>
      </c>
      <c r="AA1643" t="s">
        <v>353</v>
      </c>
      <c r="AB1643" t="s">
        <v>221</v>
      </c>
      <c r="AC1643">
        <v>1121</v>
      </c>
      <c r="AD1643" t="s">
        <v>1929</v>
      </c>
      <c r="AE1643">
        <v>10.42</v>
      </c>
      <c r="AF1643">
        <v>108</v>
      </c>
      <c r="AG1643" s="6" t="e">
        <v>#N/A</v>
      </c>
      <c r="AH1643">
        <v>2</v>
      </c>
      <c r="AI1643" t="s">
        <v>3451</v>
      </c>
      <c r="AJ1643" t="s">
        <v>3452</v>
      </c>
      <c r="AK1643" t="s">
        <v>3451</v>
      </c>
      <c r="AL1643" t="s">
        <v>3451</v>
      </c>
      <c r="AM1643" t="str">
        <f>VLOOKUP(C1643,'[1]61511-111r'!$A:$J,9,FALSE)</f>
        <v>.</v>
      </c>
    </row>
    <row r="1644" spans="1:39">
      <c r="A1644" s="2">
        <v>97737</v>
      </c>
      <c r="B1644" s="2" t="s">
        <v>1891</v>
      </c>
      <c r="C1644" s="2" t="s">
        <v>3345</v>
      </c>
      <c r="D1644" s="2">
        <v>10505</v>
      </c>
      <c r="E1644" s="2">
        <v>29263</v>
      </c>
      <c r="F1644" s="3">
        <v>161.87973668197156</v>
      </c>
      <c r="G1644" s="4" t="s">
        <v>409</v>
      </c>
      <c r="H1644" s="2">
        <v>-5.4</v>
      </c>
      <c r="I1644" s="2">
        <v>5.6</v>
      </c>
      <c r="J1644" s="2">
        <v>46.2</v>
      </c>
      <c r="K1644" s="2">
        <v>3</v>
      </c>
      <c r="L1644" s="2">
        <v>39.5</v>
      </c>
      <c r="M1644" s="2">
        <v>25.900000000000006</v>
      </c>
      <c r="N1644" s="2" t="s">
        <v>43</v>
      </c>
      <c r="O1644" t="s">
        <v>51</v>
      </c>
      <c r="P1644" t="s">
        <v>16</v>
      </c>
      <c r="Q1644" t="s">
        <v>56</v>
      </c>
      <c r="R1644" t="s">
        <v>187</v>
      </c>
      <c r="S1644" s="2">
        <v>907</v>
      </c>
      <c r="T1644" s="2" t="s">
        <v>3</v>
      </c>
      <c r="U1644" s="2">
        <v>212</v>
      </c>
      <c r="V1644">
        <v>948</v>
      </c>
      <c r="W1644" t="s">
        <v>249</v>
      </c>
      <c r="X1644" t="s">
        <v>7</v>
      </c>
      <c r="Y1644" t="s">
        <v>22</v>
      </c>
      <c r="Z1644" t="s">
        <v>307</v>
      </c>
      <c r="AA1644" t="s">
        <v>341</v>
      </c>
      <c r="AB1644" t="s">
        <v>378</v>
      </c>
      <c r="AC1644">
        <v>10039</v>
      </c>
      <c r="AD1644" t="s">
        <v>1930</v>
      </c>
      <c r="AE1644">
        <v>75.06</v>
      </c>
      <c r="AF1644">
        <v>134</v>
      </c>
      <c r="AG1644" s="6">
        <v>5.5983393031585802</v>
      </c>
      <c r="AH1644">
        <v>13</v>
      </c>
      <c r="AI1644">
        <v>6</v>
      </c>
      <c r="AJ1644">
        <v>43385</v>
      </c>
      <c r="AK1644">
        <v>4</v>
      </c>
      <c r="AL1644">
        <v>2</v>
      </c>
      <c r="AM1644">
        <f>VLOOKUP(C1644,'[1]61511-111r'!$A:$J,9,FALSE)</f>
        <v>33.82</v>
      </c>
    </row>
    <row r="1645" spans="1:39">
      <c r="A1645" s="2">
        <v>97753</v>
      </c>
      <c r="B1645" s="2" t="s">
        <v>1892</v>
      </c>
      <c r="C1645" s="2" t="s">
        <v>3346</v>
      </c>
      <c r="D1645" s="2">
        <v>14940</v>
      </c>
      <c r="E1645" s="2">
        <v>29263</v>
      </c>
      <c r="F1645" s="3">
        <v>161.87973668197156</v>
      </c>
      <c r="G1645" s="4" t="s">
        <v>409</v>
      </c>
      <c r="H1645" s="2">
        <v>-5.4</v>
      </c>
      <c r="I1645" s="2">
        <v>5.6</v>
      </c>
      <c r="J1645" s="2">
        <v>46.2</v>
      </c>
      <c r="K1645" s="2">
        <v>3</v>
      </c>
      <c r="L1645" s="2">
        <v>39.5</v>
      </c>
      <c r="M1645" s="2">
        <v>25.900000000000006</v>
      </c>
      <c r="N1645" s="2" t="s">
        <v>43</v>
      </c>
      <c r="O1645" t="s">
        <v>51</v>
      </c>
      <c r="P1645" t="s">
        <v>16</v>
      </c>
      <c r="Q1645" t="s">
        <v>56</v>
      </c>
      <c r="R1645" t="s">
        <v>187</v>
      </c>
      <c r="S1645" s="2">
        <v>907</v>
      </c>
      <c r="T1645" s="2" t="s">
        <v>3</v>
      </c>
      <c r="U1645" s="2">
        <v>212</v>
      </c>
      <c r="V1645">
        <v>948</v>
      </c>
      <c r="W1645" t="s">
        <v>249</v>
      </c>
      <c r="X1645" t="s">
        <v>7</v>
      </c>
      <c r="Y1645" t="s">
        <v>22</v>
      </c>
      <c r="Z1645" t="s">
        <v>307</v>
      </c>
      <c r="AA1645" t="s">
        <v>341</v>
      </c>
      <c r="AB1645" t="s">
        <v>378</v>
      </c>
      <c r="AC1645">
        <v>14983</v>
      </c>
      <c r="AD1645" t="s">
        <v>1930</v>
      </c>
      <c r="AE1645">
        <v>98.15</v>
      </c>
      <c r="AF1645">
        <v>153</v>
      </c>
      <c r="AG1645" s="6">
        <v>11.930325099481943</v>
      </c>
      <c r="AH1645">
        <v>23</v>
      </c>
      <c r="AI1645">
        <v>11</v>
      </c>
      <c r="AJ1645">
        <v>26582</v>
      </c>
      <c r="AK1645">
        <v>3</v>
      </c>
      <c r="AL1645">
        <v>1</v>
      </c>
      <c r="AM1645">
        <f>VLOOKUP(C1645,'[1]61511-111r'!$A:$J,9,FALSE)</f>
        <v>72.25</v>
      </c>
    </row>
    <row r="1646" spans="1:39">
      <c r="A1646" s="2">
        <v>97762</v>
      </c>
      <c r="B1646" s="2" t="s">
        <v>1893</v>
      </c>
      <c r="C1646" s="2" t="s">
        <v>3347</v>
      </c>
      <c r="D1646" s="2">
        <v>11279</v>
      </c>
      <c r="E1646" s="2">
        <v>26360</v>
      </c>
      <c r="F1646" s="3">
        <v>160.81015129331382</v>
      </c>
      <c r="G1646" s="4" t="s">
        <v>403</v>
      </c>
      <c r="H1646" s="2">
        <v>-4.5999999999999996</v>
      </c>
      <c r="I1646" s="2">
        <v>8.1999999999999993</v>
      </c>
      <c r="J1646" s="2">
        <v>46.8</v>
      </c>
      <c r="K1646" s="2">
        <v>2.7000000000000028</v>
      </c>
      <c r="L1646" s="2">
        <v>42.9</v>
      </c>
      <c r="M1646" s="2">
        <v>24.6</v>
      </c>
      <c r="N1646" s="2" t="s">
        <v>43</v>
      </c>
      <c r="O1646" t="s">
        <v>50</v>
      </c>
      <c r="P1646" t="s">
        <v>16</v>
      </c>
      <c r="Q1646" t="s">
        <v>126</v>
      </c>
      <c r="R1646" t="s">
        <v>203</v>
      </c>
      <c r="S1646" s="2">
        <v>857</v>
      </c>
      <c r="T1646" s="2" t="s">
        <v>42</v>
      </c>
      <c r="U1646" s="2">
        <v>139</v>
      </c>
      <c r="V1646">
        <v>752</v>
      </c>
      <c r="W1646" t="s">
        <v>226</v>
      </c>
      <c r="X1646" t="s">
        <v>42</v>
      </c>
      <c r="Y1646" t="s">
        <v>83</v>
      </c>
      <c r="Z1646" t="s">
        <v>85</v>
      </c>
      <c r="AA1646" t="s">
        <v>353</v>
      </c>
      <c r="AB1646" t="s">
        <v>221</v>
      </c>
      <c r="AC1646">
        <v>11023</v>
      </c>
      <c r="AD1646" t="s">
        <v>1929</v>
      </c>
      <c r="AE1646">
        <v>128.88</v>
      </c>
      <c r="AF1646">
        <v>86</v>
      </c>
      <c r="AG1646" s="6">
        <v>5.6573349224450595</v>
      </c>
      <c r="AH1646">
        <v>14</v>
      </c>
      <c r="AI1646">
        <v>7</v>
      </c>
      <c r="AJ1646">
        <v>64833</v>
      </c>
      <c r="AK1646">
        <v>2</v>
      </c>
      <c r="AL1646">
        <v>1</v>
      </c>
      <c r="AM1646">
        <f>VLOOKUP(C1646,'[1]61511-111r'!$A:$J,9,FALSE)</f>
        <v>69.739999999999995</v>
      </c>
    </row>
    <row r="1647" spans="1:39">
      <c r="A1647" s="2">
        <v>97769</v>
      </c>
      <c r="B1647" s="2" t="s">
        <v>1894</v>
      </c>
      <c r="C1647" s="2" t="s">
        <v>3348</v>
      </c>
      <c r="D1647" s="2">
        <v>6505</v>
      </c>
      <c r="E1647" s="2">
        <v>26360</v>
      </c>
      <c r="F1647" s="3">
        <v>160.81015129331382</v>
      </c>
      <c r="G1647" s="4" t="s">
        <v>403</v>
      </c>
      <c r="H1647" s="2">
        <v>-4.5999999999999996</v>
      </c>
      <c r="I1647" s="2">
        <v>8.1999999999999993</v>
      </c>
      <c r="J1647" s="2">
        <v>46.8</v>
      </c>
      <c r="K1647" s="2">
        <v>2.7000000000000028</v>
      </c>
      <c r="L1647" s="2">
        <v>42.9</v>
      </c>
      <c r="M1647" s="2">
        <v>24.6</v>
      </c>
      <c r="N1647" s="2" t="s">
        <v>43</v>
      </c>
      <c r="O1647" t="s">
        <v>50</v>
      </c>
      <c r="P1647" t="s">
        <v>16</v>
      </c>
      <c r="Q1647" t="s">
        <v>126</v>
      </c>
      <c r="R1647" t="s">
        <v>203</v>
      </c>
      <c r="S1647" s="2">
        <v>857</v>
      </c>
      <c r="T1647" s="2" t="s">
        <v>42</v>
      </c>
      <c r="U1647" s="2">
        <v>139</v>
      </c>
      <c r="V1647">
        <v>752</v>
      </c>
      <c r="W1647" t="s">
        <v>226</v>
      </c>
      <c r="X1647" t="s">
        <v>42</v>
      </c>
      <c r="Y1647" t="s">
        <v>83</v>
      </c>
      <c r="Z1647" t="s">
        <v>85</v>
      </c>
      <c r="AA1647" t="s">
        <v>353</v>
      </c>
      <c r="AB1647" t="s">
        <v>221</v>
      </c>
      <c r="AC1647">
        <v>6462</v>
      </c>
      <c r="AD1647" t="s">
        <v>1930</v>
      </c>
      <c r="AE1647">
        <v>23.71</v>
      </c>
      <c r="AF1647">
        <v>273</v>
      </c>
      <c r="AG1647" s="6">
        <v>5.3980099502487562</v>
      </c>
      <c r="AH1647">
        <v>6</v>
      </c>
      <c r="AI1647">
        <v>4</v>
      </c>
      <c r="AJ1647">
        <v>297302</v>
      </c>
      <c r="AK1647">
        <v>2</v>
      </c>
      <c r="AL1647">
        <v>1</v>
      </c>
      <c r="AM1647">
        <f>VLOOKUP(C1647,'[1]61511-111r'!$A:$J,9,FALSE)</f>
        <v>24.88</v>
      </c>
    </row>
    <row r="1648" spans="1:39">
      <c r="A1648" s="2">
        <v>97772</v>
      </c>
      <c r="B1648" s="2" t="s">
        <v>1895</v>
      </c>
      <c r="C1648" s="2" t="s">
        <v>3349</v>
      </c>
      <c r="D1648" s="2">
        <v>3119</v>
      </c>
      <c r="E1648" s="2">
        <v>26360</v>
      </c>
      <c r="F1648" s="3">
        <v>160.81015129331382</v>
      </c>
      <c r="G1648" s="4" t="s">
        <v>403</v>
      </c>
      <c r="H1648" s="2">
        <v>-4.5999999999999996</v>
      </c>
      <c r="I1648" s="2">
        <v>8.1999999999999993</v>
      </c>
      <c r="J1648" s="2">
        <v>46.8</v>
      </c>
      <c r="K1648" s="2">
        <v>2.7000000000000028</v>
      </c>
      <c r="L1648" s="2">
        <v>42.9</v>
      </c>
      <c r="M1648" s="2">
        <v>24.6</v>
      </c>
      <c r="N1648" s="2" t="s">
        <v>43</v>
      </c>
      <c r="O1648" t="s">
        <v>50</v>
      </c>
      <c r="P1648" t="s">
        <v>16</v>
      </c>
      <c r="Q1648" t="s">
        <v>126</v>
      </c>
      <c r="R1648" t="s">
        <v>203</v>
      </c>
      <c r="S1648" s="2">
        <v>857</v>
      </c>
      <c r="T1648" s="2" t="s">
        <v>42</v>
      </c>
      <c r="U1648" s="2">
        <v>139</v>
      </c>
      <c r="V1648">
        <v>752</v>
      </c>
      <c r="W1648" t="s">
        <v>226</v>
      </c>
      <c r="X1648" t="s">
        <v>42</v>
      </c>
      <c r="Y1648" t="s">
        <v>83</v>
      </c>
      <c r="Z1648" t="s">
        <v>85</v>
      </c>
      <c r="AA1648" t="s">
        <v>353</v>
      </c>
      <c r="AB1648" t="s">
        <v>221</v>
      </c>
      <c r="AC1648">
        <v>2869</v>
      </c>
      <c r="AD1648" t="s">
        <v>1929</v>
      </c>
      <c r="AE1648">
        <v>77.569999999999993</v>
      </c>
      <c r="AF1648">
        <v>37</v>
      </c>
      <c r="AG1648" s="6" t="e">
        <v>#N/A</v>
      </c>
      <c r="AH1648">
        <v>5</v>
      </c>
      <c r="AI1648">
        <v>2</v>
      </c>
      <c r="AJ1648">
        <v>24412</v>
      </c>
      <c r="AK1648">
        <v>2</v>
      </c>
      <c r="AL1648" t="s">
        <v>3451</v>
      </c>
      <c r="AM1648">
        <f>VLOOKUP(C1648,'[1]61511-111r'!$A:$J,9,FALSE)</f>
        <v>15.56</v>
      </c>
    </row>
    <row r="1649" spans="1:39">
      <c r="A1649" s="2">
        <v>97773</v>
      </c>
      <c r="B1649" s="2" t="s">
        <v>1896</v>
      </c>
      <c r="C1649" s="2" t="s">
        <v>3350</v>
      </c>
      <c r="D1649" s="2">
        <v>1030</v>
      </c>
      <c r="E1649" s="2">
        <v>29263</v>
      </c>
      <c r="F1649" s="3">
        <v>161.87973668197156</v>
      </c>
      <c r="G1649" s="4" t="s">
        <v>409</v>
      </c>
      <c r="H1649" s="2">
        <v>-5.4</v>
      </c>
      <c r="I1649" s="2">
        <v>5.6</v>
      </c>
      <c r="J1649" s="2">
        <v>46.2</v>
      </c>
      <c r="K1649" s="2">
        <v>3</v>
      </c>
      <c r="L1649" s="2">
        <v>39.5</v>
      </c>
      <c r="M1649" s="2">
        <v>25.900000000000006</v>
      </c>
      <c r="N1649" s="2" t="s">
        <v>43</v>
      </c>
      <c r="O1649" t="s">
        <v>51</v>
      </c>
      <c r="P1649" t="s">
        <v>16</v>
      </c>
      <c r="Q1649" t="s">
        <v>56</v>
      </c>
      <c r="R1649" t="s">
        <v>187</v>
      </c>
      <c r="S1649" s="2">
        <v>907</v>
      </c>
      <c r="T1649" s="2" t="s">
        <v>3</v>
      </c>
      <c r="U1649" s="2">
        <v>212</v>
      </c>
      <c r="V1649">
        <v>948</v>
      </c>
      <c r="W1649" t="s">
        <v>249</v>
      </c>
      <c r="X1649" t="s">
        <v>7</v>
      </c>
      <c r="Y1649" t="s">
        <v>22</v>
      </c>
      <c r="Z1649" t="s">
        <v>307</v>
      </c>
      <c r="AA1649" t="s">
        <v>341</v>
      </c>
      <c r="AB1649" t="s">
        <v>378</v>
      </c>
      <c r="AC1649">
        <v>954</v>
      </c>
      <c r="AD1649" t="s">
        <v>1929</v>
      </c>
      <c r="AE1649">
        <v>12.07</v>
      </c>
      <c r="AF1649">
        <v>79</v>
      </c>
      <c r="AG1649" s="6" t="e">
        <v>#N/A</v>
      </c>
      <c r="AH1649">
        <v>2</v>
      </c>
      <c r="AI1649">
        <v>1</v>
      </c>
      <c r="AJ1649" t="s">
        <v>3452</v>
      </c>
      <c r="AK1649">
        <v>1</v>
      </c>
      <c r="AL1649" t="s">
        <v>3451</v>
      </c>
      <c r="AM1649" t="str">
        <f>VLOOKUP(C1649,'[1]61511-111r'!$A:$J,9,FALSE)</f>
        <v>.</v>
      </c>
    </row>
    <row r="1650" spans="1:39">
      <c r="A1650" s="2">
        <v>97775</v>
      </c>
      <c r="B1650" s="2" t="s">
        <v>1897</v>
      </c>
      <c r="C1650" s="2" t="s">
        <v>3351</v>
      </c>
      <c r="D1650" s="2">
        <v>2526</v>
      </c>
      <c r="E1650" s="2">
        <v>29263</v>
      </c>
      <c r="F1650" s="3">
        <v>161.87973668197156</v>
      </c>
      <c r="G1650" s="4" t="s">
        <v>409</v>
      </c>
      <c r="H1650" s="2">
        <v>-5.4</v>
      </c>
      <c r="I1650" s="2">
        <v>5.6</v>
      </c>
      <c r="J1650" s="2">
        <v>46.2</v>
      </c>
      <c r="K1650" s="2">
        <v>3</v>
      </c>
      <c r="L1650" s="2">
        <v>39.5</v>
      </c>
      <c r="M1650" s="2">
        <v>25.900000000000006</v>
      </c>
      <c r="N1650" s="2" t="s">
        <v>43</v>
      </c>
      <c r="O1650" t="s">
        <v>51</v>
      </c>
      <c r="P1650" t="s">
        <v>16</v>
      </c>
      <c r="Q1650" t="s">
        <v>56</v>
      </c>
      <c r="R1650" t="s">
        <v>187</v>
      </c>
      <c r="S1650" s="2">
        <v>907</v>
      </c>
      <c r="T1650" s="2" t="s">
        <v>3</v>
      </c>
      <c r="U1650" s="2">
        <v>212</v>
      </c>
      <c r="V1650">
        <v>948</v>
      </c>
      <c r="W1650" t="s">
        <v>249</v>
      </c>
      <c r="X1650" t="s">
        <v>7</v>
      </c>
      <c r="Y1650" t="s">
        <v>22</v>
      </c>
      <c r="Z1650" t="s">
        <v>307</v>
      </c>
      <c r="AA1650" t="s">
        <v>341</v>
      </c>
      <c r="AB1650" t="s">
        <v>378</v>
      </c>
      <c r="AC1650">
        <v>2367</v>
      </c>
      <c r="AD1650" t="s">
        <v>1929</v>
      </c>
      <c r="AE1650">
        <v>51.31</v>
      </c>
      <c r="AF1650">
        <v>46</v>
      </c>
      <c r="AG1650" s="6" t="e">
        <v>#N/A</v>
      </c>
      <c r="AH1650">
        <v>2</v>
      </c>
      <c r="AI1650">
        <v>3</v>
      </c>
      <c r="AJ1650" t="s">
        <v>3452</v>
      </c>
      <c r="AK1650">
        <v>2</v>
      </c>
      <c r="AL1650" t="s">
        <v>3451</v>
      </c>
      <c r="AM1650">
        <f>VLOOKUP(C1650,'[1]61511-111r'!$A:$J,9,FALSE)</f>
        <v>84.65</v>
      </c>
    </row>
    <row r="1651" spans="1:39">
      <c r="A1651" s="2">
        <v>97776</v>
      </c>
      <c r="B1651" s="2" t="s">
        <v>1898</v>
      </c>
      <c r="C1651" s="2" t="s">
        <v>3352</v>
      </c>
      <c r="D1651" s="2">
        <v>3222</v>
      </c>
      <c r="E1651" s="2">
        <v>29263</v>
      </c>
      <c r="F1651" s="3">
        <v>161.87973668197156</v>
      </c>
      <c r="G1651" s="4" t="s">
        <v>409</v>
      </c>
      <c r="H1651" s="2">
        <v>-5.4</v>
      </c>
      <c r="I1651" s="2">
        <v>5.6</v>
      </c>
      <c r="J1651" s="2">
        <v>46.2</v>
      </c>
      <c r="K1651" s="2">
        <v>3</v>
      </c>
      <c r="L1651" s="2">
        <v>39.5</v>
      </c>
      <c r="M1651" s="2">
        <v>25.900000000000006</v>
      </c>
      <c r="N1651" s="2" t="s">
        <v>43</v>
      </c>
      <c r="O1651" t="s">
        <v>51</v>
      </c>
      <c r="P1651" t="s">
        <v>16</v>
      </c>
      <c r="Q1651" t="s">
        <v>56</v>
      </c>
      <c r="R1651" t="s">
        <v>187</v>
      </c>
      <c r="S1651" s="2">
        <v>907</v>
      </c>
      <c r="T1651" s="2" t="s">
        <v>3</v>
      </c>
      <c r="U1651" s="2">
        <v>212</v>
      </c>
      <c r="V1651">
        <v>948</v>
      </c>
      <c r="W1651" t="s">
        <v>249</v>
      </c>
      <c r="X1651" t="s">
        <v>7</v>
      </c>
      <c r="Y1651" t="s">
        <v>22</v>
      </c>
      <c r="Z1651" t="s">
        <v>307</v>
      </c>
      <c r="AA1651" t="s">
        <v>341</v>
      </c>
      <c r="AB1651" t="s">
        <v>378</v>
      </c>
      <c r="AC1651">
        <v>3103</v>
      </c>
      <c r="AD1651" t="s">
        <v>1929</v>
      </c>
      <c r="AE1651">
        <v>56.8</v>
      </c>
      <c r="AF1651">
        <v>55</v>
      </c>
      <c r="AG1651" s="6" t="e">
        <v>#N/A</v>
      </c>
      <c r="AH1651">
        <v>9</v>
      </c>
      <c r="AI1651">
        <v>2</v>
      </c>
      <c r="AJ1651" t="s">
        <v>3452</v>
      </c>
      <c r="AK1651">
        <v>2</v>
      </c>
      <c r="AL1651" t="s">
        <v>3451</v>
      </c>
      <c r="AM1651">
        <f>VLOOKUP(C1651,'[1]61511-111r'!$A:$J,9,FALSE)</f>
        <v>103.9</v>
      </c>
    </row>
    <row r="1652" spans="1:39">
      <c r="A1652" s="2">
        <v>97778</v>
      </c>
      <c r="B1652" s="2" t="s">
        <v>1899</v>
      </c>
      <c r="C1652" s="2" t="s">
        <v>3353</v>
      </c>
      <c r="D1652" s="2">
        <v>866</v>
      </c>
      <c r="E1652" s="2">
        <v>29263</v>
      </c>
      <c r="F1652" s="3">
        <v>161.87973668197156</v>
      </c>
      <c r="G1652" s="4" t="s">
        <v>409</v>
      </c>
      <c r="H1652" s="2">
        <v>-5.4</v>
      </c>
      <c r="I1652" s="2">
        <v>5.6</v>
      </c>
      <c r="J1652" s="2">
        <v>46.2</v>
      </c>
      <c r="K1652" s="2">
        <v>3</v>
      </c>
      <c r="L1652" s="2">
        <v>39.5</v>
      </c>
      <c r="M1652" s="2">
        <v>25.900000000000006</v>
      </c>
      <c r="N1652" s="2" t="s">
        <v>43</v>
      </c>
      <c r="O1652" t="s">
        <v>51</v>
      </c>
      <c r="P1652" t="s">
        <v>16</v>
      </c>
      <c r="Q1652" t="s">
        <v>56</v>
      </c>
      <c r="R1652" t="s">
        <v>187</v>
      </c>
      <c r="S1652" s="2">
        <v>907</v>
      </c>
      <c r="T1652" s="2" t="s">
        <v>3</v>
      </c>
      <c r="U1652" s="2">
        <v>212</v>
      </c>
      <c r="V1652">
        <v>948</v>
      </c>
      <c r="W1652" t="s">
        <v>249</v>
      </c>
      <c r="X1652" t="s">
        <v>7</v>
      </c>
      <c r="Y1652" t="s">
        <v>22</v>
      </c>
      <c r="Z1652" t="s">
        <v>307</v>
      </c>
      <c r="AA1652" t="s">
        <v>341</v>
      </c>
      <c r="AB1652" t="s">
        <v>378</v>
      </c>
      <c r="AC1652">
        <v>849</v>
      </c>
      <c r="AD1652" t="s">
        <v>1929</v>
      </c>
      <c r="AE1652">
        <v>34.340000000000003</v>
      </c>
      <c r="AF1652">
        <v>25</v>
      </c>
      <c r="AG1652" s="6" t="e">
        <v>#N/A</v>
      </c>
      <c r="AH1652">
        <v>1</v>
      </c>
      <c r="AI1652" t="s">
        <v>3451</v>
      </c>
      <c r="AJ1652" t="s">
        <v>3452</v>
      </c>
      <c r="AK1652" t="s">
        <v>3451</v>
      </c>
      <c r="AL1652" t="s">
        <v>3451</v>
      </c>
      <c r="AM1652" t="str">
        <f>VLOOKUP(C1652,'[1]61511-111r'!$A:$J,9,FALSE)</f>
        <v>.</v>
      </c>
    </row>
    <row r="1653" spans="1:39">
      <c r="A1653" s="2">
        <v>97782</v>
      </c>
      <c r="B1653" s="2" t="s">
        <v>1900</v>
      </c>
      <c r="C1653" s="2" t="s">
        <v>3354</v>
      </c>
      <c r="D1653" s="2">
        <v>1434</v>
      </c>
      <c r="E1653" s="2">
        <v>29263</v>
      </c>
      <c r="F1653" s="3">
        <v>161.87973668197156</v>
      </c>
      <c r="G1653" s="4" t="s">
        <v>409</v>
      </c>
      <c r="H1653" s="2">
        <v>-5.4</v>
      </c>
      <c r="I1653" s="2">
        <v>5.6</v>
      </c>
      <c r="J1653" s="2">
        <v>46.2</v>
      </c>
      <c r="K1653" s="2">
        <v>3</v>
      </c>
      <c r="L1653" s="2">
        <v>39.5</v>
      </c>
      <c r="M1653" s="2">
        <v>25.900000000000006</v>
      </c>
      <c r="N1653" s="2" t="s">
        <v>43</v>
      </c>
      <c r="O1653" t="s">
        <v>51</v>
      </c>
      <c r="P1653" t="s">
        <v>16</v>
      </c>
      <c r="Q1653" t="s">
        <v>56</v>
      </c>
      <c r="R1653" t="s">
        <v>187</v>
      </c>
      <c r="S1653" s="2">
        <v>907</v>
      </c>
      <c r="T1653" s="2" t="s">
        <v>3</v>
      </c>
      <c r="U1653" s="2">
        <v>212</v>
      </c>
      <c r="V1653">
        <v>948</v>
      </c>
      <c r="W1653" t="s">
        <v>249</v>
      </c>
      <c r="X1653" t="s">
        <v>7</v>
      </c>
      <c r="Y1653" t="s">
        <v>22</v>
      </c>
      <c r="Z1653" t="s">
        <v>307</v>
      </c>
      <c r="AA1653" t="s">
        <v>341</v>
      </c>
      <c r="AB1653" t="s">
        <v>378</v>
      </c>
      <c r="AC1653">
        <v>1351</v>
      </c>
      <c r="AD1653" t="s">
        <v>1929</v>
      </c>
      <c r="AE1653">
        <v>45.3</v>
      </c>
      <c r="AF1653">
        <v>30</v>
      </c>
      <c r="AG1653" s="6" t="e">
        <v>#N/A</v>
      </c>
      <c r="AH1653" t="s">
        <v>3451</v>
      </c>
      <c r="AI1653" t="s">
        <v>3451</v>
      </c>
      <c r="AJ1653">
        <v>23468</v>
      </c>
      <c r="AK1653">
        <v>1</v>
      </c>
      <c r="AL1653" t="s">
        <v>3451</v>
      </c>
      <c r="AM1653">
        <f>VLOOKUP(C1653,'[1]61511-111r'!$A:$J,9,FALSE)</f>
        <v>23.14</v>
      </c>
    </row>
    <row r="1654" spans="1:39">
      <c r="A1654" s="2">
        <v>97783</v>
      </c>
      <c r="B1654" s="2" t="s">
        <v>1901</v>
      </c>
      <c r="C1654" s="2" t="s">
        <v>3355</v>
      </c>
      <c r="D1654" s="2">
        <v>1794</v>
      </c>
      <c r="E1654" s="2">
        <v>29263</v>
      </c>
      <c r="F1654" s="3">
        <v>161.87973668197156</v>
      </c>
      <c r="G1654" s="4" t="s">
        <v>409</v>
      </c>
      <c r="H1654" s="2">
        <v>-5.4</v>
      </c>
      <c r="I1654" s="2">
        <v>5.6</v>
      </c>
      <c r="J1654" s="2">
        <v>46.2</v>
      </c>
      <c r="K1654" s="2">
        <v>3</v>
      </c>
      <c r="L1654" s="2">
        <v>39.5</v>
      </c>
      <c r="M1654" s="2">
        <v>25.900000000000006</v>
      </c>
      <c r="N1654" s="2" t="s">
        <v>43</v>
      </c>
      <c r="O1654" t="s">
        <v>51</v>
      </c>
      <c r="P1654" t="s">
        <v>16</v>
      </c>
      <c r="Q1654" t="s">
        <v>56</v>
      </c>
      <c r="R1654" t="s">
        <v>187</v>
      </c>
      <c r="S1654" s="2">
        <v>907</v>
      </c>
      <c r="T1654" s="2" t="s">
        <v>3</v>
      </c>
      <c r="U1654" s="2">
        <v>212</v>
      </c>
      <c r="V1654">
        <v>948</v>
      </c>
      <c r="W1654" t="s">
        <v>249</v>
      </c>
      <c r="X1654" t="s">
        <v>7</v>
      </c>
      <c r="Y1654" t="s">
        <v>22</v>
      </c>
      <c r="Z1654" t="s">
        <v>307</v>
      </c>
      <c r="AA1654" t="s">
        <v>341</v>
      </c>
      <c r="AB1654" t="s">
        <v>378</v>
      </c>
      <c r="AC1654">
        <v>1721</v>
      </c>
      <c r="AD1654" t="s">
        <v>1929</v>
      </c>
      <c r="AE1654">
        <v>30.15</v>
      </c>
      <c r="AF1654">
        <v>57</v>
      </c>
      <c r="AG1654" s="6" t="e">
        <v>#N/A</v>
      </c>
      <c r="AH1654">
        <v>4</v>
      </c>
      <c r="AI1654" t="s">
        <v>3451</v>
      </c>
      <c r="AJ1654" t="s">
        <v>3451</v>
      </c>
      <c r="AK1654" t="s">
        <v>3451</v>
      </c>
      <c r="AL1654" t="s">
        <v>3451</v>
      </c>
      <c r="AM1654">
        <f>VLOOKUP(C1654,'[1]61511-111r'!$A:$J,9,FALSE)</f>
        <v>22.74</v>
      </c>
    </row>
    <row r="1655" spans="1:39">
      <c r="A1655" s="2">
        <v>97785</v>
      </c>
      <c r="B1655" s="2" t="s">
        <v>1902</v>
      </c>
      <c r="C1655" s="2" t="s">
        <v>3356</v>
      </c>
      <c r="D1655" s="2">
        <v>858</v>
      </c>
      <c r="E1655" s="2">
        <v>29263</v>
      </c>
      <c r="F1655" s="3">
        <v>161.87973668197156</v>
      </c>
      <c r="G1655" s="4" t="s">
        <v>409</v>
      </c>
      <c r="H1655" s="2">
        <v>-5.4</v>
      </c>
      <c r="I1655" s="2">
        <v>5.6</v>
      </c>
      <c r="J1655" s="2">
        <v>46.2</v>
      </c>
      <c r="K1655" s="2">
        <v>3</v>
      </c>
      <c r="L1655" s="2">
        <v>39.5</v>
      </c>
      <c r="M1655" s="2">
        <v>25.900000000000006</v>
      </c>
      <c r="N1655" s="2" t="s">
        <v>43</v>
      </c>
      <c r="O1655" t="s">
        <v>51</v>
      </c>
      <c r="P1655" t="s">
        <v>16</v>
      </c>
      <c r="Q1655" t="s">
        <v>56</v>
      </c>
      <c r="R1655" t="s">
        <v>187</v>
      </c>
      <c r="S1655" s="2">
        <v>907</v>
      </c>
      <c r="T1655" s="2" t="s">
        <v>3</v>
      </c>
      <c r="U1655" s="2">
        <v>212</v>
      </c>
      <c r="V1655">
        <v>948</v>
      </c>
      <c r="W1655" t="s">
        <v>249</v>
      </c>
      <c r="X1655" t="s">
        <v>7</v>
      </c>
      <c r="Y1655" t="s">
        <v>22</v>
      </c>
      <c r="Z1655" t="s">
        <v>307</v>
      </c>
      <c r="AA1655" t="s">
        <v>341</v>
      </c>
      <c r="AB1655" t="s">
        <v>378</v>
      </c>
      <c r="AC1655">
        <v>814</v>
      </c>
      <c r="AD1655" t="s">
        <v>1929</v>
      </c>
      <c r="AE1655">
        <v>14.32</v>
      </c>
      <c r="AF1655">
        <v>57</v>
      </c>
      <c r="AG1655" s="6" t="e">
        <v>#N/A</v>
      </c>
      <c r="AH1655">
        <v>1</v>
      </c>
      <c r="AI1655" t="s">
        <v>3451</v>
      </c>
      <c r="AJ1655" t="s">
        <v>3451</v>
      </c>
      <c r="AK1655" t="s">
        <v>3451</v>
      </c>
      <c r="AL1655" t="s">
        <v>3451</v>
      </c>
      <c r="AM1655" t="str">
        <f>VLOOKUP(C1655,'[1]61511-111r'!$A:$J,9,FALSE)</f>
        <v>.</v>
      </c>
    </row>
    <row r="1656" spans="1:39">
      <c r="A1656" s="2">
        <v>97786</v>
      </c>
      <c r="B1656" s="2" t="s">
        <v>1903</v>
      </c>
      <c r="C1656" s="2" t="s">
        <v>3357</v>
      </c>
      <c r="D1656" s="2">
        <v>1761</v>
      </c>
      <c r="E1656" s="2">
        <v>26360</v>
      </c>
      <c r="F1656" s="3">
        <v>160.81015129331382</v>
      </c>
      <c r="G1656" s="4" t="s">
        <v>403</v>
      </c>
      <c r="H1656" s="2">
        <v>-4.5999999999999996</v>
      </c>
      <c r="I1656" s="2">
        <v>8.1999999999999993</v>
      </c>
      <c r="J1656" s="2">
        <v>46.8</v>
      </c>
      <c r="K1656" s="2">
        <v>2.7000000000000028</v>
      </c>
      <c r="L1656" s="2">
        <v>42.9</v>
      </c>
      <c r="M1656" s="2">
        <v>24.6</v>
      </c>
      <c r="N1656" s="2" t="s">
        <v>43</v>
      </c>
      <c r="O1656" t="s">
        <v>50</v>
      </c>
      <c r="P1656" t="s">
        <v>16</v>
      </c>
      <c r="Q1656" t="s">
        <v>126</v>
      </c>
      <c r="R1656" t="s">
        <v>203</v>
      </c>
      <c r="S1656" s="2">
        <v>857</v>
      </c>
      <c r="T1656" s="2" t="s">
        <v>42</v>
      </c>
      <c r="U1656" s="2">
        <v>139</v>
      </c>
      <c r="V1656">
        <v>752</v>
      </c>
      <c r="W1656" t="s">
        <v>226</v>
      </c>
      <c r="X1656" t="s">
        <v>42</v>
      </c>
      <c r="Y1656" t="s">
        <v>83</v>
      </c>
      <c r="Z1656" t="s">
        <v>85</v>
      </c>
      <c r="AA1656" t="s">
        <v>353</v>
      </c>
      <c r="AB1656" t="s">
        <v>221</v>
      </c>
      <c r="AC1656">
        <v>1665</v>
      </c>
      <c r="AD1656" t="s">
        <v>1929</v>
      </c>
      <c r="AE1656">
        <v>23.8</v>
      </c>
      <c r="AF1656">
        <v>70</v>
      </c>
      <c r="AG1656" s="6">
        <v>5.1587301587301591</v>
      </c>
      <c r="AH1656">
        <v>1</v>
      </c>
      <c r="AI1656">
        <v>2</v>
      </c>
      <c r="AJ1656">
        <v>32421</v>
      </c>
      <c r="AK1656">
        <v>1</v>
      </c>
      <c r="AL1656" t="s">
        <v>3451</v>
      </c>
      <c r="AM1656">
        <f>VLOOKUP(C1656,'[1]61511-111r'!$A:$J,9,FALSE)</f>
        <v>30.15</v>
      </c>
    </row>
    <row r="1657" spans="1:39">
      <c r="A1657" s="2">
        <v>97789</v>
      </c>
      <c r="B1657" s="2" t="s">
        <v>1904</v>
      </c>
      <c r="C1657" s="2" t="s">
        <v>3358</v>
      </c>
      <c r="D1657" s="2">
        <v>2057</v>
      </c>
      <c r="E1657" s="2">
        <v>26360</v>
      </c>
      <c r="F1657" s="3">
        <v>160.81015129331382</v>
      </c>
      <c r="G1657" s="4" t="s">
        <v>403</v>
      </c>
      <c r="H1657" s="2">
        <v>-4.5999999999999996</v>
      </c>
      <c r="I1657" s="2">
        <v>8.1999999999999993</v>
      </c>
      <c r="J1657" s="2">
        <v>46.8</v>
      </c>
      <c r="K1657" s="2">
        <v>2.7000000000000028</v>
      </c>
      <c r="L1657" s="2">
        <v>42.9</v>
      </c>
      <c r="M1657" s="2">
        <v>24.6</v>
      </c>
      <c r="N1657" s="2" t="s">
        <v>43</v>
      </c>
      <c r="O1657" t="s">
        <v>50</v>
      </c>
      <c r="P1657" t="s">
        <v>16</v>
      </c>
      <c r="Q1657" t="s">
        <v>126</v>
      </c>
      <c r="R1657" t="s">
        <v>203</v>
      </c>
      <c r="S1657" s="2">
        <v>857</v>
      </c>
      <c r="T1657" s="2" t="s">
        <v>42</v>
      </c>
      <c r="U1657" s="2">
        <v>139</v>
      </c>
      <c r="V1657">
        <v>752</v>
      </c>
      <c r="W1657" t="s">
        <v>226</v>
      </c>
      <c r="X1657" t="s">
        <v>42</v>
      </c>
      <c r="Y1657" t="s">
        <v>83</v>
      </c>
      <c r="Z1657" t="s">
        <v>85</v>
      </c>
      <c r="AA1657" t="s">
        <v>353</v>
      </c>
      <c r="AB1657" t="s">
        <v>221</v>
      </c>
      <c r="AC1657">
        <v>2072</v>
      </c>
      <c r="AD1657" t="s">
        <v>1929</v>
      </c>
      <c r="AE1657">
        <v>27.59</v>
      </c>
      <c r="AF1657">
        <v>75</v>
      </c>
      <c r="AG1657" s="6" t="e">
        <v>#N/A</v>
      </c>
      <c r="AH1657">
        <v>5</v>
      </c>
      <c r="AI1657">
        <v>3</v>
      </c>
      <c r="AJ1657">
        <v>6944</v>
      </c>
      <c r="AK1657">
        <v>1</v>
      </c>
      <c r="AL1657" t="s">
        <v>3451</v>
      </c>
      <c r="AM1657">
        <f>VLOOKUP(C1657,'[1]61511-111r'!$A:$J,9,FALSE)</f>
        <v>42.65</v>
      </c>
    </row>
    <row r="1658" spans="1:39">
      <c r="A1658" s="2">
        <v>97794</v>
      </c>
      <c r="B1658" s="2" t="s">
        <v>1905</v>
      </c>
      <c r="C1658" s="2" t="s">
        <v>3359</v>
      </c>
      <c r="D1658" s="2">
        <v>2069</v>
      </c>
      <c r="E1658" s="2">
        <v>29263</v>
      </c>
      <c r="F1658" s="3">
        <v>161.87973668197156</v>
      </c>
      <c r="G1658" s="4" t="s">
        <v>409</v>
      </c>
      <c r="H1658" s="2">
        <v>-5.4</v>
      </c>
      <c r="I1658" s="2">
        <v>5.6</v>
      </c>
      <c r="J1658" s="2">
        <v>46.2</v>
      </c>
      <c r="K1658" s="2">
        <v>3</v>
      </c>
      <c r="L1658" s="2">
        <v>39.5</v>
      </c>
      <c r="M1658" s="2">
        <v>25.900000000000006</v>
      </c>
      <c r="N1658" s="2" t="s">
        <v>43</v>
      </c>
      <c r="O1658" t="s">
        <v>51</v>
      </c>
      <c r="P1658" t="s">
        <v>16</v>
      </c>
      <c r="Q1658" t="s">
        <v>56</v>
      </c>
      <c r="R1658" t="s">
        <v>187</v>
      </c>
      <c r="S1658" s="2">
        <v>907</v>
      </c>
      <c r="T1658" s="2" t="s">
        <v>3</v>
      </c>
      <c r="U1658" s="2">
        <v>212</v>
      </c>
      <c r="V1658">
        <v>948</v>
      </c>
      <c r="W1658" t="s">
        <v>249</v>
      </c>
      <c r="X1658" t="s">
        <v>7</v>
      </c>
      <c r="Y1658" t="s">
        <v>22</v>
      </c>
      <c r="Z1658" t="s">
        <v>307</v>
      </c>
      <c r="AA1658" t="s">
        <v>341</v>
      </c>
      <c r="AB1658" t="s">
        <v>378</v>
      </c>
      <c r="AC1658">
        <v>1914</v>
      </c>
      <c r="AD1658" t="s">
        <v>1929</v>
      </c>
      <c r="AE1658">
        <v>26.19</v>
      </c>
      <c r="AF1658">
        <v>73</v>
      </c>
      <c r="AG1658" s="6">
        <v>5.9077809798270895</v>
      </c>
      <c r="AH1658">
        <v>1</v>
      </c>
      <c r="AI1658" t="s">
        <v>3451</v>
      </c>
      <c r="AJ1658">
        <v>34703</v>
      </c>
      <c r="AK1658">
        <v>1</v>
      </c>
      <c r="AL1658" t="s">
        <v>3451</v>
      </c>
      <c r="AM1658">
        <f>VLOOKUP(C1658,'[1]61511-111r'!$A:$J,9,FALSE)</f>
        <v>61.78</v>
      </c>
    </row>
    <row r="1659" spans="1:39">
      <c r="A1659" s="2">
        <v>97797</v>
      </c>
      <c r="B1659" s="2" t="s">
        <v>1906</v>
      </c>
      <c r="C1659" s="2" t="s">
        <v>3360</v>
      </c>
      <c r="D1659" s="2">
        <v>2177</v>
      </c>
      <c r="E1659" s="2">
        <v>26360</v>
      </c>
      <c r="F1659" s="3">
        <v>160.81015129331382</v>
      </c>
      <c r="G1659" s="4" t="s">
        <v>403</v>
      </c>
      <c r="H1659" s="2">
        <v>-4.5999999999999996</v>
      </c>
      <c r="I1659" s="2">
        <v>8.1999999999999993</v>
      </c>
      <c r="J1659" s="2">
        <v>46.8</v>
      </c>
      <c r="K1659" s="2">
        <v>2.7000000000000028</v>
      </c>
      <c r="L1659" s="2">
        <v>42.9</v>
      </c>
      <c r="M1659" s="2">
        <v>24.6</v>
      </c>
      <c r="N1659" s="2" t="s">
        <v>43</v>
      </c>
      <c r="O1659" t="s">
        <v>50</v>
      </c>
      <c r="P1659" t="s">
        <v>16</v>
      </c>
      <c r="Q1659" t="s">
        <v>126</v>
      </c>
      <c r="R1659" t="s">
        <v>203</v>
      </c>
      <c r="S1659" s="2">
        <v>857</v>
      </c>
      <c r="T1659" s="2" t="s">
        <v>42</v>
      </c>
      <c r="U1659" s="2">
        <v>139</v>
      </c>
      <c r="V1659">
        <v>752</v>
      </c>
      <c r="W1659" t="s">
        <v>226</v>
      </c>
      <c r="X1659" t="s">
        <v>42</v>
      </c>
      <c r="Y1659" t="s">
        <v>83</v>
      </c>
      <c r="Z1659" t="s">
        <v>85</v>
      </c>
      <c r="AA1659" t="s">
        <v>353</v>
      </c>
      <c r="AB1659" t="s">
        <v>221</v>
      </c>
      <c r="AC1659">
        <v>2115</v>
      </c>
      <c r="AD1659" t="s">
        <v>1929</v>
      </c>
      <c r="AE1659">
        <v>53.47</v>
      </c>
      <c r="AF1659">
        <v>40</v>
      </c>
      <c r="AG1659" s="6">
        <v>5.7333333333333334</v>
      </c>
      <c r="AH1659">
        <v>2</v>
      </c>
      <c r="AI1659" t="s">
        <v>3451</v>
      </c>
      <c r="AJ1659" t="s">
        <v>3452</v>
      </c>
      <c r="AK1659">
        <v>1</v>
      </c>
      <c r="AL1659" t="s">
        <v>3451</v>
      </c>
      <c r="AM1659">
        <f>VLOOKUP(C1659,'[1]61511-111r'!$A:$J,9,FALSE)</f>
        <v>27.86</v>
      </c>
    </row>
    <row r="1660" spans="1:39">
      <c r="A1660" s="2">
        <v>97799</v>
      </c>
      <c r="B1660" s="2" t="s">
        <v>1907</v>
      </c>
      <c r="C1660" s="2" t="s">
        <v>3361</v>
      </c>
      <c r="D1660" s="2">
        <v>2138</v>
      </c>
      <c r="E1660" s="2">
        <v>26360</v>
      </c>
      <c r="F1660" s="3">
        <v>160.81015129331382</v>
      </c>
      <c r="G1660" s="4" t="s">
        <v>403</v>
      </c>
      <c r="H1660" s="2">
        <v>-4.5999999999999996</v>
      </c>
      <c r="I1660" s="2">
        <v>8.1999999999999993</v>
      </c>
      <c r="J1660" s="2">
        <v>46.8</v>
      </c>
      <c r="K1660" s="2">
        <v>2.7000000000000028</v>
      </c>
      <c r="L1660" s="2">
        <v>42.9</v>
      </c>
      <c r="M1660" s="2">
        <v>24.6</v>
      </c>
      <c r="N1660" s="2" t="s">
        <v>43</v>
      </c>
      <c r="O1660" t="s">
        <v>50</v>
      </c>
      <c r="P1660" t="s">
        <v>16</v>
      </c>
      <c r="Q1660" t="s">
        <v>126</v>
      </c>
      <c r="R1660" t="s">
        <v>203</v>
      </c>
      <c r="S1660" s="2">
        <v>857</v>
      </c>
      <c r="T1660" s="2" t="s">
        <v>42</v>
      </c>
      <c r="U1660" s="2">
        <v>139</v>
      </c>
      <c r="V1660">
        <v>752</v>
      </c>
      <c r="W1660" t="s">
        <v>226</v>
      </c>
      <c r="X1660" t="s">
        <v>42</v>
      </c>
      <c r="Y1660" t="s">
        <v>83</v>
      </c>
      <c r="Z1660" t="s">
        <v>85</v>
      </c>
      <c r="AA1660" t="s">
        <v>353</v>
      </c>
      <c r="AB1660" t="s">
        <v>221</v>
      </c>
      <c r="AC1660">
        <v>2036</v>
      </c>
      <c r="AD1660" t="s">
        <v>1929</v>
      </c>
      <c r="AE1660">
        <v>40.909999999999997</v>
      </c>
      <c r="AF1660">
        <v>50</v>
      </c>
      <c r="AG1660" s="6" t="e">
        <v>#N/A</v>
      </c>
      <c r="AH1660">
        <v>3</v>
      </c>
      <c r="AI1660" t="s">
        <v>3451</v>
      </c>
      <c r="AJ1660" t="s">
        <v>3452</v>
      </c>
      <c r="AK1660">
        <v>1</v>
      </c>
      <c r="AL1660" t="s">
        <v>3451</v>
      </c>
      <c r="AM1660">
        <f>VLOOKUP(C1660,'[1]61511-111r'!$A:$J,9,FALSE)</f>
        <v>5.25</v>
      </c>
    </row>
    <row r="1661" spans="1:39">
      <c r="A1661" s="2">
        <v>97816</v>
      </c>
      <c r="B1661" s="2" t="s">
        <v>1908</v>
      </c>
      <c r="C1661" s="2" t="s">
        <v>3362</v>
      </c>
      <c r="D1661" s="2">
        <v>15296</v>
      </c>
      <c r="E1661" s="2">
        <v>29263</v>
      </c>
      <c r="F1661" s="3">
        <v>161.87973668197156</v>
      </c>
      <c r="G1661" s="4" t="s">
        <v>409</v>
      </c>
      <c r="H1661" s="2">
        <v>-5.4</v>
      </c>
      <c r="I1661" s="2">
        <v>5.6</v>
      </c>
      <c r="J1661" s="2">
        <v>46.2</v>
      </c>
      <c r="K1661" s="2">
        <v>3</v>
      </c>
      <c r="L1661" s="2">
        <v>39.5</v>
      </c>
      <c r="M1661" s="2">
        <v>25.900000000000006</v>
      </c>
      <c r="N1661" s="2" t="s">
        <v>43</v>
      </c>
      <c r="O1661" t="s">
        <v>51</v>
      </c>
      <c r="P1661" t="s">
        <v>16</v>
      </c>
      <c r="Q1661" t="s">
        <v>56</v>
      </c>
      <c r="R1661" t="s">
        <v>187</v>
      </c>
      <c r="S1661" s="2">
        <v>907</v>
      </c>
      <c r="T1661" s="2" t="s">
        <v>3</v>
      </c>
      <c r="U1661" s="2">
        <v>212</v>
      </c>
      <c r="V1661">
        <v>948</v>
      </c>
      <c r="W1661" t="s">
        <v>249</v>
      </c>
      <c r="X1661" t="s">
        <v>7</v>
      </c>
      <c r="Y1661" t="s">
        <v>22</v>
      </c>
      <c r="Z1661" t="s">
        <v>307</v>
      </c>
      <c r="AA1661" t="s">
        <v>341</v>
      </c>
      <c r="AB1661" t="s">
        <v>378</v>
      </c>
      <c r="AC1661">
        <v>15189</v>
      </c>
      <c r="AD1661" t="s">
        <v>1930</v>
      </c>
      <c r="AE1661">
        <v>90.42</v>
      </c>
      <c r="AF1661">
        <v>168</v>
      </c>
      <c r="AG1661" s="6">
        <v>6.0744555040898787</v>
      </c>
      <c r="AH1661">
        <v>16</v>
      </c>
      <c r="AI1661">
        <v>14</v>
      </c>
      <c r="AJ1661">
        <v>91030</v>
      </c>
      <c r="AK1661">
        <v>5</v>
      </c>
      <c r="AL1661">
        <v>1</v>
      </c>
      <c r="AM1661">
        <f>VLOOKUP(C1661,'[1]61511-111r'!$A:$J,9,FALSE)</f>
        <v>78</v>
      </c>
    </row>
    <row r="1662" spans="1:39">
      <c r="A1662" s="2">
        <v>97828</v>
      </c>
      <c r="B1662" s="2" t="s">
        <v>1909</v>
      </c>
      <c r="C1662" s="2" t="s">
        <v>3363</v>
      </c>
      <c r="D1662" s="2">
        <v>10823</v>
      </c>
      <c r="E1662" s="2">
        <v>29263</v>
      </c>
      <c r="F1662" s="3">
        <v>161.87973668197156</v>
      </c>
      <c r="G1662" s="4" t="s">
        <v>409</v>
      </c>
      <c r="H1662" s="2">
        <v>-5.4</v>
      </c>
      <c r="I1662" s="2">
        <v>5.6</v>
      </c>
      <c r="J1662" s="2">
        <v>46.2</v>
      </c>
      <c r="K1662" s="2">
        <v>3</v>
      </c>
      <c r="L1662" s="2">
        <v>39.5</v>
      </c>
      <c r="M1662" s="2">
        <v>25.900000000000006</v>
      </c>
      <c r="N1662" s="2" t="s">
        <v>43</v>
      </c>
      <c r="O1662" t="s">
        <v>51</v>
      </c>
      <c r="P1662" t="s">
        <v>16</v>
      </c>
      <c r="Q1662" t="s">
        <v>56</v>
      </c>
      <c r="R1662" t="s">
        <v>187</v>
      </c>
      <c r="S1662" s="2">
        <v>907</v>
      </c>
      <c r="T1662" s="2" t="s">
        <v>3</v>
      </c>
      <c r="U1662" s="2">
        <v>212</v>
      </c>
      <c r="V1662">
        <v>948</v>
      </c>
      <c r="W1662" t="s">
        <v>249</v>
      </c>
      <c r="X1662" t="s">
        <v>7</v>
      </c>
      <c r="Y1662" t="s">
        <v>22</v>
      </c>
      <c r="Z1662" t="s">
        <v>307</v>
      </c>
      <c r="AA1662" t="s">
        <v>341</v>
      </c>
      <c r="AB1662" t="s">
        <v>378</v>
      </c>
      <c r="AC1662">
        <v>11213</v>
      </c>
      <c r="AD1662" t="s">
        <v>1930</v>
      </c>
      <c r="AE1662">
        <v>35.700000000000003</v>
      </c>
      <c r="AF1662">
        <v>314</v>
      </c>
      <c r="AG1662" s="6">
        <v>13.019870938397249</v>
      </c>
      <c r="AH1662">
        <v>14</v>
      </c>
      <c r="AI1662">
        <v>20</v>
      </c>
      <c r="AJ1662">
        <v>77554</v>
      </c>
      <c r="AK1662">
        <v>2</v>
      </c>
      <c r="AL1662">
        <v>1</v>
      </c>
      <c r="AM1662">
        <f>VLOOKUP(C1662,'[1]61511-111r'!$A:$J,9,FALSE)</f>
        <v>65.67</v>
      </c>
    </row>
    <row r="1663" spans="1:39">
      <c r="A1663" s="2">
        <v>97833</v>
      </c>
      <c r="B1663" s="2" t="s">
        <v>1910</v>
      </c>
      <c r="C1663" s="2" t="s">
        <v>3364</v>
      </c>
      <c r="D1663" s="2">
        <v>4577</v>
      </c>
      <c r="E1663" s="2">
        <v>29263</v>
      </c>
      <c r="F1663" s="3">
        <v>161.87973668197156</v>
      </c>
      <c r="G1663" s="4" t="s">
        <v>409</v>
      </c>
      <c r="H1663" s="2">
        <v>-5.4</v>
      </c>
      <c r="I1663" s="2">
        <v>5.6</v>
      </c>
      <c r="J1663" s="2">
        <v>46.2</v>
      </c>
      <c r="K1663" s="2">
        <v>3</v>
      </c>
      <c r="L1663" s="2">
        <v>39.5</v>
      </c>
      <c r="M1663" s="2">
        <v>25.900000000000006</v>
      </c>
      <c r="N1663" s="2" t="s">
        <v>43</v>
      </c>
      <c r="O1663" t="s">
        <v>51</v>
      </c>
      <c r="P1663" t="s">
        <v>16</v>
      </c>
      <c r="Q1663" t="s">
        <v>56</v>
      </c>
      <c r="R1663" t="s">
        <v>187</v>
      </c>
      <c r="S1663" s="2">
        <v>907</v>
      </c>
      <c r="T1663" s="2" t="s">
        <v>3</v>
      </c>
      <c r="U1663" s="2">
        <v>212</v>
      </c>
      <c r="V1663">
        <v>948</v>
      </c>
      <c r="W1663" t="s">
        <v>249</v>
      </c>
      <c r="X1663" t="s">
        <v>7</v>
      </c>
      <c r="Y1663" t="s">
        <v>22</v>
      </c>
      <c r="Z1663" t="s">
        <v>307</v>
      </c>
      <c r="AA1663" t="s">
        <v>341</v>
      </c>
      <c r="AB1663" t="s">
        <v>378</v>
      </c>
      <c r="AC1663">
        <v>4466</v>
      </c>
      <c r="AD1663" t="s">
        <v>1929</v>
      </c>
      <c r="AE1663">
        <v>19.190000000000001</v>
      </c>
      <c r="AF1663">
        <v>233</v>
      </c>
      <c r="AG1663" s="6">
        <v>7.1944444444444446</v>
      </c>
      <c r="AH1663">
        <v>8</v>
      </c>
      <c r="AI1663">
        <v>3</v>
      </c>
      <c r="AJ1663">
        <v>15468</v>
      </c>
      <c r="AK1663">
        <v>2</v>
      </c>
      <c r="AL1663" t="s">
        <v>3451</v>
      </c>
      <c r="AM1663">
        <f>VLOOKUP(C1663,'[1]61511-111r'!$A:$J,9,FALSE)</f>
        <v>69.92</v>
      </c>
    </row>
    <row r="1664" spans="1:39">
      <c r="A1664" s="2">
        <v>97834</v>
      </c>
      <c r="B1664" s="2" t="s">
        <v>1911</v>
      </c>
      <c r="C1664" s="2" t="s">
        <v>3365</v>
      </c>
      <c r="D1664" s="2">
        <v>2143</v>
      </c>
      <c r="E1664" s="2">
        <v>29263</v>
      </c>
      <c r="F1664" s="3">
        <v>161.87973668197156</v>
      </c>
      <c r="G1664" s="4" t="s">
        <v>409</v>
      </c>
      <c r="H1664" s="2">
        <v>-5.4</v>
      </c>
      <c r="I1664" s="2">
        <v>5.6</v>
      </c>
      <c r="J1664" s="2">
        <v>46.2</v>
      </c>
      <c r="K1664" s="2">
        <v>3</v>
      </c>
      <c r="L1664" s="2">
        <v>39.5</v>
      </c>
      <c r="M1664" s="2">
        <v>25.900000000000006</v>
      </c>
      <c r="N1664" s="2" t="s">
        <v>43</v>
      </c>
      <c r="O1664" t="s">
        <v>51</v>
      </c>
      <c r="P1664" t="s">
        <v>16</v>
      </c>
      <c r="Q1664" t="s">
        <v>56</v>
      </c>
      <c r="R1664" t="s">
        <v>187</v>
      </c>
      <c r="S1664" s="2">
        <v>907</v>
      </c>
      <c r="T1664" s="2" t="s">
        <v>3</v>
      </c>
      <c r="U1664" s="2">
        <v>212</v>
      </c>
      <c r="V1664">
        <v>948</v>
      </c>
      <c r="W1664" t="s">
        <v>249</v>
      </c>
      <c r="X1664" t="s">
        <v>7</v>
      </c>
      <c r="Y1664" t="s">
        <v>22</v>
      </c>
      <c r="Z1664" t="s">
        <v>307</v>
      </c>
      <c r="AA1664" t="s">
        <v>341</v>
      </c>
      <c r="AB1664" t="s">
        <v>378</v>
      </c>
      <c r="AC1664">
        <v>2148</v>
      </c>
      <c r="AD1664" t="s">
        <v>1929</v>
      </c>
      <c r="AE1664">
        <v>29.15</v>
      </c>
      <c r="AF1664">
        <v>74</v>
      </c>
      <c r="AG1664" s="6" t="e">
        <v>#N/A</v>
      </c>
      <c r="AH1664">
        <v>6</v>
      </c>
      <c r="AI1664">
        <v>1</v>
      </c>
      <c r="AJ1664" t="s">
        <v>3451</v>
      </c>
      <c r="AK1664" t="s">
        <v>3451</v>
      </c>
      <c r="AL1664" t="s">
        <v>3451</v>
      </c>
      <c r="AM1664">
        <f>VLOOKUP(C1664,'[1]61511-111r'!$A:$J,9,FALSE)</f>
        <v>75</v>
      </c>
    </row>
    <row r="1665" spans="1:39">
      <c r="A1665" s="2">
        <v>97839</v>
      </c>
      <c r="B1665" s="2" t="s">
        <v>1912</v>
      </c>
      <c r="C1665" s="2" t="s">
        <v>3424</v>
      </c>
      <c r="D1665" s="2">
        <v>1971</v>
      </c>
      <c r="E1665" s="2">
        <v>29263</v>
      </c>
      <c r="F1665" s="3">
        <v>161.87973668197156</v>
      </c>
      <c r="G1665" s="4" t="s">
        <v>409</v>
      </c>
      <c r="H1665" s="2">
        <v>-5.4</v>
      </c>
      <c r="I1665" s="2">
        <v>5.6</v>
      </c>
      <c r="J1665" s="2">
        <v>46.2</v>
      </c>
      <c r="K1665" s="2">
        <v>3</v>
      </c>
      <c r="L1665" s="2">
        <v>39.5</v>
      </c>
      <c r="M1665" s="2">
        <v>25.900000000000006</v>
      </c>
      <c r="N1665" s="2" t="s">
        <v>43</v>
      </c>
      <c r="O1665" t="s">
        <v>51</v>
      </c>
      <c r="P1665" t="s">
        <v>16</v>
      </c>
      <c r="Q1665" t="s">
        <v>56</v>
      </c>
      <c r="R1665" t="s">
        <v>187</v>
      </c>
      <c r="S1665" s="2">
        <v>907</v>
      </c>
      <c r="T1665" s="2" t="s">
        <v>3</v>
      </c>
      <c r="U1665" s="2">
        <v>212</v>
      </c>
      <c r="V1665">
        <v>948</v>
      </c>
      <c r="W1665" t="s">
        <v>249</v>
      </c>
      <c r="X1665" t="s">
        <v>7</v>
      </c>
      <c r="Y1665" t="s">
        <v>22</v>
      </c>
      <c r="Z1665" t="s">
        <v>307</v>
      </c>
      <c r="AA1665" t="s">
        <v>341</v>
      </c>
      <c r="AB1665" t="s">
        <v>378</v>
      </c>
      <c r="AC1665">
        <v>2077</v>
      </c>
      <c r="AD1665" t="s">
        <v>1929</v>
      </c>
      <c r="AE1665">
        <v>11.93</v>
      </c>
      <c r="AF1665">
        <v>174</v>
      </c>
      <c r="AG1665" s="6" t="e">
        <v>#N/A</v>
      </c>
      <c r="AH1665">
        <v>9</v>
      </c>
      <c r="AI1665">
        <v>1</v>
      </c>
      <c r="AJ1665">
        <v>9494</v>
      </c>
      <c r="AK1665">
        <v>2</v>
      </c>
      <c r="AL1665" t="s">
        <v>3451</v>
      </c>
      <c r="AM1665">
        <f>VLOOKUP(C1665,'[1]61511-111r'!$A:$J,9,FALSE)</f>
        <v>33.35</v>
      </c>
    </row>
    <row r="1666" spans="1:39">
      <c r="A1666" s="2">
        <v>97842</v>
      </c>
      <c r="B1666" s="2" t="s">
        <v>1913</v>
      </c>
      <c r="C1666" s="2" t="s">
        <v>3366</v>
      </c>
      <c r="D1666" s="2">
        <v>1420</v>
      </c>
      <c r="E1666" s="2">
        <v>29263</v>
      </c>
      <c r="F1666" s="3">
        <v>161.87973668197156</v>
      </c>
      <c r="G1666" s="4" t="s">
        <v>409</v>
      </c>
      <c r="H1666" s="2">
        <v>-5.4</v>
      </c>
      <c r="I1666" s="2">
        <v>5.6</v>
      </c>
      <c r="J1666" s="2">
        <v>46.2</v>
      </c>
      <c r="K1666" s="2">
        <v>3</v>
      </c>
      <c r="L1666" s="2">
        <v>39.5</v>
      </c>
      <c r="M1666" s="2">
        <v>25.900000000000006</v>
      </c>
      <c r="N1666" s="2" t="s">
        <v>43</v>
      </c>
      <c r="O1666" t="s">
        <v>51</v>
      </c>
      <c r="P1666" t="s">
        <v>16</v>
      </c>
      <c r="Q1666" t="s">
        <v>56</v>
      </c>
      <c r="R1666" t="s">
        <v>187</v>
      </c>
      <c r="S1666" s="2">
        <v>907</v>
      </c>
      <c r="T1666" s="2" t="s">
        <v>3</v>
      </c>
      <c r="U1666" s="2">
        <v>212</v>
      </c>
      <c r="V1666">
        <v>948</v>
      </c>
      <c r="W1666" t="s">
        <v>249</v>
      </c>
      <c r="X1666" t="s">
        <v>7</v>
      </c>
      <c r="Y1666" t="s">
        <v>22</v>
      </c>
      <c r="Z1666" t="s">
        <v>307</v>
      </c>
      <c r="AA1666" t="s">
        <v>341</v>
      </c>
      <c r="AB1666" t="s">
        <v>378</v>
      </c>
      <c r="AC1666">
        <v>1456</v>
      </c>
      <c r="AD1666" t="s">
        <v>1929</v>
      </c>
      <c r="AE1666">
        <v>24.14</v>
      </c>
      <c r="AF1666">
        <v>60</v>
      </c>
      <c r="AG1666" s="6" t="e">
        <v>#N/A</v>
      </c>
      <c r="AH1666">
        <v>2</v>
      </c>
      <c r="AI1666">
        <v>2</v>
      </c>
      <c r="AJ1666" t="s">
        <v>3451</v>
      </c>
      <c r="AK1666">
        <v>1</v>
      </c>
      <c r="AL1666" t="s">
        <v>3451</v>
      </c>
      <c r="AM1666">
        <f>VLOOKUP(C1666,'[1]61511-111r'!$A:$J,9,FALSE)</f>
        <v>65.430000000000007</v>
      </c>
    </row>
    <row r="1667" spans="1:39">
      <c r="A1667" s="2">
        <v>97843</v>
      </c>
      <c r="B1667" s="2" t="s">
        <v>1914</v>
      </c>
      <c r="C1667" s="2" t="s">
        <v>3367</v>
      </c>
      <c r="D1667" s="2">
        <v>1206</v>
      </c>
      <c r="E1667" s="2">
        <v>29263</v>
      </c>
      <c r="F1667" s="3">
        <v>161.87973668197156</v>
      </c>
      <c r="G1667" s="4" t="s">
        <v>409</v>
      </c>
      <c r="H1667" s="2">
        <v>-5.4</v>
      </c>
      <c r="I1667" s="2">
        <v>5.6</v>
      </c>
      <c r="J1667" s="2">
        <v>46.2</v>
      </c>
      <c r="K1667" s="2">
        <v>3</v>
      </c>
      <c r="L1667" s="2">
        <v>39.5</v>
      </c>
      <c r="M1667" s="2">
        <v>25.900000000000006</v>
      </c>
      <c r="N1667" s="2" t="s">
        <v>43</v>
      </c>
      <c r="O1667" t="s">
        <v>51</v>
      </c>
      <c r="P1667" t="s">
        <v>16</v>
      </c>
      <c r="Q1667" t="s">
        <v>56</v>
      </c>
      <c r="R1667" t="s">
        <v>187</v>
      </c>
      <c r="S1667" s="2">
        <v>907</v>
      </c>
      <c r="T1667" s="2" t="s">
        <v>3</v>
      </c>
      <c r="U1667" s="2">
        <v>212</v>
      </c>
      <c r="V1667">
        <v>948</v>
      </c>
      <c r="W1667" t="s">
        <v>249</v>
      </c>
      <c r="X1667" t="s">
        <v>7</v>
      </c>
      <c r="Y1667" t="s">
        <v>22</v>
      </c>
      <c r="Z1667" t="s">
        <v>307</v>
      </c>
      <c r="AA1667" t="s">
        <v>341</v>
      </c>
      <c r="AB1667" t="s">
        <v>378</v>
      </c>
      <c r="AC1667">
        <v>1138</v>
      </c>
      <c r="AD1667" t="s">
        <v>1929</v>
      </c>
      <c r="AE1667">
        <v>5.95</v>
      </c>
      <c r="AF1667">
        <v>191</v>
      </c>
      <c r="AG1667" s="6">
        <v>6.833333333333333</v>
      </c>
      <c r="AH1667" t="s">
        <v>3451</v>
      </c>
      <c r="AI1667" t="s">
        <v>3451</v>
      </c>
      <c r="AJ1667" t="s">
        <v>3451</v>
      </c>
      <c r="AK1667" t="s">
        <v>3451</v>
      </c>
      <c r="AL1667" t="s">
        <v>3451</v>
      </c>
      <c r="AM1667">
        <f>VLOOKUP(C1667,'[1]61511-111r'!$A:$J,9,FALSE)</f>
        <v>53.97</v>
      </c>
    </row>
    <row r="1668" spans="1:39">
      <c r="A1668" s="2">
        <v>97848</v>
      </c>
      <c r="B1668" s="2" t="s">
        <v>1915</v>
      </c>
      <c r="C1668" s="2" t="s">
        <v>3368</v>
      </c>
      <c r="D1668" s="2">
        <v>1030</v>
      </c>
      <c r="E1668" s="2">
        <v>29263</v>
      </c>
      <c r="F1668" s="3">
        <v>161.87973668197156</v>
      </c>
      <c r="G1668" s="4" t="s">
        <v>409</v>
      </c>
      <c r="H1668" s="2">
        <v>-5.4</v>
      </c>
      <c r="I1668" s="2">
        <v>5.6</v>
      </c>
      <c r="J1668" s="2">
        <v>46.2</v>
      </c>
      <c r="K1668" s="2">
        <v>3</v>
      </c>
      <c r="L1668" s="2">
        <v>39.5</v>
      </c>
      <c r="M1668" s="2">
        <v>25.900000000000006</v>
      </c>
      <c r="N1668" s="2" t="s">
        <v>43</v>
      </c>
      <c r="O1668" t="s">
        <v>51</v>
      </c>
      <c r="P1668" t="s">
        <v>16</v>
      </c>
      <c r="Q1668" t="s">
        <v>56</v>
      </c>
      <c r="R1668" t="s">
        <v>187</v>
      </c>
      <c r="S1668" s="2">
        <v>907</v>
      </c>
      <c r="T1668" s="2" t="s">
        <v>3</v>
      </c>
      <c r="U1668" s="2">
        <v>212</v>
      </c>
      <c r="V1668">
        <v>948</v>
      </c>
      <c r="W1668" t="s">
        <v>249</v>
      </c>
      <c r="X1668" t="s">
        <v>7</v>
      </c>
      <c r="Y1668" t="s">
        <v>22</v>
      </c>
      <c r="Z1668" t="s">
        <v>307</v>
      </c>
      <c r="AA1668" t="s">
        <v>341</v>
      </c>
      <c r="AB1668" t="s">
        <v>378</v>
      </c>
      <c r="AC1668">
        <v>1004</v>
      </c>
      <c r="AD1668" t="s">
        <v>1929</v>
      </c>
      <c r="AE1668">
        <v>7.28</v>
      </c>
      <c r="AF1668">
        <v>138</v>
      </c>
      <c r="AG1668" s="6" t="e">
        <v>#N/A</v>
      </c>
      <c r="AH1668" t="s">
        <v>3451</v>
      </c>
      <c r="AI1668" t="s">
        <v>3451</v>
      </c>
      <c r="AJ1668" t="s">
        <v>3451</v>
      </c>
      <c r="AK1668" t="s">
        <v>3451</v>
      </c>
      <c r="AL1668" t="s">
        <v>3451</v>
      </c>
      <c r="AM1668" t="str">
        <f>VLOOKUP(C1668,'[1]61511-111r'!$A:$J,9,FALSE)</f>
        <v>.</v>
      </c>
    </row>
    <row r="1669" spans="1:39">
      <c r="A1669" s="2">
        <v>97849</v>
      </c>
      <c r="B1669" s="2" t="s">
        <v>1916</v>
      </c>
      <c r="C1669" s="2" t="s">
        <v>3369</v>
      </c>
      <c r="D1669" s="2">
        <v>1014</v>
      </c>
      <c r="E1669" s="2">
        <v>29263</v>
      </c>
      <c r="F1669" s="3">
        <v>161.87973668197156</v>
      </c>
      <c r="G1669" s="4" t="s">
        <v>409</v>
      </c>
      <c r="H1669" s="2">
        <v>-5.4</v>
      </c>
      <c r="I1669" s="2">
        <v>5.6</v>
      </c>
      <c r="J1669" s="2">
        <v>46.2</v>
      </c>
      <c r="K1669" s="2">
        <v>3</v>
      </c>
      <c r="L1669" s="2">
        <v>39.5</v>
      </c>
      <c r="M1669" s="2">
        <v>25.900000000000006</v>
      </c>
      <c r="N1669" s="2" t="s">
        <v>43</v>
      </c>
      <c r="O1669" t="s">
        <v>51</v>
      </c>
      <c r="P1669" t="s">
        <v>16</v>
      </c>
      <c r="Q1669" t="s">
        <v>56</v>
      </c>
      <c r="R1669" t="s">
        <v>187</v>
      </c>
      <c r="S1669" s="2">
        <v>907</v>
      </c>
      <c r="T1669" s="2" t="s">
        <v>3</v>
      </c>
      <c r="U1669" s="2">
        <v>212</v>
      </c>
      <c r="V1669">
        <v>948</v>
      </c>
      <c r="W1669" t="s">
        <v>249</v>
      </c>
      <c r="X1669" t="s">
        <v>7</v>
      </c>
      <c r="Y1669" t="s">
        <v>22</v>
      </c>
      <c r="Z1669" t="s">
        <v>307</v>
      </c>
      <c r="AA1669" t="s">
        <v>341</v>
      </c>
      <c r="AB1669" t="s">
        <v>378</v>
      </c>
      <c r="AC1669">
        <v>987</v>
      </c>
      <c r="AD1669" t="s">
        <v>1929</v>
      </c>
      <c r="AE1669">
        <v>20.05</v>
      </c>
      <c r="AF1669">
        <v>49</v>
      </c>
      <c r="AG1669" s="6" t="e">
        <v>#N/A</v>
      </c>
      <c r="AH1669">
        <v>8</v>
      </c>
      <c r="AI1669">
        <v>1</v>
      </c>
      <c r="AJ1669" t="s">
        <v>3451</v>
      </c>
      <c r="AK1669" t="s">
        <v>3451</v>
      </c>
      <c r="AL1669" t="s">
        <v>3451</v>
      </c>
      <c r="AM1669" t="str">
        <f>VLOOKUP(C1669,'[1]61511-111r'!$A:$J,9,FALSE)</f>
        <v>.</v>
      </c>
    </row>
    <row r="1670" spans="1:39">
      <c r="A1670" s="2">
        <v>97851</v>
      </c>
      <c r="B1670" s="2" t="s">
        <v>1917</v>
      </c>
      <c r="C1670" s="2" t="s">
        <v>3370</v>
      </c>
      <c r="D1670" s="2">
        <v>1005</v>
      </c>
      <c r="E1670" s="2">
        <v>29263</v>
      </c>
      <c r="F1670" s="3">
        <v>161.87973668197156</v>
      </c>
      <c r="G1670" s="4" t="s">
        <v>409</v>
      </c>
      <c r="H1670" s="2">
        <v>-5.4</v>
      </c>
      <c r="I1670" s="2">
        <v>5.6</v>
      </c>
      <c r="J1670" s="2">
        <v>46.2</v>
      </c>
      <c r="K1670" s="2">
        <v>3</v>
      </c>
      <c r="L1670" s="2">
        <v>39.5</v>
      </c>
      <c r="M1670" s="2">
        <v>25.900000000000006</v>
      </c>
      <c r="N1670" s="2" t="s">
        <v>43</v>
      </c>
      <c r="O1670" t="s">
        <v>51</v>
      </c>
      <c r="P1670" t="s">
        <v>16</v>
      </c>
      <c r="Q1670" t="s">
        <v>56</v>
      </c>
      <c r="R1670" t="s">
        <v>187</v>
      </c>
      <c r="S1670" s="2">
        <v>907</v>
      </c>
      <c r="T1670" s="2" t="s">
        <v>3</v>
      </c>
      <c r="U1670" s="2">
        <v>212</v>
      </c>
      <c r="V1670">
        <v>948</v>
      </c>
      <c r="W1670" t="s">
        <v>249</v>
      </c>
      <c r="X1670" t="s">
        <v>7</v>
      </c>
      <c r="Y1670" t="s">
        <v>22</v>
      </c>
      <c r="Z1670" t="s">
        <v>307</v>
      </c>
      <c r="AA1670" t="s">
        <v>341</v>
      </c>
      <c r="AB1670" t="s">
        <v>378</v>
      </c>
      <c r="AC1670">
        <v>1022</v>
      </c>
      <c r="AD1670" t="s">
        <v>1929</v>
      </c>
      <c r="AE1670">
        <v>12.07</v>
      </c>
      <c r="AF1670">
        <v>85</v>
      </c>
      <c r="AG1670" s="6" t="e">
        <v>#N/A</v>
      </c>
      <c r="AH1670" t="s">
        <v>3451</v>
      </c>
      <c r="AI1670" t="s">
        <v>3451</v>
      </c>
      <c r="AJ1670">
        <v>44034</v>
      </c>
      <c r="AK1670" t="s">
        <v>3451</v>
      </c>
      <c r="AL1670" t="s">
        <v>3451</v>
      </c>
      <c r="AM1670">
        <f>VLOOKUP(C1670,'[1]61511-111r'!$A:$J,9,FALSE)</f>
        <v>44.82</v>
      </c>
    </row>
    <row r="1671" spans="1:39">
      <c r="A1671" s="2">
        <v>97852</v>
      </c>
      <c r="B1671" s="2" t="s">
        <v>1918</v>
      </c>
      <c r="C1671" s="2" t="s">
        <v>3425</v>
      </c>
      <c r="D1671" s="2">
        <v>922</v>
      </c>
      <c r="E1671" s="2">
        <v>29263</v>
      </c>
      <c r="F1671" s="3">
        <v>161.87973668197156</v>
      </c>
      <c r="G1671" s="4" t="s">
        <v>409</v>
      </c>
      <c r="H1671" s="2">
        <v>-5.4</v>
      </c>
      <c r="I1671" s="2">
        <v>5.6</v>
      </c>
      <c r="J1671" s="2">
        <v>46.2</v>
      </c>
      <c r="K1671" s="2">
        <v>3</v>
      </c>
      <c r="L1671" s="2">
        <v>39.5</v>
      </c>
      <c r="M1671" s="2">
        <v>25.900000000000006</v>
      </c>
      <c r="N1671" s="2" t="s">
        <v>43</v>
      </c>
      <c r="O1671" t="s">
        <v>51</v>
      </c>
      <c r="P1671" t="s">
        <v>16</v>
      </c>
      <c r="Q1671" t="s">
        <v>56</v>
      </c>
      <c r="R1671" t="s">
        <v>187</v>
      </c>
      <c r="S1671" s="2">
        <v>907</v>
      </c>
      <c r="T1671" s="2" t="s">
        <v>3</v>
      </c>
      <c r="U1671" s="2">
        <v>212</v>
      </c>
      <c r="V1671">
        <v>948</v>
      </c>
      <c r="W1671" t="s">
        <v>249</v>
      </c>
      <c r="X1671" t="s">
        <v>7</v>
      </c>
      <c r="Y1671" t="s">
        <v>22</v>
      </c>
      <c r="Z1671" t="s">
        <v>307</v>
      </c>
      <c r="AA1671" t="s">
        <v>341</v>
      </c>
      <c r="AB1671" t="s">
        <v>378</v>
      </c>
      <c r="AC1671">
        <v>1816</v>
      </c>
      <c r="AD1671" t="s">
        <v>1929</v>
      </c>
      <c r="AE1671">
        <v>36.96</v>
      </c>
      <c r="AF1671">
        <v>49</v>
      </c>
      <c r="AG1671" s="6" t="e">
        <v>#N/A</v>
      </c>
      <c r="AH1671">
        <v>2</v>
      </c>
      <c r="AI1671" t="s">
        <v>3451</v>
      </c>
      <c r="AJ1671" t="s">
        <v>3451</v>
      </c>
      <c r="AK1671">
        <v>1</v>
      </c>
      <c r="AL1671" t="s">
        <v>3451</v>
      </c>
      <c r="AM1671">
        <f>VLOOKUP(C1671,'[1]61511-111r'!$A:$J,9,FALSE)</f>
        <v>73.47</v>
      </c>
    </row>
    <row r="1672" spans="1:39">
      <c r="A1672" s="2">
        <v>97854</v>
      </c>
      <c r="B1672" s="2" t="s">
        <v>1919</v>
      </c>
      <c r="C1672" s="2" t="s">
        <v>3371</v>
      </c>
      <c r="D1672" s="2">
        <v>2230</v>
      </c>
      <c r="E1672" s="2">
        <v>29263</v>
      </c>
      <c r="F1672" s="3">
        <v>161.87973668197156</v>
      </c>
      <c r="G1672" s="4" t="s">
        <v>409</v>
      </c>
      <c r="H1672" s="2">
        <v>-5.4</v>
      </c>
      <c r="I1672" s="2">
        <v>5.6</v>
      </c>
      <c r="J1672" s="2">
        <v>46.2</v>
      </c>
      <c r="K1672" s="2">
        <v>3</v>
      </c>
      <c r="L1672" s="2">
        <v>39.5</v>
      </c>
      <c r="M1672" s="2">
        <v>25.900000000000006</v>
      </c>
      <c r="N1672" s="2" t="s">
        <v>43</v>
      </c>
      <c r="O1672" t="s">
        <v>51</v>
      </c>
      <c r="P1672" t="s">
        <v>16</v>
      </c>
      <c r="Q1672" t="s">
        <v>56</v>
      </c>
      <c r="R1672" t="s">
        <v>187</v>
      </c>
      <c r="S1672" s="2">
        <v>907</v>
      </c>
      <c r="T1672" s="2" t="s">
        <v>3</v>
      </c>
      <c r="U1672" s="2">
        <v>212</v>
      </c>
      <c r="V1672">
        <v>948</v>
      </c>
      <c r="W1672" t="s">
        <v>249</v>
      </c>
      <c r="X1672" t="s">
        <v>7</v>
      </c>
      <c r="Y1672" t="s">
        <v>22</v>
      </c>
      <c r="Z1672" t="s">
        <v>307</v>
      </c>
      <c r="AA1672" t="s">
        <v>341</v>
      </c>
      <c r="AB1672" t="s">
        <v>378</v>
      </c>
      <c r="AC1672">
        <v>2117</v>
      </c>
      <c r="AD1672" t="s">
        <v>1929</v>
      </c>
      <c r="AE1672">
        <v>33.69</v>
      </c>
      <c r="AF1672">
        <v>63</v>
      </c>
      <c r="AG1672" s="6" t="e">
        <v>#N/A</v>
      </c>
      <c r="AH1672">
        <v>15</v>
      </c>
      <c r="AI1672">
        <v>4</v>
      </c>
      <c r="AJ1672" t="s">
        <v>3451</v>
      </c>
      <c r="AK1672">
        <v>1</v>
      </c>
      <c r="AL1672" t="s">
        <v>3451</v>
      </c>
      <c r="AM1672">
        <f>VLOOKUP(C1672,'[1]61511-111r'!$A:$J,9,FALSE)</f>
        <v>30.67</v>
      </c>
    </row>
    <row r="1673" spans="1:39">
      <c r="A1673" s="2">
        <v>97855</v>
      </c>
      <c r="B1673" s="2" t="s">
        <v>1920</v>
      </c>
      <c r="C1673" s="2" t="s">
        <v>3372</v>
      </c>
      <c r="D1673" s="2">
        <v>4275</v>
      </c>
      <c r="E1673" s="2">
        <v>29263</v>
      </c>
      <c r="F1673" s="3">
        <v>161.87973668197156</v>
      </c>
      <c r="G1673" s="4" t="s">
        <v>409</v>
      </c>
      <c r="H1673" s="2">
        <v>-5.4</v>
      </c>
      <c r="I1673" s="2">
        <v>5.6</v>
      </c>
      <c r="J1673" s="2">
        <v>46.2</v>
      </c>
      <c r="K1673" s="2">
        <v>3</v>
      </c>
      <c r="L1673" s="2">
        <v>39.5</v>
      </c>
      <c r="M1673" s="2">
        <v>25.900000000000006</v>
      </c>
      <c r="N1673" s="2" t="s">
        <v>43</v>
      </c>
      <c r="O1673" t="s">
        <v>51</v>
      </c>
      <c r="P1673" t="s">
        <v>16</v>
      </c>
      <c r="Q1673" t="s">
        <v>56</v>
      </c>
      <c r="R1673" t="s">
        <v>187</v>
      </c>
      <c r="S1673" s="2">
        <v>907</v>
      </c>
      <c r="T1673" s="2" t="s">
        <v>3</v>
      </c>
      <c r="U1673" s="2">
        <v>212</v>
      </c>
      <c r="V1673">
        <v>948</v>
      </c>
      <c r="W1673" t="s">
        <v>249</v>
      </c>
      <c r="X1673" t="s">
        <v>7</v>
      </c>
      <c r="Y1673" t="s">
        <v>22</v>
      </c>
      <c r="Z1673" t="s">
        <v>307</v>
      </c>
      <c r="AA1673" t="s">
        <v>341</v>
      </c>
      <c r="AB1673" t="s">
        <v>378</v>
      </c>
      <c r="AC1673">
        <v>4373</v>
      </c>
      <c r="AD1673" t="s">
        <v>1929</v>
      </c>
      <c r="AE1673">
        <v>25.47</v>
      </c>
      <c r="AF1673">
        <v>172</v>
      </c>
      <c r="AG1673" s="6" t="e">
        <v>#N/A</v>
      </c>
      <c r="AH1673">
        <v>8</v>
      </c>
      <c r="AI1673">
        <v>1</v>
      </c>
      <c r="AJ1673">
        <v>73178</v>
      </c>
      <c r="AK1673">
        <v>1</v>
      </c>
      <c r="AL1673" t="s">
        <v>3451</v>
      </c>
      <c r="AM1673">
        <f>VLOOKUP(C1673,'[1]61511-111r'!$A:$J,9,FALSE)</f>
        <v>35.89</v>
      </c>
    </row>
    <row r="1674" spans="1:39">
      <c r="A1674" s="2">
        <v>97859</v>
      </c>
      <c r="B1674" s="2" t="s">
        <v>1921</v>
      </c>
      <c r="C1674" s="2" t="s">
        <v>3373</v>
      </c>
      <c r="D1674" s="2">
        <v>1382</v>
      </c>
      <c r="E1674" s="2">
        <v>29263</v>
      </c>
      <c r="F1674" s="3">
        <v>161.87973668197156</v>
      </c>
      <c r="G1674" s="4" t="s">
        <v>409</v>
      </c>
      <c r="H1674" s="2">
        <v>-5.4</v>
      </c>
      <c r="I1674" s="2">
        <v>5.6</v>
      </c>
      <c r="J1674" s="2">
        <v>46.2</v>
      </c>
      <c r="K1674" s="2">
        <v>3</v>
      </c>
      <c r="L1674" s="2">
        <v>39.5</v>
      </c>
      <c r="M1674" s="2">
        <v>25.900000000000006</v>
      </c>
      <c r="N1674" s="2" t="s">
        <v>43</v>
      </c>
      <c r="O1674" t="s">
        <v>51</v>
      </c>
      <c r="P1674" t="s">
        <v>16</v>
      </c>
      <c r="Q1674" t="s">
        <v>56</v>
      </c>
      <c r="R1674" t="s">
        <v>187</v>
      </c>
      <c r="S1674" s="2">
        <v>907</v>
      </c>
      <c r="T1674" s="2" t="s">
        <v>3</v>
      </c>
      <c r="U1674" s="2">
        <v>212</v>
      </c>
      <c r="V1674">
        <v>948</v>
      </c>
      <c r="W1674" t="s">
        <v>249</v>
      </c>
      <c r="X1674" t="s">
        <v>7</v>
      </c>
      <c r="Y1674" t="s">
        <v>22</v>
      </c>
      <c r="Z1674" t="s">
        <v>307</v>
      </c>
      <c r="AA1674" t="s">
        <v>341</v>
      </c>
      <c r="AB1674" t="s">
        <v>378</v>
      </c>
      <c r="AC1674">
        <v>1295</v>
      </c>
      <c r="AD1674" t="s">
        <v>1929</v>
      </c>
      <c r="AE1674">
        <v>9.24</v>
      </c>
      <c r="AF1674">
        <v>140</v>
      </c>
      <c r="AG1674" s="6">
        <v>6.75</v>
      </c>
      <c r="AH1674">
        <v>2</v>
      </c>
      <c r="AI1674">
        <v>2</v>
      </c>
      <c r="AJ1674" t="s">
        <v>3452</v>
      </c>
      <c r="AK1674">
        <v>1</v>
      </c>
      <c r="AL1674" t="s">
        <v>3451</v>
      </c>
      <c r="AM1674">
        <f>VLOOKUP(C1674,'[1]61511-111r'!$A:$J,9,FALSE)</f>
        <v>33.909999999999997</v>
      </c>
    </row>
    <row r="1675" spans="1:39">
      <c r="A1675" s="2">
        <v>97892</v>
      </c>
      <c r="B1675" s="2" t="s">
        <v>1922</v>
      </c>
      <c r="C1675" s="2" t="s">
        <v>3374</v>
      </c>
      <c r="D1675" s="2">
        <v>3832</v>
      </c>
      <c r="E1675" s="2">
        <v>29263</v>
      </c>
      <c r="F1675" s="3">
        <v>161.87973668197156</v>
      </c>
      <c r="G1675" s="4" t="s">
        <v>409</v>
      </c>
      <c r="H1675" s="2">
        <v>-5.4</v>
      </c>
      <c r="I1675" s="2">
        <v>5.6</v>
      </c>
      <c r="J1675" s="2">
        <v>46.2</v>
      </c>
      <c r="K1675" s="2">
        <v>3</v>
      </c>
      <c r="L1675" s="2">
        <v>39.5</v>
      </c>
      <c r="M1675" s="2">
        <v>25.900000000000006</v>
      </c>
      <c r="N1675" s="2" t="s">
        <v>43</v>
      </c>
      <c r="O1675" t="s">
        <v>51</v>
      </c>
      <c r="P1675" t="s">
        <v>16</v>
      </c>
      <c r="Q1675" t="s">
        <v>56</v>
      </c>
      <c r="R1675" t="s">
        <v>187</v>
      </c>
      <c r="S1675" s="2">
        <v>907</v>
      </c>
      <c r="T1675" s="2" t="s">
        <v>3</v>
      </c>
      <c r="U1675" s="2">
        <v>212</v>
      </c>
      <c r="V1675">
        <v>948</v>
      </c>
      <c r="W1675" t="s">
        <v>249</v>
      </c>
      <c r="X1675" t="s">
        <v>7</v>
      </c>
      <c r="Y1675" t="s">
        <v>22</v>
      </c>
      <c r="Z1675" t="s">
        <v>307</v>
      </c>
      <c r="AA1675" t="s">
        <v>341</v>
      </c>
      <c r="AB1675" t="s">
        <v>378</v>
      </c>
      <c r="AC1675">
        <v>3952</v>
      </c>
      <c r="AD1675" t="s">
        <v>1930</v>
      </c>
      <c r="AE1675">
        <v>19.98</v>
      </c>
      <c r="AF1675">
        <v>198</v>
      </c>
      <c r="AG1675" s="6" t="e">
        <v>#N/A</v>
      </c>
      <c r="AH1675">
        <v>15</v>
      </c>
      <c r="AI1675">
        <v>14</v>
      </c>
      <c r="AJ1675">
        <v>11088</v>
      </c>
      <c r="AK1675">
        <v>1</v>
      </c>
      <c r="AL1675" t="s">
        <v>3451</v>
      </c>
      <c r="AM1675">
        <f>VLOOKUP(C1675,'[1]61511-111r'!$A:$J,9,FALSE)</f>
        <v>41.37</v>
      </c>
    </row>
    <row r="1676" spans="1:39">
      <c r="A1676" s="2">
        <v>97896</v>
      </c>
      <c r="B1676" s="2" t="s">
        <v>1923</v>
      </c>
      <c r="C1676" s="7" t="s">
        <v>3375</v>
      </c>
      <c r="D1676" s="2">
        <v>4236</v>
      </c>
      <c r="E1676" s="2">
        <v>28959</v>
      </c>
      <c r="F1676" s="3">
        <v>154.27521176282565</v>
      </c>
      <c r="G1676" s="4" t="s">
        <v>403</v>
      </c>
      <c r="H1676" s="2">
        <v>-3.3</v>
      </c>
      <c r="I1676" s="2">
        <v>4.5</v>
      </c>
      <c r="J1676" s="2">
        <v>45</v>
      </c>
      <c r="K1676" s="2">
        <v>2.7999999999999972</v>
      </c>
      <c r="L1676" s="2">
        <v>36.200000000000003</v>
      </c>
      <c r="M1676" s="2">
        <v>22.5</v>
      </c>
      <c r="N1676" s="2" t="s">
        <v>44</v>
      </c>
      <c r="O1676" t="s">
        <v>49</v>
      </c>
      <c r="P1676" t="s">
        <v>33</v>
      </c>
      <c r="Q1676" t="s">
        <v>57</v>
      </c>
      <c r="R1676" t="s">
        <v>129</v>
      </c>
      <c r="S1676" s="2">
        <v>436</v>
      </c>
      <c r="T1676" s="2" t="s">
        <v>1</v>
      </c>
      <c r="U1676" s="2">
        <v>173</v>
      </c>
      <c r="V1676">
        <v>1084</v>
      </c>
      <c r="W1676" t="s">
        <v>206</v>
      </c>
      <c r="X1676" t="s">
        <v>262</v>
      </c>
      <c r="Y1676" t="s">
        <v>22</v>
      </c>
      <c r="Z1676" t="s">
        <v>267</v>
      </c>
      <c r="AA1676" t="s">
        <v>320</v>
      </c>
      <c r="AB1676" t="s">
        <v>361</v>
      </c>
      <c r="AC1676">
        <v>3727</v>
      </c>
      <c r="AD1676" t="s">
        <v>1929</v>
      </c>
      <c r="AE1676">
        <v>34.76</v>
      </c>
      <c r="AF1676">
        <v>107</v>
      </c>
      <c r="AG1676" s="6" t="e">
        <v>#N/A</v>
      </c>
      <c r="AH1676" t="e">
        <v>#N/A</v>
      </c>
      <c r="AI1676" t="e">
        <v>#N/A</v>
      </c>
      <c r="AJ1676" t="e">
        <v>#N/A</v>
      </c>
      <c r="AK1676" t="e">
        <v>#N/A</v>
      </c>
      <c r="AL1676" t="e">
        <v>#N/A</v>
      </c>
      <c r="AM1676" t="e">
        <f>VLOOKUP(C1676,'[1]61511-111r'!$A:$J,9,FALSE)</f>
        <v>#N/A</v>
      </c>
    </row>
    <row r="1677" spans="1:39">
      <c r="A1677" s="2">
        <v>97901</v>
      </c>
      <c r="B1677" s="2" t="s">
        <v>1924</v>
      </c>
      <c r="C1677" s="2" t="s">
        <v>3376</v>
      </c>
      <c r="D1677" s="2">
        <v>1295</v>
      </c>
      <c r="E1677" s="2">
        <v>28959</v>
      </c>
      <c r="F1677" s="3">
        <v>154.27521176282565</v>
      </c>
      <c r="G1677" s="4" t="s">
        <v>403</v>
      </c>
      <c r="H1677" s="2">
        <v>-3.3</v>
      </c>
      <c r="I1677" s="2">
        <v>4.5</v>
      </c>
      <c r="J1677" s="2">
        <v>45</v>
      </c>
      <c r="K1677" s="2">
        <v>2.7999999999999972</v>
      </c>
      <c r="L1677" s="2">
        <v>36.200000000000003</v>
      </c>
      <c r="M1677" s="2">
        <v>22.5</v>
      </c>
      <c r="N1677" s="2" t="s">
        <v>44</v>
      </c>
      <c r="O1677" t="s">
        <v>49</v>
      </c>
      <c r="P1677" t="s">
        <v>33</v>
      </c>
      <c r="Q1677" t="s">
        <v>57</v>
      </c>
      <c r="R1677" t="s">
        <v>129</v>
      </c>
      <c r="S1677" s="2">
        <v>436</v>
      </c>
      <c r="T1677" s="2" t="s">
        <v>1</v>
      </c>
      <c r="U1677" s="2">
        <v>173</v>
      </c>
      <c r="V1677">
        <v>1084</v>
      </c>
      <c r="W1677" t="s">
        <v>206</v>
      </c>
      <c r="X1677" t="s">
        <v>262</v>
      </c>
      <c r="Y1677" t="s">
        <v>22</v>
      </c>
      <c r="Z1677" t="s">
        <v>267</v>
      </c>
      <c r="AA1677" t="s">
        <v>320</v>
      </c>
      <c r="AB1677" t="s">
        <v>361</v>
      </c>
      <c r="AC1677">
        <v>1253</v>
      </c>
      <c r="AD1677" t="s">
        <v>1929</v>
      </c>
      <c r="AE1677">
        <v>37.64</v>
      </c>
      <c r="AF1677">
        <v>33</v>
      </c>
      <c r="AG1677" s="6" t="e">
        <v>#N/A</v>
      </c>
      <c r="AH1677">
        <v>4</v>
      </c>
      <c r="AI1677" t="s">
        <v>3451</v>
      </c>
      <c r="AJ1677" t="s">
        <v>3451</v>
      </c>
      <c r="AK1677" t="s">
        <v>3451</v>
      </c>
      <c r="AL1677" t="s">
        <v>3451</v>
      </c>
      <c r="AM1677">
        <f>VLOOKUP(C1677,'[1]61511-111r'!$A:$J,9,FALSE)</f>
        <v>59.12</v>
      </c>
    </row>
    <row r="1678" spans="1:39">
      <c r="A1678" s="2">
        <v>97903</v>
      </c>
      <c r="B1678" s="2" t="s">
        <v>1923</v>
      </c>
      <c r="C1678" s="2" t="s">
        <v>3377</v>
      </c>
      <c r="D1678" s="2">
        <v>2049</v>
      </c>
      <c r="E1678" s="2">
        <v>28959</v>
      </c>
      <c r="F1678" s="3">
        <v>154.27521176282565</v>
      </c>
      <c r="G1678" s="4" t="s">
        <v>403</v>
      </c>
      <c r="H1678" s="2">
        <v>-3.3</v>
      </c>
      <c r="I1678" s="2">
        <v>4.5</v>
      </c>
      <c r="J1678" s="2">
        <v>45</v>
      </c>
      <c r="K1678" s="2">
        <v>2.7999999999999972</v>
      </c>
      <c r="L1678" s="2">
        <v>36.200000000000003</v>
      </c>
      <c r="M1678" s="2">
        <v>22.5</v>
      </c>
      <c r="N1678" s="2" t="s">
        <v>44</v>
      </c>
      <c r="O1678" t="s">
        <v>49</v>
      </c>
      <c r="P1678" t="s">
        <v>33</v>
      </c>
      <c r="Q1678" t="s">
        <v>57</v>
      </c>
      <c r="R1678" t="s">
        <v>129</v>
      </c>
      <c r="S1678" s="2">
        <v>436</v>
      </c>
      <c r="T1678" s="2" t="s">
        <v>1</v>
      </c>
      <c r="U1678" s="2">
        <v>173</v>
      </c>
      <c r="V1678">
        <v>1084</v>
      </c>
      <c r="W1678" t="s">
        <v>206</v>
      </c>
      <c r="X1678" t="s">
        <v>262</v>
      </c>
      <c r="Y1678" t="s">
        <v>22</v>
      </c>
      <c r="Z1678" t="s">
        <v>267</v>
      </c>
      <c r="AA1678" t="s">
        <v>320</v>
      </c>
      <c r="AB1678" t="s">
        <v>361</v>
      </c>
      <c r="AC1678">
        <v>2415</v>
      </c>
      <c r="AD1678" t="s">
        <v>1929</v>
      </c>
      <c r="AE1678">
        <v>25.66</v>
      </c>
      <c r="AF1678">
        <v>94</v>
      </c>
      <c r="AG1678" s="6" t="e">
        <v>#N/A</v>
      </c>
      <c r="AH1678">
        <v>1</v>
      </c>
      <c r="AI1678">
        <v>3</v>
      </c>
      <c r="AJ1678" t="s">
        <v>3452</v>
      </c>
      <c r="AK1678">
        <v>1</v>
      </c>
      <c r="AL1678" t="s">
        <v>3451</v>
      </c>
      <c r="AM1678">
        <f>VLOOKUP(C1678,'[1]61511-111r'!$A:$J,9,FALSE)</f>
        <v>61.04</v>
      </c>
    </row>
    <row r="1679" spans="1:39">
      <c r="A1679" s="2">
        <v>97904</v>
      </c>
      <c r="B1679" s="2" t="s">
        <v>1925</v>
      </c>
      <c r="C1679" s="2" t="s">
        <v>3378</v>
      </c>
      <c r="D1679" s="2">
        <v>1814</v>
      </c>
      <c r="E1679" s="2">
        <v>28959</v>
      </c>
      <c r="F1679" s="3">
        <v>154.27521176282565</v>
      </c>
      <c r="G1679" s="4" t="s">
        <v>403</v>
      </c>
      <c r="H1679" s="2">
        <v>-3.3</v>
      </c>
      <c r="I1679" s="2">
        <v>4.5</v>
      </c>
      <c r="J1679" s="2">
        <v>45</v>
      </c>
      <c r="K1679" s="2">
        <v>2.7999999999999972</v>
      </c>
      <c r="L1679" s="2">
        <v>36.200000000000003</v>
      </c>
      <c r="M1679" s="2">
        <v>22.5</v>
      </c>
      <c r="N1679" s="2" t="s">
        <v>44</v>
      </c>
      <c r="O1679" t="s">
        <v>49</v>
      </c>
      <c r="P1679" t="s">
        <v>33</v>
      </c>
      <c r="Q1679" t="s">
        <v>57</v>
      </c>
      <c r="R1679" t="s">
        <v>129</v>
      </c>
      <c r="S1679" s="2">
        <v>436</v>
      </c>
      <c r="T1679" s="2" t="s">
        <v>1</v>
      </c>
      <c r="U1679" s="2">
        <v>173</v>
      </c>
      <c r="V1679">
        <v>1084</v>
      </c>
      <c r="W1679" t="s">
        <v>206</v>
      </c>
      <c r="X1679" t="s">
        <v>262</v>
      </c>
      <c r="Y1679" t="s">
        <v>22</v>
      </c>
      <c r="Z1679" t="s">
        <v>267</v>
      </c>
      <c r="AA1679" t="s">
        <v>320</v>
      </c>
      <c r="AB1679" t="s">
        <v>361</v>
      </c>
      <c r="AC1679">
        <v>1770</v>
      </c>
      <c r="AD1679" t="s">
        <v>1929</v>
      </c>
      <c r="AE1679">
        <v>11.33</v>
      </c>
      <c r="AF1679">
        <v>156</v>
      </c>
      <c r="AG1679" s="6" t="e">
        <v>#N/A</v>
      </c>
      <c r="AH1679">
        <v>3</v>
      </c>
      <c r="AI1679">
        <v>4</v>
      </c>
      <c r="AJ1679" t="s">
        <v>3452</v>
      </c>
      <c r="AK1679">
        <v>1</v>
      </c>
      <c r="AL1679" t="s">
        <v>3451</v>
      </c>
      <c r="AM1679">
        <f>VLOOKUP(C1679,'[1]61511-111r'!$A:$J,9,FALSE)</f>
        <v>98.45</v>
      </c>
    </row>
    <row r="1680" spans="1:39">
      <c r="A1680" s="2">
        <v>97906</v>
      </c>
      <c r="B1680" s="2" t="s">
        <v>1926</v>
      </c>
      <c r="C1680" s="2" t="s">
        <v>3379</v>
      </c>
      <c r="D1680" s="2">
        <v>2672</v>
      </c>
      <c r="E1680" s="2">
        <v>28959</v>
      </c>
      <c r="F1680" s="3">
        <v>154.27521176282565</v>
      </c>
      <c r="G1680" s="4" t="s">
        <v>403</v>
      </c>
      <c r="H1680" s="2">
        <v>-3.3</v>
      </c>
      <c r="I1680" s="2">
        <v>4.5</v>
      </c>
      <c r="J1680" s="2">
        <v>45</v>
      </c>
      <c r="K1680" s="2">
        <v>2.7999999999999972</v>
      </c>
      <c r="L1680" s="2">
        <v>36.200000000000003</v>
      </c>
      <c r="M1680" s="2">
        <v>22.5</v>
      </c>
      <c r="N1680" s="2" t="s">
        <v>44</v>
      </c>
      <c r="O1680" t="s">
        <v>49</v>
      </c>
      <c r="P1680" t="s">
        <v>33</v>
      </c>
      <c r="Q1680" t="s">
        <v>57</v>
      </c>
      <c r="R1680" t="s">
        <v>129</v>
      </c>
      <c r="S1680" s="2">
        <v>436</v>
      </c>
      <c r="T1680" s="2" t="s">
        <v>1</v>
      </c>
      <c r="U1680" s="2">
        <v>173</v>
      </c>
      <c r="V1680">
        <v>1084</v>
      </c>
      <c r="W1680" t="s">
        <v>206</v>
      </c>
      <c r="X1680" t="s">
        <v>262</v>
      </c>
      <c r="Y1680" t="s">
        <v>22</v>
      </c>
      <c r="Z1680" t="s">
        <v>267</v>
      </c>
      <c r="AA1680" t="s">
        <v>320</v>
      </c>
      <c r="AB1680" t="s">
        <v>361</v>
      </c>
      <c r="AC1680">
        <v>2560</v>
      </c>
      <c r="AD1680" t="s">
        <v>1929</v>
      </c>
      <c r="AE1680">
        <v>10.99</v>
      </c>
      <c r="AF1680">
        <v>233</v>
      </c>
      <c r="AG1680" s="6" t="e">
        <v>#N/A</v>
      </c>
      <c r="AH1680">
        <v>6</v>
      </c>
      <c r="AI1680">
        <v>5</v>
      </c>
      <c r="AJ1680" t="s">
        <v>3451</v>
      </c>
      <c r="AK1680">
        <v>2</v>
      </c>
      <c r="AL1680" t="s">
        <v>3451</v>
      </c>
      <c r="AM1680">
        <f>VLOOKUP(C1680,'[1]61511-111r'!$A:$J,9,FALSE)</f>
        <v>69.760000000000005</v>
      </c>
    </row>
    <row r="1681" spans="1:39">
      <c r="A1681" s="2">
        <v>97907</v>
      </c>
      <c r="B1681" s="2" t="s">
        <v>1927</v>
      </c>
      <c r="C1681" s="2" t="s">
        <v>3380</v>
      </c>
      <c r="D1681" s="2">
        <v>1417</v>
      </c>
      <c r="E1681" s="2">
        <v>29263</v>
      </c>
      <c r="F1681" s="3">
        <v>161.87973668197156</v>
      </c>
      <c r="G1681" s="4" t="s">
        <v>409</v>
      </c>
      <c r="H1681" s="2">
        <v>-5.4</v>
      </c>
      <c r="I1681" s="2">
        <v>5.6</v>
      </c>
      <c r="J1681" s="2">
        <v>46.2</v>
      </c>
      <c r="K1681" s="2">
        <v>3</v>
      </c>
      <c r="L1681" s="2">
        <v>39.5</v>
      </c>
      <c r="M1681" s="2">
        <v>25.900000000000006</v>
      </c>
      <c r="N1681" s="2" t="s">
        <v>43</v>
      </c>
      <c r="O1681" t="s">
        <v>51</v>
      </c>
      <c r="P1681" t="s">
        <v>16</v>
      </c>
      <c r="Q1681" t="s">
        <v>56</v>
      </c>
      <c r="R1681" t="s">
        <v>187</v>
      </c>
      <c r="S1681" s="2">
        <v>907</v>
      </c>
      <c r="T1681" s="2" t="s">
        <v>3</v>
      </c>
      <c r="U1681" s="2">
        <v>212</v>
      </c>
      <c r="V1681">
        <v>948</v>
      </c>
      <c r="W1681" t="s">
        <v>249</v>
      </c>
      <c r="X1681" t="s">
        <v>7</v>
      </c>
      <c r="Y1681" t="s">
        <v>22</v>
      </c>
      <c r="Z1681" t="s">
        <v>307</v>
      </c>
      <c r="AA1681" t="s">
        <v>341</v>
      </c>
      <c r="AB1681" t="s">
        <v>378</v>
      </c>
      <c r="AC1681">
        <v>1407</v>
      </c>
      <c r="AD1681" t="s">
        <v>1930</v>
      </c>
      <c r="AE1681">
        <v>10.38</v>
      </c>
      <c r="AF1681">
        <v>136</v>
      </c>
      <c r="AG1681" s="6">
        <v>6.5</v>
      </c>
      <c r="AH1681">
        <v>1</v>
      </c>
      <c r="AI1681">
        <v>2</v>
      </c>
      <c r="AJ1681" t="s">
        <v>3452</v>
      </c>
      <c r="AK1681" t="s">
        <v>3451</v>
      </c>
      <c r="AL1681" t="s">
        <v>3451</v>
      </c>
      <c r="AM1681" t="str">
        <f>VLOOKUP(C1681,'[1]61511-111r'!$A:$J,9,FALSE)</f>
        <v>.</v>
      </c>
    </row>
    <row r="1682" spans="1:39">
      <c r="A1682" s="2">
        <v>97909</v>
      </c>
      <c r="B1682" s="2" t="s">
        <v>1928</v>
      </c>
      <c r="C1682" s="2" t="s">
        <v>3381</v>
      </c>
      <c r="D1682" s="2">
        <v>1560</v>
      </c>
      <c r="E1682" s="2">
        <v>28959</v>
      </c>
      <c r="F1682" s="3">
        <v>154.27521176282565</v>
      </c>
      <c r="G1682" s="4" t="s">
        <v>403</v>
      </c>
      <c r="H1682" s="2">
        <v>-3.3</v>
      </c>
      <c r="I1682" s="2">
        <v>4.5</v>
      </c>
      <c r="J1682" s="2">
        <v>45</v>
      </c>
      <c r="K1682" s="2">
        <v>2.7999999999999972</v>
      </c>
      <c r="L1682" s="2">
        <v>36.200000000000003</v>
      </c>
      <c r="M1682" s="2">
        <v>22.5</v>
      </c>
      <c r="N1682" s="2" t="s">
        <v>44</v>
      </c>
      <c r="O1682" t="s">
        <v>49</v>
      </c>
      <c r="P1682" t="s">
        <v>33</v>
      </c>
      <c r="Q1682" t="s">
        <v>57</v>
      </c>
      <c r="R1682" t="s">
        <v>129</v>
      </c>
      <c r="S1682" s="2">
        <v>436</v>
      </c>
      <c r="T1682" s="2" t="s">
        <v>1</v>
      </c>
      <c r="U1682" s="2">
        <v>173</v>
      </c>
      <c r="V1682">
        <v>1084</v>
      </c>
      <c r="W1682" t="s">
        <v>206</v>
      </c>
      <c r="X1682" t="s">
        <v>262</v>
      </c>
      <c r="Y1682" t="s">
        <v>22</v>
      </c>
      <c r="Z1682" t="s">
        <v>267</v>
      </c>
      <c r="AA1682" t="s">
        <v>320</v>
      </c>
      <c r="AB1682" t="s">
        <v>361</v>
      </c>
      <c r="AC1682">
        <v>1539</v>
      </c>
      <c r="AD1682" t="s">
        <v>1929</v>
      </c>
      <c r="AE1682">
        <v>10.87</v>
      </c>
      <c r="AF1682">
        <v>142</v>
      </c>
      <c r="AG1682" s="6">
        <v>6.6071428571428568</v>
      </c>
      <c r="AH1682">
        <v>2</v>
      </c>
      <c r="AI1682" t="s">
        <v>3451</v>
      </c>
      <c r="AJ1682">
        <v>4873</v>
      </c>
      <c r="AK1682" t="s">
        <v>3451</v>
      </c>
      <c r="AL1682" t="s">
        <v>3451</v>
      </c>
      <c r="AM1682" t="str">
        <f>VLOOKUP(C1682,'[1]61511-111r'!$A:$J,9,FALSE)</f>
        <v>.</v>
      </c>
    </row>
  </sheetData>
  <autoFilter ref="A2:AM1682" xr:uid="{C709AF13-76E4-4EA3-AFDE-FFEE3D4DAC7A}"/>
  <mergeCells count="1">
    <mergeCell ref="A1:AA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tstee</dc:creator>
  <cp:lastModifiedBy>Yanina Budnik</cp:lastModifiedBy>
  <dcterms:created xsi:type="dcterms:W3CDTF">2021-04-08T07:17:20Z</dcterms:created>
  <dcterms:modified xsi:type="dcterms:W3CDTF">2021-04-12T18:58:00Z</dcterms:modified>
</cp:coreProperties>
</file>