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nina\Desktop\ws20\"/>
    </mc:Choice>
  </mc:AlternateContent>
  <xr:revisionPtr revIDLastSave="0" documentId="13_ncr:1_{37547B76-E809-443A-B025-11B8966FC268}" xr6:coauthVersionLast="46" xr6:coauthVersionMax="46" xr10:uidLastSave="{00000000-0000-0000-0000-000000000000}"/>
  <bookViews>
    <workbookView xWindow="15890" yWindow="-110" windowWidth="19420" windowHeight="10420" activeTab="1" xr2:uid="{4E6865BD-12C3-4FD2-B4CD-B04BA4F0B847}"/>
  </bookViews>
  <sheets>
    <sheet name="Tabelle1" sheetId="1" r:id="rId1"/>
    <sheet name="Rohdaten nur Dummys" sheetId="4" r:id="rId2"/>
    <sheet name="IQR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<sst xmlns="http://schemas.openxmlformats.org/spreadsheetml/2006/main" count="494" uniqueCount="136">
  <si>
    <t>Lineare Regression</t>
  </si>
  <si>
    <t>Random Forest</t>
  </si>
  <si>
    <t>XGBRegressor</t>
  </si>
  <si>
    <t>Anzahl Zimmer, Anzahl Parkplatz, Anzahl Badezimmer, Grundstücks- und Wohnfläche</t>
  </si>
  <si>
    <t>Mean Absolute Error:</t>
  </si>
  <si>
    <t>Mean Squared Error:</t>
  </si>
  <si>
    <t>Root Mean Squared Error:</t>
  </si>
  <si>
    <t>+Immobilienart</t>
  </si>
  <si>
    <t>PLZ in One Hot Enc</t>
  </si>
  <si>
    <t>Mittlerer Angebotspreis als PLZ</t>
  </si>
  <si>
    <t>GradientBoostingRegressor</t>
  </si>
  <si>
    <t>Mittlerer Angebotspreis als PLZ und Zimmergröße</t>
  </si>
  <si>
    <t xml:space="preserve">Mittlerer Angebotspreis als PLZ und Zimmergröße + Koordinaten als mittlerer Angebotspreis </t>
  </si>
  <si>
    <t>Mittlerer Angebotspreis als PLZ und Zimmergröße + Koordinaten roh</t>
  </si>
  <si>
    <t>+Zimmergröße + Koordinaten roh (ohne PLZ)</t>
  </si>
  <si>
    <t>+Zimmergröße + Koordinaten als mittlerer Angebotspreis (ohne PLZ)</t>
  </si>
  <si>
    <t>Mittlerer Angebotspreis als PLZ und Zimmergröße + Koordinaten roh + Einwohner pro PLZ</t>
  </si>
  <si>
    <t>Mittlerer Angebotspreis als PLZ und Zimmergröße + Koordinaten roh + Einwohner pro Ort</t>
  </si>
  <si>
    <t>Mittlerer Angebotspreis als PLZ und Zimmergröße + Koordinaten roh + Einwohner pro PLZ + Zustand</t>
  </si>
  <si>
    <t>Mittlerer Angebotspreis als PLZ und Zimmergröße + Koordinaten roh + Einwohner pro Ort + Zustand</t>
  </si>
  <si>
    <t>Mittlerer Angebotspreis als PLZ und Zimmergröße + Koordinaten roh +Zustand</t>
  </si>
  <si>
    <t>Mittlerer Angebotspreis als PLZ und Zimmergröße + Koordinaten roh + Zustand + Heizung</t>
  </si>
  <si>
    <r>
      <t>Mittlerer Angebotspreis als PLZ und Zimmergröße + Koordinaten roh + Zustand + Heizung +</t>
    </r>
    <r>
      <rPr>
        <sz val="10"/>
        <color rgb="FFFF0000"/>
        <rFont val="Calibri"/>
        <family val="2"/>
        <scheme val="minor"/>
      </rPr>
      <t>Ausreißer entfernt (jeweils 2,5%, 8651 statt 9101 Werte)</t>
    </r>
  </si>
  <si>
    <r>
      <t>Mittlerer Angebotspreis als PLZ und Zimmergröße + Koordinaten roh + Zustand + Heizung +</t>
    </r>
    <r>
      <rPr>
        <sz val="10"/>
        <color rgb="FFFF0000"/>
        <rFont val="Calibri"/>
        <family val="2"/>
        <scheme val="minor"/>
      </rPr>
      <t>Ausreißer entfernt (jeweils 5%, 8202 statt 9101 Werte)</t>
    </r>
  </si>
  <si>
    <r>
      <t xml:space="preserve">Mittlerer Angebotspreis als PLZ und Zimmergröße + Koordinaten roh + Zustand + Heizung + Einwohner PLZ + </t>
    </r>
    <r>
      <rPr>
        <sz val="10"/>
        <color rgb="FFFF0000"/>
        <rFont val="Calibri"/>
        <family val="2"/>
        <scheme val="minor"/>
      </rPr>
      <t>Ausreißer entfernt (jeweils 1%, 8917 statt 9101 Werte)</t>
    </r>
  </si>
  <si>
    <r>
      <t>Mittlerer Angebotspreis als PLZ und Zimmergröße + Koordinaten roh + Zustand + Heizung +</t>
    </r>
    <r>
      <rPr>
        <sz val="10"/>
        <color rgb="FFFF0000"/>
        <rFont val="Calibri"/>
        <family val="2"/>
        <scheme val="minor"/>
      </rPr>
      <t>Ausreißer entfernt (jeweils 1%, 8917 statt 9101 Werte)</t>
    </r>
  </si>
  <si>
    <r>
      <t>Mittlerer Angebotspreis als PLZ und Zimmergröße + Koordinaten roh + Zustand + Heizung + Einwohner +</t>
    </r>
    <r>
      <rPr>
        <sz val="10"/>
        <color rgb="FFFF0000"/>
        <rFont val="Calibri"/>
        <family val="2"/>
        <scheme val="minor"/>
      </rPr>
      <t>Ausreißer entfernt (jeweils 2,5%, 8651 statt 9101 Werte)</t>
    </r>
  </si>
  <si>
    <r>
      <t xml:space="preserve">Mittlerer Angebotspreis als PLZ und Zimmergröße + Koordinaten roh + Zustand + Heizung + Einwohner + </t>
    </r>
    <r>
      <rPr>
        <sz val="10"/>
        <color rgb="FFFF0000"/>
        <rFont val="Calibri"/>
        <family val="2"/>
        <scheme val="minor"/>
      </rPr>
      <t>Ausreißer entfernt (jeweils 5%, 8202 statt 9101 Werte)</t>
    </r>
  </si>
  <si>
    <r>
      <t xml:space="preserve">Mittlerer Angebotspreis als PLZ und Zimmergröße + Koordinaten roh + Zustand + Heizung + effizienzklasse </t>
    </r>
    <r>
      <rPr>
        <sz val="10"/>
        <color rgb="FFFF0000"/>
        <rFont val="Calibri"/>
        <family val="2"/>
        <scheme val="minor"/>
      </rPr>
      <t>+Ausreißer entfernt (jeweils 1%, 8917 statt 9101 Werte)</t>
    </r>
  </si>
  <si>
    <r>
      <t xml:space="preserve">Mittlerer Angebotspreis als PLZ und Zimmergröße + Koordinaten roh + Zustand + Heizung + effizienzklasse </t>
    </r>
    <r>
      <rPr>
        <sz val="10"/>
        <color rgb="FFFF0000"/>
        <rFont val="Calibri"/>
        <family val="2"/>
        <scheme val="minor"/>
      </rPr>
      <t>+Ausreißer entfernt (jeweils 2,5%)</t>
    </r>
  </si>
  <si>
    <r>
      <t xml:space="preserve">Mittlerer Angebotspreis als PLZ und Zimmergröße + Koordinaten roh + Zustand + Heizung + effizienzklasse </t>
    </r>
    <r>
      <rPr>
        <sz val="10"/>
        <color rgb="FFFF0000"/>
        <rFont val="Calibri"/>
        <family val="2"/>
        <scheme val="minor"/>
      </rPr>
      <t>+Ausreißer entfernt (jeweils 5%)</t>
    </r>
  </si>
  <si>
    <t>entweder Effizienzklasse oder Einwoherzahl hinzugefügt</t>
  </si>
  <si>
    <r>
      <t xml:space="preserve">Mittlerer Angebotspreis als PLZ und Zimmergröße + Koordinaten roh + Zustand + Heizung + Einwohner + effizienzklasse + </t>
    </r>
    <r>
      <rPr>
        <sz val="10"/>
        <color rgb="FFFF0000"/>
        <rFont val="Calibri"/>
        <family val="2"/>
        <scheme val="minor"/>
      </rPr>
      <t>Ausreißer entfernt (jeweils 1%)</t>
    </r>
  </si>
  <si>
    <r>
      <t xml:space="preserve">Mittlerer Angebotspreis als PLZ und Zimmergröße + Koordinaten roh + Zustand + Heizung + Einwohner + effizienzklasse + </t>
    </r>
    <r>
      <rPr>
        <sz val="10"/>
        <color rgb="FFFF0000"/>
        <rFont val="Calibri"/>
        <family val="2"/>
        <scheme val="minor"/>
      </rPr>
      <t>Ausreißer entfernt (jeweils 2,5%)</t>
    </r>
  </si>
  <si>
    <r>
      <t xml:space="preserve">Mittlerer Angebotspreis als PLZ und Zimmergröße + Koordinaten roh + Zustand + Heizung + Einwohner + effizienzklasse + </t>
    </r>
    <r>
      <rPr>
        <sz val="10"/>
        <color rgb="FFFF0000"/>
        <rFont val="Calibri"/>
        <family val="2"/>
        <scheme val="minor"/>
      </rPr>
      <t>Ausreißer entfernt (jeweils 5%)</t>
    </r>
  </si>
  <si>
    <r>
      <t xml:space="preserve">Mittlerer Angebotspreis als PLZ und Zimmergröße + Koordinaten roh + Zustand + Heizung + Einwohner + effizienzklasse + Art + </t>
    </r>
    <r>
      <rPr>
        <sz val="10"/>
        <color rgb="FFFF0000"/>
        <rFont val="Calibri"/>
        <family val="2"/>
        <scheme val="minor"/>
      </rPr>
      <t>Ausreißer entfernt (jeweils 1%)</t>
    </r>
  </si>
  <si>
    <r>
      <t xml:space="preserve">Mittlerer Angebotspreis als PLZ und Zimmergröße + Koordinaten roh + Zustand + Heizung + Einwohner + effizienzklasse + Art + </t>
    </r>
    <r>
      <rPr>
        <sz val="10"/>
        <color rgb="FFFF0000"/>
        <rFont val="Calibri"/>
        <family val="2"/>
        <scheme val="minor"/>
      </rPr>
      <t>Ausreißer entfernt (jeweils 2,5%)</t>
    </r>
  </si>
  <si>
    <r>
      <t xml:space="preserve">Mittlerer Angebotspreis als PLZ und Zimmergröße + Koordinaten roh + Zustand + Heizung + Einwohner + effizienzklasse + Art + </t>
    </r>
    <r>
      <rPr>
        <sz val="10"/>
        <color rgb="FFFF0000"/>
        <rFont val="Calibri"/>
        <family val="2"/>
        <scheme val="minor"/>
      </rPr>
      <t>Ausreißer entfernt (jeweils 5%)</t>
    </r>
  </si>
  <si>
    <t>NaN bei Grundstück durch 0 ersetzt -&gt; 1.500 zusätzliche Dateneinträge</t>
  </si>
  <si>
    <r>
      <t>Mittlerer Angebotspreis als PLZ und Zimmergröße + Koordinaten roh + Zustand + Heizung +</t>
    </r>
    <r>
      <rPr>
        <sz val="10"/>
        <color rgb="FFFF0000"/>
        <rFont val="Calibri"/>
        <family val="2"/>
        <scheme val="minor"/>
      </rPr>
      <t>Ausreißer entfernt (jeweils 1%, 10297 statt 10508 Werte)</t>
    </r>
  </si>
  <si>
    <t>Mittlerer Angebotspreis als PLZ und Zimmergröße + Koordinaten roh + Zustand + Heizung + effizienzklasse +Ausreißer entfernt (jeweils 1%, 10297 statt 10508 Werte)</t>
  </si>
  <si>
    <t>Mittlerer Angebotspreis als PLZ und Zimmergröße + Koordinaten roh + Zustand + Heizung + Einwohner PLZ + Ausreißer entfernt (jeweils 1%, 10297 statt 10508 Werte)</t>
  </si>
  <si>
    <t>Mittlerer Angebotspreis als PLZ und Zimmergröße + Koordinaten roh + Zustand + Heizung +Ausreißer entfernt (jeweils 2,5%, 9986 statt 10508 Werte)</t>
  </si>
  <si>
    <t>Mittlerer Angebotspreis als PLZ und Zimmergröße + Koordinaten roh + Zustand + Heizung + Einwohner +Ausreißer entfernt (jeweils 2,5%, 9986 statt 10508 Werte)</t>
  </si>
  <si>
    <t>Mittlerer Angebotspreis als PLZ und Zimmergröße + Koordinaten roh + Zustand + Heizung +Ausreißer entfernt (jeweils 5%, 9480 statt 10508 Werte)</t>
  </si>
  <si>
    <t>Mittlerer Angebotspreis als PLZ und Zimmergröße + Koordinaten roh + Zustand + Heizung + Einwohner + Ausreißer entfernt (jeweils 5%, 9480 statt 10508 Werte)</t>
  </si>
  <si>
    <r>
      <t xml:space="preserve">Mittlerer Angebotspreis als PLZ und Zimmergröße + Koordinaten roh + Zustand + Heizung + Einwohner + Energieart + </t>
    </r>
    <r>
      <rPr>
        <sz val="10"/>
        <color rgb="FFFF0000"/>
        <rFont val="Calibri"/>
        <family val="2"/>
        <scheme val="minor"/>
      </rPr>
      <t>Ausreißer entfernt (jeweils 1%)</t>
    </r>
  </si>
  <si>
    <r>
      <t xml:space="preserve">Mittlerer Angebotspreis als PLZ und Zimmergröße + Koordinaten roh + Zustand + Heizung + Einwohner + Energieart + </t>
    </r>
    <r>
      <rPr>
        <sz val="10"/>
        <color rgb="FFFF0000"/>
        <rFont val="Calibri"/>
        <family val="2"/>
        <scheme val="minor"/>
      </rPr>
      <t>Ausreißer entfernt (jeweils 2,5%)</t>
    </r>
  </si>
  <si>
    <r>
      <t xml:space="preserve">Mittlerer Angebotspreis als PLZ und Zimmergröße + Koordinaten roh + Zustand + Heizung + Einwohner + Energieart + </t>
    </r>
    <r>
      <rPr>
        <sz val="10"/>
        <color rgb="FFFF0000"/>
        <rFont val="Calibri"/>
        <family val="2"/>
        <scheme val="minor"/>
      </rPr>
      <t>Ausreißer entfernt (jeweils 5%)</t>
    </r>
  </si>
  <si>
    <r>
      <t xml:space="preserve">Mittlerer Angebotspreis als PLZ und Zimmergröße + Koordinaten roh + Zustand + Heizung + Einwohner + Energieart + Effizeinzklasse +  </t>
    </r>
    <r>
      <rPr>
        <sz val="10"/>
        <color rgb="FFFF0000"/>
        <rFont val="Calibri"/>
        <family val="2"/>
        <scheme val="minor"/>
      </rPr>
      <t>Ausreißer entfernt (jeweils 1%)</t>
    </r>
  </si>
  <si>
    <r>
      <t xml:space="preserve">Mittlerer Angebotspreis als PLZ und Zimmergröße + Koordinaten roh + Zustand + Heizung + Einwohner + Energieart + Effizeinzklasse +  </t>
    </r>
    <r>
      <rPr>
        <sz val="10"/>
        <color rgb="FFFF0000"/>
        <rFont val="Calibri"/>
        <family val="2"/>
        <scheme val="minor"/>
      </rPr>
      <t>Ausreißer entfernt (jeweils 2,5%)</t>
    </r>
  </si>
  <si>
    <r>
      <t xml:space="preserve">Mittlerer Angebotspreis als PLZ und Zimmergröße + Koordinaten roh + Zustand + Heizung + Einwohner + Energieart + Effizeinzklasse +  </t>
    </r>
    <r>
      <rPr>
        <sz val="10"/>
        <color rgb="FFFF0000"/>
        <rFont val="Calibri"/>
        <family val="2"/>
        <scheme val="minor"/>
      </rPr>
      <t>Ausreißer entfernt (jeweils 5%)</t>
    </r>
  </si>
  <si>
    <t>&gt; Energieart kann raus</t>
  </si>
  <si>
    <t>Mittlerer Angebotspreis als PLZ und Zimmergröße + Koordinaten roh + Zustand + Heizung + Einwohner +Aufzug + Effizeinzklasse +  Ausreißer entfernt (jeweils 1%)</t>
  </si>
  <si>
    <t>Mittlerer Angebotspreis als PLZ und Zimmergröße + Koordinaten roh + Zustand + Heizung + Einwohner +Aufzug + Effizeinzklasse +  Ausreißer entfernt (jeweils 2,5%)</t>
  </si>
  <si>
    <t>Mittlerer Angebotspreis als PLZ und Zimmergröße + Koordinaten roh + Zustand + Heizung + Einwohner +Aufzug + Effizeinzklasse +  Ausreißer entfernt (jeweils 5%)</t>
  </si>
  <si>
    <t>Aufzug?</t>
  </si>
  <si>
    <t>Mittlerer Angebotspreis als PLZ und Zimmergröße + Koordinaten roh + Zustand + Heizung + Einwohner +Aufzug + Effizeinzklasse +  Ausreißer entfernt + barrierefrei +  (jeweils 2,5%)</t>
  </si>
  <si>
    <t>Mittlerer Angebotspreis als PLZ und Zimmergröße + Koordinaten roh + Zustand + Heizung + Einwohner +Aufzug + Effizeinzklasse + barrierefrei +  Ausreißer entfernt (jeweils 1%)</t>
  </si>
  <si>
    <t>Mittlerer Angebotspreis als PLZ und Zimmergröße + Koordinaten roh + Zustand + Heizung + Einwohner +Aufzug + Effizeinzklasse + barrierefrei +   Ausreißer entfernt (jeweils 5%)</t>
  </si>
  <si>
    <t>Mittlerer Angebotspreis als PLZ und Zimmergröße + Koordinaten roh + Zustand + Heizung + Einwohner +Aufzug + Effizeinzklasse + Gäste-WC +  Ausreißer entfernt (jeweils 1%)</t>
  </si>
  <si>
    <t>Mittlerer Angebotspreis als PLZ und Zimmergröße + Koordinaten roh + Zustand + Heizung + Einwohner +Aufzug + Effizeinzklasse +  Ausreißer entfernt + Gäste-WC +  (jeweils 2,5%)</t>
  </si>
  <si>
    <t>Mittlerer Angebotspreis als PLZ und Zimmergröße + Koordinaten roh + Zustand + Heizung + Einwohner +Aufzug + Effizeinzklasse + Gäste-WC +   Ausreißer entfernt (jeweils 5%)</t>
  </si>
  <si>
    <t>Mittlerer Angebotspreis als PLZ und Zimmergröße + Koordinaten roh + Zustand + Heizung + Einwohner +Aufzug + Effizeinzklasse + Balkon +  Ausreißer entfernt (jeweils 1%)</t>
  </si>
  <si>
    <t>Mittlerer Angebotspreis als PLZ und Zimmergröße + Koordinaten roh + Zustand + Heizung + Einwohner +Aufzug + Effizeinzklasse +  Ausreißer entfernt + Balkon +  (jeweils 2,5%)</t>
  </si>
  <si>
    <t>Mittlerer Angebotspreis als PLZ und Zimmergröße + Koordinaten roh + Zustand + Heizung + Einwohner +Aufzug + Effizeinzklasse + Balkon +   Ausreißer entfernt (jeweils 5%)</t>
  </si>
  <si>
    <t>Barrierefrei?</t>
  </si>
  <si>
    <t>Gäste WC?</t>
  </si>
  <si>
    <r>
      <t xml:space="preserve">Mittlerer Angebotspreis als PLZ und Zimmergröße + Koordinaten roh + Zustand + Heizung + Einwohner + effizienzklasse + Alles + </t>
    </r>
    <r>
      <rPr>
        <sz val="10"/>
        <color rgb="FFFF0000"/>
        <rFont val="Calibri"/>
        <family val="2"/>
        <scheme val="minor"/>
      </rPr>
      <t>Ausreißer entfernt (jeweils 1%)</t>
    </r>
  </si>
  <si>
    <r>
      <t xml:space="preserve">Mittlerer Angebotspreis als PLZ und Zimmergröße + Koordinaten roh + Zustand + Heizung + Einwohner + effizienzklasse + Alles + </t>
    </r>
    <r>
      <rPr>
        <sz val="10"/>
        <color rgb="FFFF0000"/>
        <rFont val="Calibri"/>
        <family val="2"/>
        <scheme val="minor"/>
      </rPr>
      <t>Ausreißer entfernt (jeweils 2,5%)</t>
    </r>
  </si>
  <si>
    <r>
      <t xml:space="preserve">Mittlerer Angebotspreis als PLZ und Zimmergröße + Koordinaten roh + Zustand + Heizung + Einwohner + effizienzklasse + Alles + </t>
    </r>
    <r>
      <rPr>
        <sz val="10"/>
        <color rgb="FFFF0000"/>
        <rFont val="Calibri"/>
        <family val="2"/>
        <scheme val="minor"/>
      </rPr>
      <t>Ausreißer entfernt (jeweils 5%)</t>
    </r>
  </si>
  <si>
    <t>R2 83,1%</t>
  </si>
  <si>
    <t xml:space="preserve">GridSearchCV XGBRegressor </t>
  </si>
  <si>
    <t>Mittlerer Angebotspreis als PLZ und Zimmergröße + Koordinaten roh + alles als Mittelwert (95 % Intervall, jeweils 2,5%)</t>
  </si>
  <si>
    <t>Mittlerer Angebotspreis als PLZ und Zimmergröße + Koordinaten roh + Zalles als Mittelwert (95 % Intervall, 5% oben weg)</t>
  </si>
  <si>
    <t>Mittlerer Angebotspreis als PLZ und Zimmergröße + Koordinaten roh + alles als Mittelwert (90 % Intervall, 10% oben weg)</t>
  </si>
  <si>
    <t>R2 91,3 %</t>
  </si>
  <si>
    <t>Dummy als PLZ und Zimmergröße + Koordinaten roh + alles als Dummy</t>
  </si>
  <si>
    <t>Dummy als PLZ und Zimmergröße + Koordinaten roh + alles als Dummy (99% Intervall, 1% nur oben weg)</t>
  </si>
  <si>
    <t>Dummy als PLZ und Zimmergröße + Koordinaten roh + alles als Dummy(98% Intervall, jeweils 1% weg)</t>
  </si>
  <si>
    <t>Dummy als PLZ und Zimmergröße + Koordinaten roh + alles als Dummy (95 % Intervall, jeweils 2,5%)</t>
  </si>
  <si>
    <t>Dummy als PLZ und Zimmergröße + Koordinaten roh + alles als Dummy (95 % Intervall, 5% oben weg)</t>
  </si>
  <si>
    <t>Dummy als PLZ und Zimmergröße + Koordinaten roh + alles als Dummy (90 % Intervall, 10% oben weg)</t>
  </si>
  <si>
    <t>Gesamt</t>
  </si>
  <si>
    <t>R2 81,5%</t>
  </si>
  <si>
    <t>R2 84,1%</t>
  </si>
  <si>
    <t>R2 81,8%</t>
  </si>
  <si>
    <t>R2 81,4%</t>
  </si>
  <si>
    <t>Wohnungen ohne Grundstück</t>
  </si>
  <si>
    <t>R2 81%</t>
  </si>
  <si>
    <t>R2 88,4 %</t>
  </si>
  <si>
    <t>R2 87,6%</t>
  </si>
  <si>
    <t>Dummy als PLZ und Zimmergröße + Koordinaten roh + alles als Dummy (98% Intervall, jeweils 1% weg)</t>
  </si>
  <si>
    <t>R2 91 %</t>
  </si>
  <si>
    <t>R2 89,6 %</t>
  </si>
  <si>
    <t>Target Encoding</t>
  </si>
  <si>
    <t xml:space="preserve">Dummy als PLZ und Zimmergröße + Koordinaten roh + alles </t>
  </si>
  <si>
    <t>Dummy als PLZ und Zimmergröße + Koordinaten roh + alles  (99% Intervall, 1% nur oben weg)</t>
  </si>
  <si>
    <t>Dummy als PLZ und Zimmergröße + Koordinaten roh + alles (98% Intervall, jeweils 1% weg)</t>
  </si>
  <si>
    <t>Dummy als PLZ und Zimmergröße + Koordinaten roh + alles  (95 % Intervall, jeweils 2,5%)</t>
  </si>
  <si>
    <t>Dummy als PLZ und Zimmergröße + Koordinaten roh + alles  (95 % Intervall, 5% oben weg)</t>
  </si>
  <si>
    <t>Dummy als PLZ und Zimmergröße + Koordinaten roh + alles  (90 % Intervall, 10% oben weg)</t>
  </si>
  <si>
    <t>Dummy als PLZ und Zimmergröße + Koordinaten roh + alles  (98% Intervall, jeweils 1% weg)</t>
  </si>
  <si>
    <t>Target Encoding + Normalisierung</t>
  </si>
  <si>
    <t>Target Encoding + Standardisierung</t>
  </si>
  <si>
    <t>Target Encoding + Logarithmisierung (grundstück)</t>
  </si>
  <si>
    <t>Target Encoding + Logarithmisierung (grundstück) + Standardisierung</t>
  </si>
  <si>
    <t>Target Encoding (nur Baujahr und PLZ)</t>
  </si>
  <si>
    <t>Target Encoding (nur Baujahr und PLZ) + Standardisierung</t>
  </si>
  <si>
    <t>Target Encoding (nur Baujahr und PLZ) + Logarithmisierung (grundstück)</t>
  </si>
  <si>
    <t>Target Encoding (nur Baujahr und PLZ) + runden</t>
  </si>
  <si>
    <t>Target Encoding + runden</t>
  </si>
  <si>
    <t>Alle Immobilienarten</t>
  </si>
  <si>
    <t>Wohnungen</t>
  </si>
  <si>
    <t>Häuser</t>
  </si>
  <si>
    <t>+Runden (4)</t>
  </si>
  <si>
    <t>+Runden (3)</t>
  </si>
  <si>
    <t>+Standardisierung</t>
  </si>
  <si>
    <t>+Standardisierung + Runden(4)</t>
  </si>
  <si>
    <t>+Standardisierung + Runden(3)</t>
  </si>
  <si>
    <t>Normalisierung</t>
  </si>
  <si>
    <t>+Normalisierung + Runden(4)</t>
  </si>
  <si>
    <t>+Normalisierung + Runden(3)</t>
  </si>
  <si>
    <t>Logarithmierung (Grundstück)</t>
  </si>
  <si>
    <t>+Logarithmierung (Grundstück) + Runden(4)</t>
  </si>
  <si>
    <t>+Logarithmierung (Grundstück) + Runden(3)</t>
  </si>
  <si>
    <t>Logarithmierung (Grundstück) + Standardisierung</t>
  </si>
  <si>
    <t>+Logarithmierung (Grundstück) + Runden(4)  + Standardisierung</t>
  </si>
  <si>
    <t>+Logarithmierung (Grundstück) + Runden(3)  + Standardisierung</t>
  </si>
  <si>
    <t>Logarithmierung (Grundstück) + Normalisierung</t>
  </si>
  <si>
    <t>+Logarithmierung (Grundstück) + Runden(4)  + Normalisierung</t>
  </si>
  <si>
    <t>+Logarithmierung (Grundstück) + Runden(3)  + Normalisierung</t>
  </si>
  <si>
    <t>Target Encoding und Dummy</t>
  </si>
  <si>
    <t>CatBoost</t>
  </si>
  <si>
    <t>One Hot Encoding</t>
  </si>
  <si>
    <t>Roh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</si>
</sst>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0.0%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00B050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0"/>
      <color rgb="FFC00000"/>
      <name val="Calibri"/>
      <family val="2"/>
      <scheme val="minor"/>
    </font>
    <font>
      <sz val="11"/>
      <color rgb="FF000000"/>
      <name val="Courier New"/>
      <family val="3"/>
    </font>
    <font>
      <sz val="10"/>
      <color theme="7" tint="-0.249977111117893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99">
    <xf numFmtId="0" fontId="0" fillId="0" borderId="0" xfId="0"/>
    <xf numFmtId="0" fontId="3" fillId="0" borderId="0" xfId="0" applyFont="1"/>
    <xf numFmtId="3" fontId="4" fillId="0" borderId="1" xfId="0" applyNumberFormat="1" applyFont="1" applyBorder="1" applyAlignment="1">
      <alignment horizontal="right" vertical="center"/>
    </xf>
    <xf numFmtId="3" fontId="3" fillId="0" borderId="1" xfId="0" applyNumberFormat="1" applyFont="1" applyBorder="1" applyAlignment="1">
      <alignment horizontal="right"/>
    </xf>
    <xf numFmtId="3" fontId="6" fillId="0" borderId="1" xfId="0" applyNumberFormat="1" applyFont="1" applyBorder="1" applyAlignment="1">
      <alignment horizontal="right" vertical="center"/>
    </xf>
    <xf numFmtId="3" fontId="4" fillId="0" borderId="4" xfId="0" applyNumberFormat="1" applyFont="1" applyBorder="1" applyAlignment="1">
      <alignment horizontal="right" vertical="center"/>
    </xf>
    <xf numFmtId="3" fontId="3" fillId="0" borderId="4" xfId="0" applyNumberFormat="1" applyFont="1" applyBorder="1" applyAlignment="1">
      <alignment horizontal="right"/>
    </xf>
    <xf numFmtId="3" fontId="3" fillId="0" borderId="5" xfId="0" applyNumberFormat="1" applyFont="1" applyBorder="1" applyAlignment="1">
      <alignment horizontal="right"/>
    </xf>
    <xf numFmtId="3" fontId="3" fillId="0" borderId="7" xfId="0" applyNumberFormat="1" applyFont="1" applyBorder="1" applyAlignment="1">
      <alignment horizontal="right"/>
    </xf>
    <xf numFmtId="3" fontId="5" fillId="0" borderId="9" xfId="0" applyNumberFormat="1" applyFont="1" applyBorder="1" applyAlignment="1">
      <alignment horizontal="right" vertical="center"/>
    </xf>
    <xf numFmtId="3" fontId="3" fillId="0" borderId="9" xfId="0" applyNumberFormat="1" applyFont="1" applyBorder="1" applyAlignment="1">
      <alignment horizontal="right"/>
    </xf>
    <xf numFmtId="3" fontId="5" fillId="0" borderId="9" xfId="0" applyNumberFormat="1" applyFont="1" applyBorder="1" applyAlignment="1">
      <alignment horizontal="right"/>
    </xf>
    <xf numFmtId="3" fontId="3" fillId="0" borderId="10" xfId="0" applyNumberFormat="1" applyFont="1" applyBorder="1" applyAlignment="1">
      <alignment horizontal="right"/>
    </xf>
    <xf numFmtId="3" fontId="6" fillId="0" borderId="4" xfId="0" applyNumberFormat="1" applyFont="1" applyBorder="1" applyAlignment="1">
      <alignment horizontal="right" vertical="center"/>
    </xf>
    <xf numFmtId="0" fontId="3" fillId="0" borderId="14" xfId="0" applyFont="1" applyBorder="1"/>
    <xf numFmtId="0" fontId="0" fillId="0" borderId="1" xfId="0" applyBorder="1"/>
    <xf numFmtId="3" fontId="3" fillId="0" borderId="1" xfId="0" applyNumberFormat="1" applyFont="1" applyFill="1" applyBorder="1" applyAlignment="1">
      <alignment horizontal="right"/>
    </xf>
    <xf numFmtId="0" fontId="3" fillId="0" borderId="16" xfId="0" applyFont="1" applyBorder="1" applyAlignment="1">
      <alignment horizontal="center" vertical="center" wrapText="1"/>
    </xf>
    <xf numFmtId="49" fontId="3" fillId="0" borderId="16" xfId="0" applyNumberFormat="1" applyFont="1" applyBorder="1" applyAlignment="1">
      <alignment horizontal="center" vertical="center"/>
    </xf>
    <xf numFmtId="3" fontId="3" fillId="0" borderId="16" xfId="0" applyNumberFormat="1" applyFont="1" applyBorder="1" applyAlignment="1">
      <alignment horizontal="center" vertical="center" wrapText="1"/>
    </xf>
    <xf numFmtId="3" fontId="4" fillId="0" borderId="3" xfId="0" applyNumberFormat="1" applyFont="1" applyBorder="1" applyAlignment="1">
      <alignment horizontal="right" vertical="center"/>
    </xf>
    <xf numFmtId="3" fontId="4" fillId="0" borderId="6" xfId="0" applyNumberFormat="1" applyFont="1" applyBorder="1" applyAlignment="1">
      <alignment horizontal="right" vertical="center"/>
    </xf>
    <xf numFmtId="3" fontId="5" fillId="0" borderId="8" xfId="0" applyNumberFormat="1" applyFont="1" applyBorder="1" applyAlignment="1">
      <alignment horizontal="right" vertical="center"/>
    </xf>
    <xf numFmtId="3" fontId="4" fillId="0" borderId="8" xfId="0" applyNumberFormat="1" applyFont="1" applyBorder="1" applyAlignment="1">
      <alignment horizontal="right" vertical="center"/>
    </xf>
    <xf numFmtId="3" fontId="3" fillId="0" borderId="2" xfId="0" applyNumberFormat="1" applyFont="1" applyFill="1" applyBorder="1" applyAlignment="1">
      <alignment horizontal="right"/>
    </xf>
    <xf numFmtId="3" fontId="6" fillId="0" borderId="3" xfId="0" applyNumberFormat="1" applyFont="1" applyBorder="1" applyAlignment="1">
      <alignment horizontal="right" vertical="center"/>
    </xf>
    <xf numFmtId="0" fontId="0" fillId="0" borderId="3" xfId="0" applyBorder="1"/>
    <xf numFmtId="0" fontId="0" fillId="0" borderId="4" xfId="0" applyBorder="1"/>
    <xf numFmtId="3" fontId="3" fillId="0" borderId="4" xfId="0" applyNumberFormat="1" applyFont="1" applyFill="1" applyBorder="1" applyAlignment="1">
      <alignment horizontal="right"/>
    </xf>
    <xf numFmtId="3" fontId="3" fillId="0" borderId="5" xfId="0" applyNumberFormat="1" applyFont="1" applyFill="1" applyBorder="1" applyAlignment="1">
      <alignment horizontal="right"/>
    </xf>
    <xf numFmtId="0" fontId="0" fillId="0" borderId="6" xfId="0" applyBorder="1"/>
    <xf numFmtId="3" fontId="3" fillId="0" borderId="7" xfId="0" applyNumberFormat="1" applyFont="1" applyFill="1" applyBorder="1" applyAlignment="1">
      <alignment horizontal="right"/>
    </xf>
    <xf numFmtId="0" fontId="0" fillId="0" borderId="8" xfId="0" applyBorder="1"/>
    <xf numFmtId="0" fontId="0" fillId="0" borderId="9" xfId="0" applyBorder="1"/>
    <xf numFmtId="3" fontId="3" fillId="0" borderId="9" xfId="0" applyNumberFormat="1" applyFont="1" applyFill="1" applyBorder="1" applyAlignment="1">
      <alignment horizontal="right"/>
    </xf>
    <xf numFmtId="3" fontId="3" fillId="0" borderId="10" xfId="0" applyNumberFormat="1" applyFont="1" applyFill="1" applyBorder="1" applyAlignment="1">
      <alignment horizontal="right"/>
    </xf>
    <xf numFmtId="3" fontId="6" fillId="0" borderId="16" xfId="0" applyNumberFormat="1" applyFont="1" applyBorder="1" applyAlignment="1">
      <alignment horizontal="center" vertical="center" wrapText="1"/>
    </xf>
    <xf numFmtId="3" fontId="6" fillId="0" borderId="1" xfId="0" applyNumberFormat="1" applyFont="1" applyBorder="1" applyAlignment="1">
      <alignment horizontal="right"/>
    </xf>
    <xf numFmtId="3" fontId="6" fillId="0" borderId="1" xfId="1" applyNumberFormat="1" applyFont="1" applyBorder="1" applyAlignment="1">
      <alignment horizontal="right"/>
    </xf>
    <xf numFmtId="49" fontId="6" fillId="0" borderId="16" xfId="0" applyNumberFormat="1" applyFont="1" applyBorder="1" applyAlignment="1">
      <alignment horizontal="center" vertical="center" wrapText="1"/>
    </xf>
    <xf numFmtId="0" fontId="3" fillId="0" borderId="14" xfId="0" applyFont="1" applyBorder="1" applyAlignment="1">
      <alignment vertical="top" wrapText="1"/>
    </xf>
    <xf numFmtId="3" fontId="6" fillId="0" borderId="4" xfId="0" applyNumberFormat="1" applyFont="1" applyBorder="1" applyAlignment="1">
      <alignment horizontal="right"/>
    </xf>
    <xf numFmtId="3" fontId="6" fillId="0" borderId="5" xfId="0" applyNumberFormat="1" applyFont="1" applyBorder="1" applyAlignment="1">
      <alignment horizontal="right" vertical="center"/>
    </xf>
    <xf numFmtId="3" fontId="6" fillId="0" borderId="7" xfId="0" applyNumberFormat="1" applyFont="1" applyBorder="1" applyAlignment="1">
      <alignment horizontal="right" vertical="center"/>
    </xf>
    <xf numFmtId="3" fontId="6" fillId="0" borderId="9" xfId="0" applyNumberFormat="1" applyFont="1" applyBorder="1" applyAlignment="1">
      <alignment horizontal="right" vertical="center"/>
    </xf>
    <xf numFmtId="3" fontId="6" fillId="0" borderId="10" xfId="0" applyNumberFormat="1" applyFont="1" applyBorder="1" applyAlignment="1">
      <alignment horizontal="right" vertical="center"/>
    </xf>
    <xf numFmtId="3" fontId="6" fillId="0" borderId="9" xfId="0" applyNumberFormat="1" applyFont="1" applyBorder="1" applyAlignment="1">
      <alignment horizontal="right"/>
    </xf>
    <xf numFmtId="3" fontId="5" fillId="0" borderId="10" xfId="0" applyNumberFormat="1" applyFont="1" applyBorder="1" applyAlignment="1">
      <alignment horizontal="right" vertical="center"/>
    </xf>
    <xf numFmtId="0" fontId="2" fillId="0" borderId="0" xfId="0" applyFont="1"/>
    <xf numFmtId="3" fontId="6" fillId="0" borderId="13" xfId="0" applyNumberFormat="1" applyFont="1" applyBorder="1" applyAlignment="1">
      <alignment horizontal="right" vertical="center"/>
    </xf>
    <xf numFmtId="3" fontId="6" fillId="0" borderId="14" xfId="0" applyNumberFormat="1" applyFont="1" applyBorder="1" applyAlignment="1">
      <alignment horizontal="right" vertical="center"/>
    </xf>
    <xf numFmtId="3" fontId="6" fillId="0" borderId="15" xfId="0" applyNumberFormat="1" applyFont="1" applyBorder="1" applyAlignment="1">
      <alignment horizontal="right" vertical="center"/>
    </xf>
    <xf numFmtId="3" fontId="5" fillId="0" borderId="16" xfId="0" applyNumberFormat="1" applyFont="1" applyBorder="1" applyAlignment="1">
      <alignment horizontal="right"/>
    </xf>
    <xf numFmtId="3" fontId="5" fillId="0" borderId="9" xfId="0" applyNumberFormat="1" applyFont="1" applyFill="1" applyBorder="1" applyAlignment="1">
      <alignment horizontal="right"/>
    </xf>
    <xf numFmtId="3" fontId="6" fillId="0" borderId="22" xfId="0" applyNumberFormat="1" applyFont="1" applyBorder="1" applyAlignment="1">
      <alignment horizontal="center" vertical="center" wrapText="1"/>
    </xf>
    <xf numFmtId="3" fontId="6" fillId="0" borderId="13" xfId="0" applyNumberFormat="1" applyFont="1" applyBorder="1" applyAlignment="1">
      <alignment horizontal="right"/>
    </xf>
    <xf numFmtId="3" fontId="6" fillId="0" borderId="14" xfId="1" applyNumberFormat="1" applyFont="1" applyBorder="1" applyAlignment="1">
      <alignment horizontal="right"/>
    </xf>
    <xf numFmtId="3" fontId="6" fillId="0" borderId="14" xfId="0" applyNumberFormat="1" applyFont="1" applyBorder="1" applyAlignment="1">
      <alignment horizontal="right"/>
    </xf>
    <xf numFmtId="3" fontId="6" fillId="0" borderId="15" xfId="0" applyNumberFormat="1" applyFont="1" applyBorder="1" applyAlignment="1">
      <alignment horizontal="right"/>
    </xf>
    <xf numFmtId="3" fontId="5" fillId="0" borderId="22" xfId="0" applyNumberFormat="1" applyFont="1" applyBorder="1" applyAlignment="1">
      <alignment horizontal="right"/>
    </xf>
    <xf numFmtId="3" fontId="6" fillId="0" borderId="25" xfId="0" applyNumberFormat="1" applyFont="1" applyBorder="1" applyAlignment="1">
      <alignment horizontal="right"/>
    </xf>
    <xf numFmtId="3" fontId="6" fillId="0" borderId="26" xfId="0" applyNumberFormat="1" applyFont="1" applyBorder="1" applyAlignment="1">
      <alignment horizontal="center" vertical="center" wrapText="1"/>
    </xf>
    <xf numFmtId="3" fontId="6" fillId="0" borderId="27" xfId="0" applyNumberFormat="1" applyFont="1" applyBorder="1" applyAlignment="1">
      <alignment horizontal="center" vertical="center" wrapText="1"/>
    </xf>
    <xf numFmtId="3" fontId="3" fillId="0" borderId="3" xfId="0" applyNumberFormat="1" applyFont="1" applyBorder="1" applyAlignment="1">
      <alignment horizontal="right"/>
    </xf>
    <xf numFmtId="3" fontId="3" fillId="0" borderId="6" xfId="0" applyNumberFormat="1" applyFont="1" applyBorder="1" applyAlignment="1">
      <alignment horizontal="right"/>
    </xf>
    <xf numFmtId="3" fontId="3" fillId="0" borderId="8" xfId="0" applyNumberFormat="1" applyFont="1" applyBorder="1" applyAlignment="1">
      <alignment horizontal="right"/>
    </xf>
    <xf numFmtId="3" fontId="5" fillId="0" borderId="8" xfId="0" applyNumberFormat="1" applyFont="1" applyBorder="1" applyAlignment="1">
      <alignment horizontal="right"/>
    </xf>
    <xf numFmtId="3" fontId="3" fillId="0" borderId="3" xfId="0" applyNumberFormat="1" applyFont="1" applyFill="1" applyBorder="1" applyAlignment="1">
      <alignment horizontal="right"/>
    </xf>
    <xf numFmtId="3" fontId="3" fillId="0" borderId="6" xfId="0" applyNumberFormat="1" applyFont="1" applyFill="1" applyBorder="1" applyAlignment="1">
      <alignment horizontal="right"/>
    </xf>
    <xf numFmtId="3" fontId="3" fillId="0" borderId="8" xfId="0" applyNumberFormat="1" applyFont="1" applyFill="1" applyBorder="1" applyAlignment="1">
      <alignment horizontal="right"/>
    </xf>
    <xf numFmtId="3" fontId="6" fillId="0" borderId="28" xfId="0" applyNumberFormat="1" applyFont="1" applyBorder="1" applyAlignment="1">
      <alignment horizontal="center" vertical="center" wrapText="1"/>
    </xf>
    <xf numFmtId="3" fontId="3" fillId="0" borderId="29" xfId="0" applyNumberFormat="1" applyFont="1" applyBorder="1" applyAlignment="1">
      <alignment horizontal="right"/>
    </xf>
    <xf numFmtId="3" fontId="3" fillId="0" borderId="30" xfId="0" applyNumberFormat="1" applyFont="1" applyBorder="1" applyAlignment="1">
      <alignment horizontal="right"/>
    </xf>
    <xf numFmtId="3" fontId="3" fillId="0" borderId="31" xfId="0" applyNumberFormat="1" applyFont="1" applyBorder="1" applyAlignment="1">
      <alignment horizontal="right"/>
    </xf>
    <xf numFmtId="3" fontId="6" fillId="0" borderId="8" xfId="0" applyNumberFormat="1" applyFont="1" applyBorder="1" applyAlignment="1">
      <alignment horizontal="right"/>
    </xf>
    <xf numFmtId="3" fontId="6" fillId="0" borderId="31" xfId="0" applyNumberFormat="1" applyFont="1" applyBorder="1" applyAlignment="1">
      <alignment horizontal="right"/>
    </xf>
    <xf numFmtId="3" fontId="3" fillId="0" borderId="29" xfId="0" applyNumberFormat="1" applyFont="1" applyFill="1" applyBorder="1" applyAlignment="1">
      <alignment horizontal="right"/>
    </xf>
    <xf numFmtId="3" fontId="3" fillId="0" borderId="30" xfId="0" applyNumberFormat="1" applyFont="1" applyFill="1" applyBorder="1" applyAlignment="1">
      <alignment horizontal="right"/>
    </xf>
    <xf numFmtId="3" fontId="5" fillId="0" borderId="8" xfId="0" applyNumberFormat="1" applyFont="1" applyFill="1" applyBorder="1" applyAlignment="1">
      <alignment horizontal="right"/>
    </xf>
    <xf numFmtId="3" fontId="5" fillId="0" borderId="31" xfId="0" applyNumberFormat="1" applyFont="1" applyFill="1" applyBorder="1" applyAlignment="1">
      <alignment horizontal="right"/>
    </xf>
    <xf numFmtId="3" fontId="3" fillId="0" borderId="31" xfId="0" applyNumberFormat="1" applyFont="1" applyFill="1" applyBorder="1" applyAlignment="1">
      <alignment horizontal="right"/>
    </xf>
    <xf numFmtId="3" fontId="6" fillId="0" borderId="10" xfId="0" applyNumberFormat="1" applyFont="1" applyBorder="1" applyAlignment="1">
      <alignment horizontal="right"/>
    </xf>
    <xf numFmtId="3" fontId="5" fillId="0" borderId="10" xfId="0" applyNumberFormat="1" applyFont="1" applyFill="1" applyBorder="1" applyAlignment="1">
      <alignment horizontal="right"/>
    </xf>
    <xf numFmtId="3" fontId="5" fillId="0" borderId="31" xfId="0" applyNumberFormat="1" applyFont="1" applyBorder="1" applyAlignment="1">
      <alignment horizontal="right"/>
    </xf>
    <xf numFmtId="3" fontId="6" fillId="0" borderId="31" xfId="0" applyNumberFormat="1" applyFont="1" applyFill="1" applyBorder="1" applyAlignment="1">
      <alignment horizontal="right"/>
    </xf>
    <xf numFmtId="3" fontId="6" fillId="0" borderId="23" xfId="0" applyNumberFormat="1" applyFont="1" applyBorder="1" applyAlignment="1">
      <alignment horizontal="right"/>
    </xf>
    <xf numFmtId="3" fontId="6" fillId="0" borderId="24" xfId="1" applyNumberFormat="1" applyFont="1" applyBorder="1" applyAlignment="1">
      <alignment horizontal="right"/>
    </xf>
    <xf numFmtId="3" fontId="6" fillId="0" borderId="25" xfId="0" applyNumberFormat="1" applyFont="1" applyBorder="1" applyAlignment="1">
      <alignment horizontal="right" vertical="center"/>
    </xf>
    <xf numFmtId="3" fontId="6" fillId="0" borderId="24" xfId="0" applyNumberFormat="1" applyFont="1" applyBorder="1" applyAlignment="1">
      <alignment horizontal="right"/>
    </xf>
    <xf numFmtId="3" fontId="6" fillId="0" borderId="23" xfId="0" applyNumberFormat="1" applyFont="1" applyBorder="1" applyAlignment="1">
      <alignment horizontal="right" vertical="center"/>
    </xf>
    <xf numFmtId="3" fontId="6" fillId="0" borderId="24" xfId="0" applyNumberFormat="1" applyFont="1" applyBorder="1" applyAlignment="1">
      <alignment horizontal="right" vertical="center"/>
    </xf>
    <xf numFmtId="3" fontId="6" fillId="0" borderId="12" xfId="0" applyNumberFormat="1" applyFont="1" applyBorder="1" applyAlignment="1">
      <alignment horizontal="center" vertical="center" wrapText="1"/>
    </xf>
    <xf numFmtId="3" fontId="6" fillId="0" borderId="32" xfId="0" applyNumberFormat="1" applyFont="1" applyBorder="1" applyAlignment="1">
      <alignment horizontal="center" vertical="center" wrapText="1"/>
    </xf>
    <xf numFmtId="3" fontId="3" fillId="0" borderId="33" xfId="0" applyNumberFormat="1" applyFont="1" applyFill="1" applyBorder="1" applyAlignment="1">
      <alignment horizontal="right"/>
    </xf>
    <xf numFmtId="3" fontId="6" fillId="0" borderId="34" xfId="0" applyNumberFormat="1" applyFont="1" applyBorder="1" applyAlignment="1">
      <alignment horizontal="right"/>
    </xf>
    <xf numFmtId="3" fontId="3" fillId="0" borderId="11" xfId="0" applyNumberFormat="1" applyFont="1" applyFill="1" applyBorder="1" applyAlignment="1">
      <alignment horizontal="right"/>
    </xf>
    <xf numFmtId="3" fontId="5" fillId="0" borderId="25" xfId="0" applyNumberFormat="1" applyFont="1" applyBorder="1" applyAlignment="1">
      <alignment horizontal="right"/>
    </xf>
    <xf numFmtId="3" fontId="3" fillId="0" borderId="35" xfId="0" applyNumberFormat="1" applyFont="1" applyFill="1" applyBorder="1" applyAlignment="1">
      <alignment horizontal="right"/>
    </xf>
    <xf numFmtId="3" fontId="3" fillId="0" borderId="13" xfId="0" applyNumberFormat="1" applyFont="1" applyBorder="1" applyAlignment="1">
      <alignment horizontal="right"/>
    </xf>
    <xf numFmtId="3" fontId="3" fillId="0" borderId="14" xfId="0" applyNumberFormat="1" applyFont="1" applyBorder="1" applyAlignment="1">
      <alignment horizontal="right"/>
    </xf>
    <xf numFmtId="3" fontId="3" fillId="0" borderId="15" xfId="0" applyNumberFormat="1" applyFont="1" applyBorder="1" applyAlignment="1">
      <alignment horizontal="right"/>
    </xf>
    <xf numFmtId="3" fontId="3" fillId="0" borderId="13" xfId="0" applyNumberFormat="1" applyFont="1" applyFill="1" applyBorder="1" applyAlignment="1">
      <alignment horizontal="right"/>
    </xf>
    <xf numFmtId="3" fontId="3" fillId="0" borderId="14" xfId="0" applyNumberFormat="1" applyFont="1" applyFill="1" applyBorder="1" applyAlignment="1">
      <alignment horizontal="right"/>
    </xf>
    <xf numFmtId="3" fontId="5" fillId="0" borderId="15" xfId="0" applyNumberFormat="1" applyFont="1" applyFill="1" applyBorder="1" applyAlignment="1">
      <alignment horizontal="right"/>
    </xf>
    <xf numFmtId="3" fontId="3" fillId="0" borderId="36" xfId="0" applyNumberFormat="1" applyFont="1" applyFill="1" applyBorder="1" applyAlignment="1">
      <alignment horizontal="right"/>
    </xf>
    <xf numFmtId="3" fontId="3" fillId="0" borderId="15" xfId="0" applyNumberFormat="1" applyFont="1" applyFill="1" applyBorder="1" applyAlignment="1">
      <alignment horizontal="right"/>
    </xf>
    <xf numFmtId="3" fontId="6" fillId="0" borderId="37" xfId="0" applyNumberFormat="1" applyFont="1" applyBorder="1" applyAlignment="1">
      <alignment horizontal="center" vertical="center" wrapText="1"/>
    </xf>
    <xf numFmtId="3" fontId="6" fillId="0" borderId="9" xfId="0" applyNumberFormat="1" applyFont="1" applyFill="1" applyBorder="1" applyAlignment="1">
      <alignment horizontal="right"/>
    </xf>
    <xf numFmtId="0" fontId="8" fillId="0" borderId="0" xfId="0" applyFont="1"/>
    <xf numFmtId="3" fontId="6" fillId="0" borderId="8" xfId="0" applyNumberFormat="1" applyFont="1" applyFill="1" applyBorder="1" applyAlignment="1">
      <alignment horizontal="right"/>
    </xf>
    <xf numFmtId="3" fontId="9" fillId="0" borderId="9" xfId="0" applyNumberFormat="1" applyFont="1" applyFill="1" applyBorder="1" applyAlignment="1">
      <alignment horizontal="right"/>
    </xf>
    <xf numFmtId="3" fontId="9" fillId="0" borderId="8" xfId="0" applyNumberFormat="1" applyFont="1" applyFill="1" applyBorder="1" applyAlignment="1">
      <alignment horizontal="right"/>
    </xf>
    <xf numFmtId="3" fontId="9" fillId="0" borderId="10" xfId="0" applyNumberFormat="1" applyFont="1" applyFill="1" applyBorder="1" applyAlignment="1">
      <alignment horizontal="right"/>
    </xf>
    <xf numFmtId="3" fontId="9" fillId="0" borderId="9" xfId="0" applyNumberFormat="1" applyFont="1" applyBorder="1" applyAlignment="1">
      <alignment horizontal="right"/>
    </xf>
    <xf numFmtId="3" fontId="9" fillId="0" borderId="10" xfId="0" applyNumberFormat="1" applyFont="1" applyBorder="1" applyAlignment="1">
      <alignment horizontal="right"/>
    </xf>
    <xf numFmtId="3" fontId="6" fillId="0" borderId="38" xfId="0" applyNumberFormat="1" applyFont="1" applyBorder="1" applyAlignment="1">
      <alignment horizontal="center" vertical="center" wrapText="1"/>
    </xf>
    <xf numFmtId="3" fontId="3" fillId="0" borderId="23" xfId="0" applyNumberFormat="1" applyFont="1" applyBorder="1" applyAlignment="1">
      <alignment horizontal="right"/>
    </xf>
    <xf numFmtId="3" fontId="3" fillId="0" borderId="24" xfId="0" applyNumberFormat="1" applyFont="1" applyBorder="1" applyAlignment="1">
      <alignment horizontal="right"/>
    </xf>
    <xf numFmtId="3" fontId="3" fillId="0" borderId="25" xfId="0" applyNumberFormat="1" applyFont="1" applyBorder="1" applyAlignment="1">
      <alignment horizontal="right"/>
    </xf>
    <xf numFmtId="3" fontId="3" fillId="0" borderId="39" xfId="0" applyNumberFormat="1" applyFont="1" applyFill="1" applyBorder="1" applyAlignment="1">
      <alignment horizontal="right"/>
    </xf>
    <xf numFmtId="3" fontId="3" fillId="0" borderId="40" xfId="0" applyNumberFormat="1" applyFont="1" applyFill="1" applyBorder="1" applyAlignment="1">
      <alignment horizontal="right"/>
    </xf>
    <xf numFmtId="3" fontId="5" fillId="0" borderId="41" xfId="0" applyNumberFormat="1" applyFont="1" applyFill="1" applyBorder="1" applyAlignment="1">
      <alignment horizontal="right"/>
    </xf>
    <xf numFmtId="3" fontId="3" fillId="0" borderId="42" xfId="0" applyNumberFormat="1" applyFont="1" applyFill="1" applyBorder="1" applyAlignment="1">
      <alignment horizontal="right"/>
    </xf>
    <xf numFmtId="3" fontId="3" fillId="0" borderId="41" xfId="0" applyNumberFormat="1" applyFont="1" applyFill="1" applyBorder="1" applyAlignment="1">
      <alignment horizontal="right"/>
    </xf>
    <xf numFmtId="3" fontId="6" fillId="0" borderId="41" xfId="0" applyNumberFormat="1" applyFont="1" applyFill="1" applyBorder="1" applyAlignment="1">
      <alignment horizontal="right"/>
    </xf>
    <xf numFmtId="11" fontId="10" fillId="0" borderId="0" xfId="0" applyNumberFormat="1" applyFont="1" applyAlignment="1">
      <alignment horizontal="left" vertical="center"/>
    </xf>
    <xf numFmtId="3" fontId="11" fillId="0" borderId="9" xfId="0" applyNumberFormat="1" applyFont="1" applyBorder="1" applyAlignment="1">
      <alignment horizontal="right"/>
    </xf>
    <xf numFmtId="3" fontId="11" fillId="0" borderId="10" xfId="0" applyNumberFormat="1" applyFont="1" applyBorder="1" applyAlignment="1">
      <alignment horizontal="right"/>
    </xf>
    <xf numFmtId="3" fontId="3" fillId="0" borderId="46" xfId="0" applyNumberFormat="1" applyFont="1" applyFill="1" applyBorder="1" applyAlignment="1">
      <alignment horizontal="right"/>
    </xf>
    <xf numFmtId="3" fontId="3" fillId="0" borderId="43" xfId="0" applyNumberFormat="1" applyFont="1" applyFill="1" applyBorder="1" applyAlignment="1">
      <alignment horizontal="right"/>
    </xf>
    <xf numFmtId="3" fontId="6" fillId="0" borderId="44" xfId="0" applyNumberFormat="1" applyFont="1" applyFill="1" applyBorder="1" applyAlignment="1">
      <alignment horizontal="right"/>
    </xf>
    <xf numFmtId="3" fontId="5" fillId="0" borderId="44" xfId="0" applyNumberFormat="1" applyFont="1" applyFill="1" applyBorder="1" applyAlignment="1">
      <alignment horizontal="right"/>
    </xf>
    <xf numFmtId="0" fontId="0" fillId="2" borderId="0" xfId="0" applyFont="1" applyFill="1"/>
    <xf numFmtId="0" fontId="0" fillId="2" borderId="0" xfId="0" applyFont="1" applyFill="1" applyAlignment="1">
      <alignment horizontal="center"/>
    </xf>
    <xf numFmtId="0" fontId="3" fillId="0" borderId="19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2" borderId="0" xfId="0" applyFill="1"/>
    <xf numFmtId="0" fontId="0" fillId="2" borderId="0" xfId="0" applyFill="1" applyAlignment="1">
      <alignment horizontal="center"/>
    </xf>
    <xf numFmtId="0" fontId="3" fillId="0" borderId="19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10" fontId="0" fillId="2" borderId="0" xfId="0" applyNumberFormat="1" applyFont="1" applyFill="1" applyAlignment="1">
      <alignment horizontal="center"/>
    </xf>
    <xf numFmtId="164" fontId="0" fillId="2" borderId="0" xfId="0" applyNumberFormat="1" applyFont="1" applyFill="1" applyAlignment="1">
      <alignment horizontal="center"/>
    </xf>
    <xf numFmtId="9" fontId="0" fillId="2" borderId="0" xfId="0" applyNumberFormat="1" applyFont="1" applyFill="1" applyAlignment="1">
      <alignment horizontal="center"/>
    </xf>
    <xf numFmtId="0" fontId="13" fillId="0" borderId="0" xfId="0" applyFont="1"/>
    <xf numFmtId="0" fontId="0" fillId="0" borderId="0" xfId="0" applyBorder="1" applyAlignment="1">
      <alignment horizontal="center" vertical="center" wrapText="1"/>
    </xf>
    <xf numFmtId="0" fontId="3" fillId="0" borderId="0" xfId="0" applyFont="1" applyBorder="1"/>
    <xf numFmtId="3" fontId="6" fillId="0" borderId="0" xfId="0" applyNumberFormat="1" applyFont="1" applyFill="1" applyBorder="1" applyAlignment="1">
      <alignment horizontal="right"/>
    </xf>
    <xf numFmtId="3" fontId="6" fillId="0" borderId="0" xfId="0" applyNumberFormat="1" applyFont="1" applyBorder="1" applyAlignment="1">
      <alignment horizontal="right"/>
    </xf>
    <xf numFmtId="0" fontId="14" fillId="0" borderId="0" xfId="0" applyFont="1"/>
    <xf numFmtId="0" fontId="14" fillId="2" borderId="0" xfId="0" applyFont="1" applyFill="1"/>
    <xf numFmtId="3" fontId="6" fillId="0" borderId="46" xfId="0" applyNumberFormat="1" applyFont="1" applyFill="1" applyBorder="1" applyAlignment="1">
      <alignment horizontal="right"/>
    </xf>
    <xf numFmtId="3" fontId="6" fillId="0" borderId="43" xfId="0" applyNumberFormat="1" applyFont="1" applyFill="1" applyBorder="1" applyAlignment="1">
      <alignment horizontal="right"/>
    </xf>
    <xf numFmtId="0" fontId="14" fillId="2" borderId="0" xfId="0" applyFont="1" applyFill="1" applyAlignment="1">
      <alignment horizontal="center"/>
    </xf>
    <xf numFmtId="10" fontId="14" fillId="2" borderId="0" xfId="0" applyNumberFormat="1" applyFont="1" applyFill="1" applyAlignment="1">
      <alignment horizontal="center"/>
    </xf>
    <xf numFmtId="49" fontId="0" fillId="0" borderId="0" xfId="0" applyNumberFormat="1"/>
    <xf numFmtId="49" fontId="0" fillId="0" borderId="0" xfId="0" applyNumberFormat="1" applyAlignment="1">
      <alignment wrapText="1"/>
    </xf>
    <xf numFmtId="0" fontId="0" fillId="0" borderId="0" xfId="0" applyAlignment="1">
      <alignment wrapText="1"/>
    </xf>
    <xf numFmtId="0" fontId="0" fillId="0" borderId="47" xfId="0" applyBorder="1"/>
    <xf numFmtId="0" fontId="0" fillId="0" borderId="12" xfId="0" applyBorder="1"/>
    <xf numFmtId="0" fontId="0" fillId="0" borderId="48" xfId="0" applyBorder="1"/>
    <xf numFmtId="0" fontId="0" fillId="0" borderId="0" xfId="0" applyBorder="1"/>
    <xf numFmtId="0" fontId="0" fillId="0" borderId="48" xfId="0" applyBorder="1" applyAlignment="1">
      <alignment wrapText="1"/>
    </xf>
    <xf numFmtId="0" fontId="0" fillId="0" borderId="0" xfId="0" applyBorder="1" applyAlignment="1">
      <alignment wrapText="1"/>
    </xf>
    <xf numFmtId="0" fontId="0" fillId="0" borderId="50" xfId="0" applyBorder="1"/>
    <xf numFmtId="0" fontId="0" fillId="0" borderId="51" xfId="0" applyBorder="1"/>
    <xf numFmtId="0" fontId="3" fillId="0" borderId="53" xfId="0" applyFont="1" applyBorder="1" applyAlignment="1">
      <alignment horizontal="center" vertical="center" wrapText="1"/>
    </xf>
    <xf numFmtId="0" fontId="3" fillId="0" borderId="38" xfId="0" applyFont="1" applyBorder="1" applyAlignment="1">
      <alignment horizontal="center" vertical="center" wrapText="1"/>
    </xf>
    <xf numFmtId="0" fontId="3" fillId="0" borderId="47" xfId="0" applyFont="1" applyBorder="1" applyAlignment="1">
      <alignment horizontal="center" vertical="center" wrapText="1"/>
    </xf>
    <xf numFmtId="0" fontId="3" fillId="0" borderId="45" xfId="0" applyFont="1" applyBorder="1" applyAlignment="1">
      <alignment horizontal="center" vertical="center" wrapText="1"/>
    </xf>
    <xf numFmtId="11" fontId="0" fillId="0" borderId="48" xfId="0" applyNumberFormat="1" applyBorder="1"/>
    <xf numFmtId="0" fontId="12" fillId="0" borderId="53" xfId="0" applyFont="1" applyBorder="1" applyAlignment="1">
      <alignment horizontal="center" vertical="center" wrapText="1"/>
    </xf>
    <xf numFmtId="0" fontId="2" fillId="0" borderId="12" xfId="0" applyFont="1" applyBorder="1"/>
    <xf numFmtId="0" fontId="2" fillId="0" borderId="0" xfId="0" applyFont="1" applyBorder="1"/>
    <xf numFmtId="0" fontId="2" fillId="0" borderId="0" xfId="0" applyFont="1" applyBorder="1" applyAlignment="1">
      <alignment wrapText="1"/>
    </xf>
    <xf numFmtId="0" fontId="2" fillId="0" borderId="51" xfId="0" applyFont="1" applyBorder="1"/>
    <xf numFmtId="0" fontId="2" fillId="0" borderId="28" xfId="0" applyFont="1" applyBorder="1"/>
    <xf numFmtId="0" fontId="2" fillId="0" borderId="49" xfId="0" applyFont="1" applyBorder="1"/>
    <xf numFmtId="0" fontId="2" fillId="0" borderId="49" xfId="0" applyFont="1" applyBorder="1" applyAlignment="1">
      <alignment wrapText="1"/>
    </xf>
    <xf numFmtId="0" fontId="2" fillId="0" borderId="52" xfId="0" applyFont="1" applyBorder="1"/>
    <xf numFmtId="0" fontId="12" fillId="0" borderId="38" xfId="0" applyFont="1" applyBorder="1" applyAlignment="1">
      <alignment horizontal="center" vertical="center" wrapText="1"/>
    </xf>
    <xf numFmtId="0" fontId="12" fillId="0" borderId="47" xfId="0" applyFont="1" applyBorder="1" applyAlignment="1">
      <alignment horizontal="center" vertical="center" wrapText="1"/>
    </xf>
    <xf numFmtId="0" fontId="14" fillId="0" borderId="0" xfId="0" applyFont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3" fillId="0" borderId="16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8" fillId="0" borderId="0" xfId="0" applyFont="1" applyAlignment="1">
      <alignment horizontal="center"/>
    </xf>
  </cellXfs>
  <cellStyles count="2">
    <cellStyle name="Standard" xfId="0" builtinId="0"/>
    <cellStyle name="Währung" xfId="1" builtinId="4"/>
  </cellStyles>
  <dxfs count="36"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2C537-71D0-490E-A293-6DE429B59EE2}">
  <dimension ref="A1:BV19"/>
  <sheetViews>
    <sheetView zoomScale="70" zoomScaleNormal="70" workbookViewId="0">
      <pane xSplit="2" topLeftCell="C1" activePane="topRight" state="frozen"/>
      <selection pane="topRight" activeCell="AU4" sqref="AU4"/>
    </sheetView>
  </sheetViews>
  <sheetFormatPr baseColWidth="10" defaultRowHeight="15" outlineLevelCol="1" x14ac:dyDescent="0.25"/>
  <cols>
    <col min="1" max="1" width="17.85546875" bestFit="1" customWidth="1"/>
    <col min="2" max="2" width="23.28515625" customWidth="1"/>
    <col min="3" max="3" width="21.5703125" customWidth="1"/>
    <col min="4" max="4" width="14.7109375" customWidth="1"/>
    <col min="5" max="5" width="17.42578125" customWidth="1"/>
    <col min="6" max="6" width="14.140625" customWidth="1"/>
    <col min="7" max="7" width="14.28515625" bestFit="1" customWidth="1"/>
    <col min="8" max="8" width="18.42578125" bestFit="1" customWidth="1"/>
    <col min="9" max="9" width="14.28515625" style="48" bestFit="1" customWidth="1"/>
    <col min="10" max="11" width="14.28515625" hidden="1" customWidth="1"/>
    <col min="12" max="12" width="14.85546875" customWidth="1"/>
    <col min="13" max="13" width="15.28515625" customWidth="1"/>
    <col min="14" max="14" width="14.28515625" bestFit="1" customWidth="1"/>
    <col min="15" max="15" width="14.140625" customWidth="1"/>
    <col min="16" max="17" width="14.28515625" bestFit="1" customWidth="1"/>
    <col min="18" max="18" width="18.5703125" bestFit="1" customWidth="1"/>
    <col min="19" max="20" width="20" bestFit="1" customWidth="1"/>
    <col min="21" max="22" width="18.42578125" bestFit="1" customWidth="1"/>
    <col min="23" max="23" width="20" bestFit="1" customWidth="1"/>
    <col min="24" max="25" width="18.42578125" bestFit="1" customWidth="1"/>
    <col min="26" max="26" width="20" bestFit="1" customWidth="1"/>
    <col min="27" max="27" width="19.140625" customWidth="1"/>
    <col min="28" max="32" width="18.140625" customWidth="1"/>
    <col min="33" max="33" width="20" customWidth="1"/>
    <col min="34" max="35" width="19.5703125" bestFit="1" customWidth="1"/>
    <col min="36" max="37" width="17.85546875" bestFit="1" customWidth="1"/>
    <col min="38" max="38" width="19.5703125" bestFit="1" customWidth="1"/>
    <col min="39" max="40" width="17.85546875" bestFit="1" customWidth="1"/>
    <col min="41" max="44" width="19.5703125" bestFit="1" customWidth="1"/>
    <col min="45" max="46" width="19.5703125" customWidth="1"/>
    <col min="47" max="47" width="18.7109375" customWidth="1"/>
    <col min="48" max="50" width="19.5703125" bestFit="1" customWidth="1"/>
    <col min="51" max="53" width="21.28515625" bestFit="1" customWidth="1"/>
    <col min="54" max="56" width="19.5703125" bestFit="1" customWidth="1"/>
    <col min="57" max="57" width="21.85546875" bestFit="1" customWidth="1" outlineLevel="1"/>
    <col min="58" max="58" width="22.7109375" bestFit="1" customWidth="1" outlineLevel="1"/>
    <col min="59" max="59" width="22.42578125" bestFit="1" customWidth="1" outlineLevel="1"/>
    <col min="60" max="60" width="20.28515625" bestFit="1" customWidth="1" outlineLevel="1"/>
    <col min="61" max="61" width="22.7109375" bestFit="1" customWidth="1" outlineLevel="1"/>
    <col min="62" max="62" width="20.7109375" bestFit="1" customWidth="1" outlineLevel="1"/>
    <col min="63" max="63" width="20.28515625" bestFit="1" customWidth="1" outlineLevel="1"/>
    <col min="64" max="64" width="22.7109375" bestFit="1" customWidth="1" outlineLevel="1"/>
    <col min="65" max="65" width="20.7109375" bestFit="1" customWidth="1" outlineLevel="1"/>
    <col min="66" max="74" width="11.42578125" outlineLevel="1"/>
  </cols>
  <sheetData>
    <row r="1" spans="1:74" ht="15.75" thickBot="1" x14ac:dyDescent="0.3">
      <c r="AG1" s="108" t="s">
        <v>38</v>
      </c>
    </row>
    <row r="2" spans="1:74" ht="115.5" customHeight="1" thickBot="1" x14ac:dyDescent="0.3">
      <c r="A2" s="1"/>
      <c r="B2" s="1"/>
      <c r="C2" s="17" t="s">
        <v>3</v>
      </c>
      <c r="D2" s="18" t="s">
        <v>7</v>
      </c>
      <c r="E2" s="19" t="s">
        <v>8</v>
      </c>
      <c r="F2" s="19" t="s">
        <v>9</v>
      </c>
      <c r="G2" s="17" t="s">
        <v>11</v>
      </c>
      <c r="H2" s="36" t="s">
        <v>12</v>
      </c>
      <c r="I2" s="36" t="s">
        <v>13</v>
      </c>
      <c r="J2" s="39" t="s">
        <v>14</v>
      </c>
      <c r="K2" s="39" t="s">
        <v>15</v>
      </c>
      <c r="L2" s="36" t="s">
        <v>16</v>
      </c>
      <c r="M2" s="36" t="s">
        <v>18</v>
      </c>
      <c r="N2" s="36" t="s">
        <v>17</v>
      </c>
      <c r="O2" s="36" t="s">
        <v>19</v>
      </c>
      <c r="P2" s="36" t="s">
        <v>20</v>
      </c>
      <c r="Q2" s="54" t="s">
        <v>21</v>
      </c>
      <c r="R2" s="61" t="s">
        <v>25</v>
      </c>
      <c r="S2" s="92" t="s">
        <v>28</v>
      </c>
      <c r="T2" s="62" t="s">
        <v>24</v>
      </c>
      <c r="U2" s="61" t="s">
        <v>22</v>
      </c>
      <c r="V2" s="92" t="s">
        <v>29</v>
      </c>
      <c r="W2" s="70" t="s">
        <v>26</v>
      </c>
      <c r="X2" s="61" t="s">
        <v>23</v>
      </c>
      <c r="Y2" s="92" t="s">
        <v>30</v>
      </c>
      <c r="Z2" s="91" t="s">
        <v>27</v>
      </c>
      <c r="AA2" s="61" t="s">
        <v>32</v>
      </c>
      <c r="AB2" s="106" t="s">
        <v>33</v>
      </c>
      <c r="AC2" s="62" t="s">
        <v>34</v>
      </c>
      <c r="AD2" s="61" t="s">
        <v>35</v>
      </c>
      <c r="AE2" s="106" t="s">
        <v>36</v>
      </c>
      <c r="AF2" s="62" t="s">
        <v>37</v>
      </c>
      <c r="AG2" s="61" t="s">
        <v>39</v>
      </c>
      <c r="AH2" s="92" t="s">
        <v>40</v>
      </c>
      <c r="AI2" s="62" t="s">
        <v>41</v>
      </c>
      <c r="AJ2" s="61" t="s">
        <v>42</v>
      </c>
      <c r="AK2" s="92" t="s">
        <v>29</v>
      </c>
      <c r="AL2" s="70" t="s">
        <v>43</v>
      </c>
      <c r="AM2" s="61" t="s">
        <v>44</v>
      </c>
      <c r="AN2" s="92" t="s">
        <v>30</v>
      </c>
      <c r="AO2" s="91" t="s">
        <v>45</v>
      </c>
      <c r="AP2" s="61" t="s">
        <v>32</v>
      </c>
      <c r="AQ2" s="106" t="s">
        <v>33</v>
      </c>
      <c r="AR2" s="62" t="s">
        <v>34</v>
      </c>
      <c r="AS2" s="61" t="s">
        <v>68</v>
      </c>
      <c r="AT2" s="106" t="s">
        <v>69</v>
      </c>
      <c r="AU2" s="62" t="s">
        <v>70</v>
      </c>
      <c r="AV2" s="61" t="s">
        <v>46</v>
      </c>
      <c r="AW2" s="106" t="s">
        <v>47</v>
      </c>
      <c r="AX2" s="62" t="s">
        <v>48</v>
      </c>
      <c r="AY2" s="61" t="s">
        <v>49</v>
      </c>
      <c r="AZ2" s="106" t="s">
        <v>50</v>
      </c>
      <c r="BA2" s="62" t="s">
        <v>51</v>
      </c>
      <c r="BB2" s="61" t="s">
        <v>53</v>
      </c>
      <c r="BC2" s="106" t="s">
        <v>54</v>
      </c>
      <c r="BD2" s="62" t="s">
        <v>55</v>
      </c>
      <c r="BE2" s="61" t="s">
        <v>58</v>
      </c>
      <c r="BF2" s="106" t="s">
        <v>57</v>
      </c>
      <c r="BG2" s="62" t="s">
        <v>59</v>
      </c>
      <c r="BH2" s="61" t="s">
        <v>60</v>
      </c>
      <c r="BI2" s="106" t="s">
        <v>61</v>
      </c>
      <c r="BJ2" s="62" t="s">
        <v>62</v>
      </c>
      <c r="BK2" s="115" t="s">
        <v>63</v>
      </c>
      <c r="BL2" s="92" t="s">
        <v>64</v>
      </c>
      <c r="BM2" s="62" t="s">
        <v>65</v>
      </c>
      <c r="BN2" s="115" t="s">
        <v>63</v>
      </c>
      <c r="BO2" s="92" t="s">
        <v>64</v>
      </c>
      <c r="BP2" s="62" t="s">
        <v>65</v>
      </c>
      <c r="BQ2" s="115" t="s">
        <v>63</v>
      </c>
      <c r="BR2" s="92" t="s">
        <v>64</v>
      </c>
      <c r="BS2" s="62" t="s">
        <v>65</v>
      </c>
      <c r="BT2" s="115" t="s">
        <v>63</v>
      </c>
      <c r="BU2" s="92" t="s">
        <v>64</v>
      </c>
      <c r="BV2" s="62" t="s">
        <v>65</v>
      </c>
    </row>
    <row r="3" spans="1:74" x14ac:dyDescent="0.25">
      <c r="A3" s="184" t="s">
        <v>0</v>
      </c>
      <c r="B3" s="40" t="s">
        <v>4</v>
      </c>
      <c r="C3" s="20">
        <v>380212</v>
      </c>
      <c r="D3" s="6">
        <v>360519</v>
      </c>
      <c r="E3" s="5">
        <v>278932</v>
      </c>
      <c r="F3" s="6">
        <v>247722</v>
      </c>
      <c r="G3" s="6">
        <v>243849</v>
      </c>
      <c r="H3" s="41">
        <v>245680</v>
      </c>
      <c r="I3" s="13">
        <v>246473</v>
      </c>
      <c r="J3" s="13">
        <v>337828</v>
      </c>
      <c r="K3" s="42">
        <v>245695</v>
      </c>
      <c r="L3" s="41">
        <v>250162</v>
      </c>
      <c r="M3" s="41">
        <v>246476</v>
      </c>
      <c r="N3" s="41">
        <v>256582</v>
      </c>
      <c r="O3" s="41">
        <v>254757</v>
      </c>
      <c r="P3" s="41">
        <v>244016</v>
      </c>
      <c r="Q3" s="55">
        <v>244898</v>
      </c>
      <c r="R3" s="63">
        <v>189663</v>
      </c>
      <c r="S3" s="85">
        <v>189078</v>
      </c>
      <c r="T3" s="7">
        <v>190769</v>
      </c>
      <c r="U3" s="63">
        <v>163206</v>
      </c>
      <c r="V3" s="85">
        <v>162225</v>
      </c>
      <c r="W3" s="71">
        <v>163477</v>
      </c>
      <c r="X3" s="63">
        <v>137716</v>
      </c>
      <c r="Y3" s="85">
        <v>136872</v>
      </c>
      <c r="Z3" s="98">
        <v>137537</v>
      </c>
      <c r="AA3" s="63">
        <v>190276</v>
      </c>
      <c r="AB3" s="6">
        <v>162321</v>
      </c>
      <c r="AC3" s="7">
        <v>137020</v>
      </c>
      <c r="AD3" s="63">
        <v>190019</v>
      </c>
      <c r="AE3" s="6">
        <v>162057</v>
      </c>
      <c r="AF3" s="7">
        <v>137109</v>
      </c>
      <c r="AG3" s="63">
        <v>201447</v>
      </c>
      <c r="AH3" s="85">
        <v>201072</v>
      </c>
      <c r="AI3" s="85">
        <v>202627</v>
      </c>
      <c r="AJ3" s="63">
        <v>164708</v>
      </c>
      <c r="AK3" s="85">
        <v>164134</v>
      </c>
      <c r="AL3" s="85">
        <v>165079</v>
      </c>
      <c r="AM3" s="63">
        <v>148269</v>
      </c>
      <c r="AN3" s="85">
        <v>147400</v>
      </c>
      <c r="AO3" s="98">
        <v>147322</v>
      </c>
      <c r="AP3" s="63">
        <v>201930</v>
      </c>
      <c r="AQ3" s="6">
        <v>164407</v>
      </c>
      <c r="AR3" s="6">
        <v>146412</v>
      </c>
      <c r="AS3" s="116">
        <v>9287091</v>
      </c>
      <c r="AT3" s="116">
        <v>390597</v>
      </c>
      <c r="AU3" s="116">
        <v>72879830</v>
      </c>
      <c r="AV3" s="63">
        <v>202032</v>
      </c>
      <c r="AW3" s="6">
        <v>164478</v>
      </c>
      <c r="AX3" s="7">
        <v>147558</v>
      </c>
      <c r="AY3" s="63">
        <v>201630</v>
      </c>
      <c r="AZ3" s="6">
        <v>164065</v>
      </c>
      <c r="BA3" s="7">
        <v>146764</v>
      </c>
      <c r="BB3" s="63">
        <v>201961</v>
      </c>
      <c r="BC3" s="6">
        <v>164084</v>
      </c>
      <c r="BD3" s="7">
        <v>146236</v>
      </c>
      <c r="BE3" s="63">
        <v>201961</v>
      </c>
      <c r="BF3" s="6">
        <v>164072</v>
      </c>
      <c r="BG3" s="7">
        <v>146236</v>
      </c>
      <c r="BH3" s="93">
        <v>200654</v>
      </c>
      <c r="BI3" s="6">
        <v>163014</v>
      </c>
      <c r="BJ3" s="7">
        <v>146042</v>
      </c>
      <c r="BK3" s="93">
        <v>201887</v>
      </c>
      <c r="BL3" s="6">
        <v>164008</v>
      </c>
      <c r="BM3" s="7">
        <v>146334</v>
      </c>
    </row>
    <row r="4" spans="1:74" x14ac:dyDescent="0.25">
      <c r="A4" s="185"/>
      <c r="B4" s="14" t="s">
        <v>5</v>
      </c>
      <c r="C4" s="21">
        <v>535407374385</v>
      </c>
      <c r="D4" s="3">
        <v>484822025327</v>
      </c>
      <c r="E4" s="2">
        <v>355974617656</v>
      </c>
      <c r="F4" s="3">
        <v>286424646652</v>
      </c>
      <c r="G4" s="3">
        <v>282613017748</v>
      </c>
      <c r="H4" s="38">
        <v>281394842223</v>
      </c>
      <c r="I4" s="4">
        <v>281113031791</v>
      </c>
      <c r="J4" s="4">
        <v>416429277378</v>
      </c>
      <c r="K4" s="43">
        <v>283635077438</v>
      </c>
      <c r="L4" s="38">
        <v>279703146852</v>
      </c>
      <c r="M4" s="38">
        <v>277202352429</v>
      </c>
      <c r="N4" s="38">
        <v>377492927466</v>
      </c>
      <c r="O4" s="38">
        <v>376990561404</v>
      </c>
      <c r="P4" s="38">
        <v>278827414042</v>
      </c>
      <c r="Q4" s="56">
        <v>277749761310</v>
      </c>
      <c r="R4" s="64">
        <v>93095869690</v>
      </c>
      <c r="S4" s="86">
        <v>92316406186</v>
      </c>
      <c r="T4" s="8">
        <v>91713836751</v>
      </c>
      <c r="U4" s="64">
        <v>59875083640</v>
      </c>
      <c r="V4" s="86">
        <v>59583249005</v>
      </c>
      <c r="W4" s="72">
        <v>59015876142</v>
      </c>
      <c r="X4" s="64">
        <v>36808937352</v>
      </c>
      <c r="Y4" s="86">
        <v>36576782001</v>
      </c>
      <c r="Z4" s="99">
        <v>36223372590</v>
      </c>
      <c r="AA4" s="64">
        <v>90965977796</v>
      </c>
      <c r="AB4" s="3">
        <v>58675119589</v>
      </c>
      <c r="AC4" s="8">
        <v>36021908010</v>
      </c>
      <c r="AD4" s="64">
        <v>90763968387</v>
      </c>
      <c r="AE4" s="3">
        <v>58712036747</v>
      </c>
      <c r="AF4" s="8">
        <v>36110861978</v>
      </c>
      <c r="AG4" s="64">
        <v>112637347234</v>
      </c>
      <c r="AH4" s="86">
        <v>112552848123</v>
      </c>
      <c r="AI4" s="86">
        <v>111479100988</v>
      </c>
      <c r="AJ4" s="64">
        <v>69240069790</v>
      </c>
      <c r="AK4" s="86">
        <v>68894810615</v>
      </c>
      <c r="AL4" s="72">
        <v>67895468303</v>
      </c>
      <c r="AM4" s="64">
        <v>43827036035</v>
      </c>
      <c r="AN4" s="86">
        <v>43623606560</v>
      </c>
      <c r="AO4" s="99">
        <v>42561769127</v>
      </c>
      <c r="AP4" s="64">
        <v>111338033286</v>
      </c>
      <c r="AQ4" s="3">
        <v>67563925649</v>
      </c>
      <c r="AR4" s="3">
        <v>42305473391</v>
      </c>
      <c r="AS4" s="117">
        <v>8961281403824400</v>
      </c>
      <c r="AT4" s="117">
        <v>6683500112211</v>
      </c>
      <c r="AU4" s="125">
        <v>2.6891019174385798E+33</v>
      </c>
      <c r="AV4" s="64">
        <v>111510624430</v>
      </c>
      <c r="AW4" s="3">
        <v>67681400539</v>
      </c>
      <c r="AX4" s="8">
        <v>42580555617</v>
      </c>
      <c r="AY4" s="64">
        <v>111401077492</v>
      </c>
      <c r="AZ4" s="3">
        <v>67430734523</v>
      </c>
      <c r="BA4" s="8">
        <v>42363386360</v>
      </c>
      <c r="BB4" s="64">
        <v>111505435302</v>
      </c>
      <c r="BC4" s="3">
        <v>67463835850</v>
      </c>
      <c r="BD4" s="8">
        <v>42311607058</v>
      </c>
      <c r="BE4" s="64">
        <v>111544202792</v>
      </c>
      <c r="BF4" s="3">
        <v>67469438230</v>
      </c>
      <c r="BG4" s="8">
        <v>42311587182</v>
      </c>
      <c r="BH4" s="68">
        <v>110504540167</v>
      </c>
      <c r="BI4" s="3">
        <v>66340837304</v>
      </c>
      <c r="BJ4" s="8">
        <v>42181656032</v>
      </c>
      <c r="BK4" s="68">
        <v>111433209323</v>
      </c>
      <c r="BL4" s="3">
        <v>67398188414</v>
      </c>
      <c r="BM4" s="8">
        <v>42372793828</v>
      </c>
    </row>
    <row r="5" spans="1:74" ht="15.75" thickBot="1" x14ac:dyDescent="0.3">
      <c r="A5" s="186"/>
      <c r="B5" s="14" t="s">
        <v>6</v>
      </c>
      <c r="C5" s="22">
        <v>731715</v>
      </c>
      <c r="D5" s="10">
        <v>696291</v>
      </c>
      <c r="E5" s="11">
        <v>596636</v>
      </c>
      <c r="F5" s="10">
        <v>535186</v>
      </c>
      <c r="G5" s="10">
        <v>531613</v>
      </c>
      <c r="H5" s="44">
        <v>530466</v>
      </c>
      <c r="I5" s="44">
        <v>530200</v>
      </c>
      <c r="J5" s="44">
        <v>645313</v>
      </c>
      <c r="K5" s="45">
        <v>532574</v>
      </c>
      <c r="L5" s="44">
        <v>528869</v>
      </c>
      <c r="M5" s="44">
        <v>526500</v>
      </c>
      <c r="N5" s="44">
        <v>614404</v>
      </c>
      <c r="O5" s="44">
        <v>613995</v>
      </c>
      <c r="P5" s="44">
        <v>528041</v>
      </c>
      <c r="Q5" s="51">
        <v>527019</v>
      </c>
      <c r="R5" s="65">
        <v>305116</v>
      </c>
      <c r="S5" s="87">
        <v>303836</v>
      </c>
      <c r="T5" s="12">
        <v>302842</v>
      </c>
      <c r="U5" s="65">
        <v>244693</v>
      </c>
      <c r="V5" s="87">
        <v>244096</v>
      </c>
      <c r="W5" s="73">
        <v>242931</v>
      </c>
      <c r="X5" s="65">
        <v>191856</v>
      </c>
      <c r="Y5" s="87">
        <v>191250</v>
      </c>
      <c r="Z5" s="100">
        <v>190324</v>
      </c>
      <c r="AA5" s="65">
        <v>301605</v>
      </c>
      <c r="AB5" s="10">
        <v>242229</v>
      </c>
      <c r="AC5" s="12">
        <v>189794</v>
      </c>
      <c r="AD5" s="65">
        <v>301605</v>
      </c>
      <c r="AE5" s="10">
        <v>242305</v>
      </c>
      <c r="AF5" s="12">
        <v>190028</v>
      </c>
      <c r="AG5" s="65">
        <v>335614</v>
      </c>
      <c r="AH5" s="87">
        <v>335488</v>
      </c>
      <c r="AI5" s="87">
        <v>333884</v>
      </c>
      <c r="AJ5" s="65">
        <v>263135</v>
      </c>
      <c r="AK5" s="87">
        <v>262478</v>
      </c>
      <c r="AL5" s="73">
        <v>260567</v>
      </c>
      <c r="AM5" s="65">
        <v>209349</v>
      </c>
      <c r="AN5" s="87">
        <v>208862</v>
      </c>
      <c r="AO5" s="100">
        <v>206305</v>
      </c>
      <c r="AP5" s="65">
        <v>333673</v>
      </c>
      <c r="AQ5" s="10">
        <v>259930</v>
      </c>
      <c r="AR5" s="10">
        <v>205682</v>
      </c>
      <c r="AS5" s="118">
        <v>94664044</v>
      </c>
      <c r="AT5" s="118">
        <v>2585246</v>
      </c>
      <c r="AU5" s="118">
        <v>1639848138</v>
      </c>
      <c r="AV5" s="65">
        <v>333932</v>
      </c>
      <c r="AW5" s="10">
        <v>260156</v>
      </c>
      <c r="AX5" s="12">
        <v>206350</v>
      </c>
      <c r="AY5" s="65">
        <v>333767</v>
      </c>
      <c r="AZ5" s="10">
        <v>259674</v>
      </c>
      <c r="BA5" s="12">
        <v>205823</v>
      </c>
      <c r="BB5" s="65">
        <v>333924</v>
      </c>
      <c r="BC5" s="10">
        <v>259738</v>
      </c>
      <c r="BD5" s="12">
        <v>205697</v>
      </c>
      <c r="BE5" s="65">
        <v>333982</v>
      </c>
      <c r="BF5" s="10">
        <v>259748</v>
      </c>
      <c r="BG5" s="12">
        <v>205697</v>
      </c>
      <c r="BH5" s="109">
        <v>332422</v>
      </c>
      <c r="BI5" s="10">
        <v>257567</v>
      </c>
      <c r="BJ5" s="12">
        <v>205381</v>
      </c>
      <c r="BK5" s="109">
        <v>333816</v>
      </c>
      <c r="BL5" s="10">
        <v>259611</v>
      </c>
      <c r="BM5" s="12">
        <v>205846</v>
      </c>
    </row>
    <row r="6" spans="1:74" x14ac:dyDescent="0.25">
      <c r="A6" s="184" t="s">
        <v>1</v>
      </c>
      <c r="B6" s="40" t="s">
        <v>4</v>
      </c>
      <c r="C6" s="20">
        <v>373361</v>
      </c>
      <c r="D6" s="6">
        <v>352356</v>
      </c>
      <c r="E6" s="6">
        <v>257173</v>
      </c>
      <c r="F6" s="6">
        <v>187138</v>
      </c>
      <c r="G6" s="6">
        <v>187904</v>
      </c>
      <c r="H6" s="41">
        <v>173447</v>
      </c>
      <c r="I6" s="13">
        <v>166717</v>
      </c>
      <c r="J6" s="13">
        <v>190572</v>
      </c>
      <c r="K6" s="42">
        <v>190426</v>
      </c>
      <c r="L6" s="41">
        <v>162312</v>
      </c>
      <c r="M6" s="41">
        <v>159343</v>
      </c>
      <c r="N6" s="41">
        <v>169574</v>
      </c>
      <c r="O6" s="41">
        <v>166184</v>
      </c>
      <c r="P6" s="41">
        <v>163541</v>
      </c>
      <c r="Q6" s="55">
        <v>163290</v>
      </c>
      <c r="R6" s="63">
        <v>138190</v>
      </c>
      <c r="S6" s="85">
        <v>137730</v>
      </c>
      <c r="T6" s="7">
        <v>134018</v>
      </c>
      <c r="U6" s="63">
        <v>118855</v>
      </c>
      <c r="V6" s="85">
        <v>118313</v>
      </c>
      <c r="W6" s="71">
        <v>114391</v>
      </c>
      <c r="X6" s="63">
        <v>99830</v>
      </c>
      <c r="Y6" s="85">
        <v>99096</v>
      </c>
      <c r="Z6" s="98">
        <v>97213</v>
      </c>
      <c r="AA6" s="63">
        <v>133112</v>
      </c>
      <c r="AB6" s="6">
        <v>113524</v>
      </c>
      <c r="AC6" s="7">
        <v>96639</v>
      </c>
      <c r="AD6" s="63">
        <v>132853</v>
      </c>
      <c r="AE6" s="6">
        <v>112993</v>
      </c>
      <c r="AF6" s="7">
        <v>96283</v>
      </c>
      <c r="AG6" s="63">
        <v>129207</v>
      </c>
      <c r="AH6" s="85">
        <v>129176</v>
      </c>
      <c r="AI6" s="85">
        <v>123337</v>
      </c>
      <c r="AJ6" s="63">
        <v>109396</v>
      </c>
      <c r="AK6" s="85">
        <v>109139</v>
      </c>
      <c r="AL6" s="71">
        <v>104964</v>
      </c>
      <c r="AM6" s="63">
        <v>100821</v>
      </c>
      <c r="AN6" s="85">
        <v>100203</v>
      </c>
      <c r="AO6" s="98">
        <v>96894</v>
      </c>
      <c r="AP6" s="63">
        <v>122969</v>
      </c>
      <c r="AQ6" s="6">
        <v>104418</v>
      </c>
      <c r="AR6" s="6">
        <v>96491</v>
      </c>
      <c r="AS6" s="116">
        <v>122337</v>
      </c>
      <c r="AT6" s="116">
        <v>103447</v>
      </c>
      <c r="AU6" s="116">
        <v>95522</v>
      </c>
      <c r="AV6" s="63">
        <v>123243</v>
      </c>
      <c r="AW6" s="6">
        <v>104658</v>
      </c>
      <c r="AX6" s="7">
        <v>96418</v>
      </c>
      <c r="AY6" s="63">
        <v>122773</v>
      </c>
      <c r="AZ6" s="6">
        <v>104324</v>
      </c>
      <c r="BA6" s="7">
        <v>96100</v>
      </c>
      <c r="BB6" s="63">
        <v>121930</v>
      </c>
      <c r="BC6" s="6">
        <v>103714</v>
      </c>
      <c r="BD6" s="7">
        <v>95429</v>
      </c>
      <c r="BE6" s="63">
        <v>121762</v>
      </c>
      <c r="BF6" s="6">
        <v>103748</v>
      </c>
      <c r="BG6" s="7">
        <v>95347</v>
      </c>
      <c r="BH6" s="93">
        <v>122216</v>
      </c>
      <c r="BI6" s="6">
        <v>103528</v>
      </c>
      <c r="BJ6" s="7">
        <v>109225</v>
      </c>
      <c r="BK6" s="93">
        <v>122167</v>
      </c>
      <c r="BL6" s="6">
        <v>103775</v>
      </c>
      <c r="BM6" s="7">
        <v>95549</v>
      </c>
    </row>
    <row r="7" spans="1:74" x14ac:dyDescent="0.25">
      <c r="A7" s="185"/>
      <c r="B7" s="14" t="s">
        <v>5</v>
      </c>
      <c r="C7" s="21">
        <v>567684565089</v>
      </c>
      <c r="D7" s="3">
        <v>466588965789</v>
      </c>
      <c r="E7" s="3">
        <v>374823204044</v>
      </c>
      <c r="F7" s="3">
        <v>213716142101</v>
      </c>
      <c r="G7" s="3">
        <v>220567054538</v>
      </c>
      <c r="H7" s="37">
        <v>193702667152</v>
      </c>
      <c r="I7" s="4">
        <v>187236011679</v>
      </c>
      <c r="J7" s="4">
        <v>238870808373</v>
      </c>
      <c r="K7" s="43">
        <v>213564843027</v>
      </c>
      <c r="L7" s="37">
        <v>171057704535</v>
      </c>
      <c r="M7" s="37">
        <v>173382170198</v>
      </c>
      <c r="N7" s="37">
        <v>261049931338</v>
      </c>
      <c r="O7" s="37">
        <v>264797106780</v>
      </c>
      <c r="P7" s="37">
        <v>188484539278</v>
      </c>
      <c r="Q7" s="57">
        <v>184833795696</v>
      </c>
      <c r="R7" s="64">
        <v>61852408071</v>
      </c>
      <c r="S7" s="88">
        <v>61292225445</v>
      </c>
      <c r="T7" s="8">
        <v>61186146027</v>
      </c>
      <c r="U7" s="64">
        <v>40426882902</v>
      </c>
      <c r="V7" s="88">
        <v>40081632338</v>
      </c>
      <c r="W7" s="72">
        <v>38095364558</v>
      </c>
      <c r="X7" s="64">
        <v>23146483048</v>
      </c>
      <c r="Y7" s="88">
        <v>22863745996</v>
      </c>
      <c r="Z7" s="99">
        <v>21901269756</v>
      </c>
      <c r="AA7" s="64">
        <v>60559044531</v>
      </c>
      <c r="AB7" s="3">
        <v>37649022777</v>
      </c>
      <c r="AC7" s="8">
        <v>21700779549</v>
      </c>
      <c r="AD7" s="64">
        <v>60573724110</v>
      </c>
      <c r="AE7" s="3">
        <v>37192273749</v>
      </c>
      <c r="AF7" s="8">
        <v>21656989941</v>
      </c>
      <c r="AG7" s="64">
        <v>63945260374</v>
      </c>
      <c r="AH7" s="88">
        <v>63779402251</v>
      </c>
      <c r="AI7" s="88">
        <v>59295839775</v>
      </c>
      <c r="AJ7" s="64">
        <v>35622194760</v>
      </c>
      <c r="AK7" s="88">
        <v>35572435823</v>
      </c>
      <c r="AL7" s="72">
        <v>31890751491</v>
      </c>
      <c r="AM7" s="64">
        <v>25731817251</v>
      </c>
      <c r="AN7" s="88">
        <v>25524598651</v>
      </c>
      <c r="AO7" s="99">
        <v>23979234933</v>
      </c>
      <c r="AP7" s="64">
        <v>59031817614</v>
      </c>
      <c r="AQ7" s="3">
        <v>31661178216</v>
      </c>
      <c r="AR7" s="3">
        <v>23807869561</v>
      </c>
      <c r="AS7" s="117">
        <v>5978095208</v>
      </c>
      <c r="AT7" s="117">
        <v>1679227912</v>
      </c>
      <c r="AU7" s="117">
        <v>23865483533</v>
      </c>
      <c r="AV7" s="64">
        <v>59863086087</v>
      </c>
      <c r="AW7" s="3">
        <v>1809811342</v>
      </c>
      <c r="AX7" s="8">
        <v>23994984466</v>
      </c>
      <c r="AY7" s="64">
        <v>59354423449</v>
      </c>
      <c r="AZ7" s="3">
        <v>31582167760</v>
      </c>
      <c r="BA7" s="8">
        <v>23869669354</v>
      </c>
      <c r="BB7" s="64">
        <v>58355295892</v>
      </c>
      <c r="BC7" s="3">
        <v>31353702042</v>
      </c>
      <c r="BD7" s="8">
        <v>23646872272</v>
      </c>
      <c r="BE7" s="64">
        <v>58445153525</v>
      </c>
      <c r="BF7" s="3">
        <v>31325228679</v>
      </c>
      <c r="BG7" s="8">
        <v>23644229221</v>
      </c>
      <c r="BH7" s="68">
        <v>58652764752</v>
      </c>
      <c r="BI7" s="3">
        <v>31435444784</v>
      </c>
      <c r="BJ7" s="8">
        <v>26608722339</v>
      </c>
      <c r="BK7" s="68">
        <v>58501161721</v>
      </c>
      <c r="BL7" s="3">
        <v>31350990763</v>
      </c>
      <c r="BM7" s="8">
        <v>23684928709</v>
      </c>
    </row>
    <row r="8" spans="1:74" ht="15.75" thickBot="1" x14ac:dyDescent="0.3">
      <c r="A8" s="186"/>
      <c r="B8" s="14" t="s">
        <v>6</v>
      </c>
      <c r="C8" s="23">
        <v>753448</v>
      </c>
      <c r="D8" s="11">
        <v>683073</v>
      </c>
      <c r="E8" s="10">
        <v>612228</v>
      </c>
      <c r="F8" s="11">
        <v>462294</v>
      </c>
      <c r="G8" s="11">
        <v>469645</v>
      </c>
      <c r="H8" s="46">
        <v>440116</v>
      </c>
      <c r="I8" s="44">
        <v>432707</v>
      </c>
      <c r="J8" s="44">
        <v>488744</v>
      </c>
      <c r="K8" s="47">
        <v>462130</v>
      </c>
      <c r="L8" s="46">
        <v>413591</v>
      </c>
      <c r="M8" s="46">
        <v>416391</v>
      </c>
      <c r="N8" s="46">
        <v>510930</v>
      </c>
      <c r="O8" s="46">
        <v>514584</v>
      </c>
      <c r="P8" s="46">
        <v>434148</v>
      </c>
      <c r="Q8" s="58">
        <v>429923</v>
      </c>
      <c r="R8" s="66">
        <v>248701</v>
      </c>
      <c r="S8" s="60">
        <v>247572</v>
      </c>
      <c r="T8" s="81">
        <v>247358</v>
      </c>
      <c r="U8" s="74">
        <v>201064</v>
      </c>
      <c r="V8" s="60">
        <v>200203</v>
      </c>
      <c r="W8" s="83">
        <v>195180</v>
      </c>
      <c r="X8" s="74">
        <v>152139</v>
      </c>
      <c r="Y8" s="60">
        <v>151207</v>
      </c>
      <c r="Z8" s="58">
        <v>147990</v>
      </c>
      <c r="AA8" s="74">
        <v>246087</v>
      </c>
      <c r="AB8" s="46">
        <v>194033</v>
      </c>
      <c r="AC8" s="81">
        <v>147311</v>
      </c>
      <c r="AD8" s="74">
        <v>246117</v>
      </c>
      <c r="AE8" s="46">
        <v>192852</v>
      </c>
      <c r="AF8" s="81">
        <v>147163</v>
      </c>
      <c r="AG8" s="74">
        <v>252874</v>
      </c>
      <c r="AH8" s="60">
        <v>252545</v>
      </c>
      <c r="AI8" s="60">
        <v>243507</v>
      </c>
      <c r="AJ8" s="74">
        <v>188738</v>
      </c>
      <c r="AK8" s="60">
        <v>188606</v>
      </c>
      <c r="AL8" s="75">
        <v>178579</v>
      </c>
      <c r="AM8" s="74">
        <v>160411</v>
      </c>
      <c r="AN8" s="60">
        <v>159764</v>
      </c>
      <c r="AO8" s="58">
        <v>154852</v>
      </c>
      <c r="AP8" s="74">
        <v>242964</v>
      </c>
      <c r="AQ8" s="10">
        <v>177935</v>
      </c>
      <c r="AR8" s="10">
        <v>154297</v>
      </c>
      <c r="AS8" s="118">
        <v>244501</v>
      </c>
      <c r="AT8" s="118">
        <v>177986</v>
      </c>
      <c r="AU8" s="118">
        <v>154484</v>
      </c>
      <c r="AV8" s="74">
        <v>244669</v>
      </c>
      <c r="AW8" s="46">
        <v>178353</v>
      </c>
      <c r="AX8" s="81">
        <v>154903</v>
      </c>
      <c r="AY8" s="74">
        <v>243627</v>
      </c>
      <c r="AZ8" s="46">
        <v>177713</v>
      </c>
      <c r="BA8" s="81">
        <v>154498</v>
      </c>
      <c r="BB8" s="74">
        <v>241568</v>
      </c>
      <c r="BC8" s="46">
        <v>177069</v>
      </c>
      <c r="BD8" s="81">
        <v>153775</v>
      </c>
      <c r="BE8" s="74">
        <v>241754</v>
      </c>
      <c r="BF8" s="113">
        <v>176989</v>
      </c>
      <c r="BG8" s="81">
        <v>153766</v>
      </c>
      <c r="BH8" s="109">
        <v>242183</v>
      </c>
      <c r="BI8" s="46">
        <v>177300</v>
      </c>
      <c r="BJ8" s="81">
        <v>163121</v>
      </c>
      <c r="BK8" s="109">
        <v>241870</v>
      </c>
      <c r="BL8" s="46">
        <v>177062</v>
      </c>
      <c r="BM8" s="81">
        <v>153899</v>
      </c>
    </row>
    <row r="9" spans="1:74" x14ac:dyDescent="0.25">
      <c r="A9" s="184" t="s">
        <v>2</v>
      </c>
      <c r="B9" s="40" t="s">
        <v>4</v>
      </c>
      <c r="C9" s="25">
        <v>357559</v>
      </c>
      <c r="D9" s="6">
        <v>342562</v>
      </c>
      <c r="E9" s="6">
        <v>337077</v>
      </c>
      <c r="F9" s="6">
        <v>241464</v>
      </c>
      <c r="G9" s="6">
        <v>216371</v>
      </c>
      <c r="H9" s="13">
        <v>209918</v>
      </c>
      <c r="I9" s="13">
        <v>205585</v>
      </c>
      <c r="J9" s="13">
        <v>234366</v>
      </c>
      <c r="K9" s="42">
        <v>209632</v>
      </c>
      <c r="L9" s="13">
        <v>191363</v>
      </c>
      <c r="M9" s="13">
        <v>188088</v>
      </c>
      <c r="N9" s="13">
        <v>209235</v>
      </c>
      <c r="O9" s="13">
        <v>193152</v>
      </c>
      <c r="P9" s="13">
        <v>193249</v>
      </c>
      <c r="Q9" s="49">
        <v>195989</v>
      </c>
      <c r="R9" s="63">
        <v>158062</v>
      </c>
      <c r="S9" s="89">
        <v>159102</v>
      </c>
      <c r="T9" s="7">
        <v>151002</v>
      </c>
      <c r="U9" s="63">
        <v>133577</v>
      </c>
      <c r="V9" s="89">
        <v>133206</v>
      </c>
      <c r="W9" s="71">
        <v>132480</v>
      </c>
      <c r="X9" s="63">
        <v>111829</v>
      </c>
      <c r="Y9" s="89">
        <v>114137</v>
      </c>
      <c r="Z9" s="98">
        <v>110113</v>
      </c>
      <c r="AA9" s="63">
        <v>148540</v>
      </c>
      <c r="AB9" s="6">
        <v>128685</v>
      </c>
      <c r="AC9" s="7">
        <v>105338</v>
      </c>
      <c r="AD9" s="63">
        <v>149586</v>
      </c>
      <c r="AE9" s="6">
        <v>124688</v>
      </c>
      <c r="AF9" s="7">
        <v>106688</v>
      </c>
      <c r="AG9" s="63">
        <v>153997</v>
      </c>
      <c r="AH9" s="89">
        <v>157248</v>
      </c>
      <c r="AI9" s="89">
        <v>149932</v>
      </c>
      <c r="AJ9" s="63">
        <v>130305</v>
      </c>
      <c r="AK9" s="89">
        <v>131673</v>
      </c>
      <c r="AL9" s="71">
        <v>123906</v>
      </c>
      <c r="AM9" s="63">
        <v>115290</v>
      </c>
      <c r="AN9" s="89">
        <v>115850</v>
      </c>
      <c r="AO9" s="98">
        <v>111020</v>
      </c>
      <c r="AP9" s="63">
        <v>145785</v>
      </c>
      <c r="AQ9" s="6">
        <v>123338</v>
      </c>
      <c r="AR9" s="6">
        <v>108805</v>
      </c>
      <c r="AS9" s="116">
        <v>152902</v>
      </c>
      <c r="AT9" s="116">
        <v>127806</v>
      </c>
      <c r="AU9" s="116">
        <v>112226</v>
      </c>
      <c r="AV9" s="63">
        <v>145702</v>
      </c>
      <c r="AW9" s="6">
        <v>122324</v>
      </c>
      <c r="AX9" s="7">
        <v>109529</v>
      </c>
      <c r="AY9" s="63">
        <v>148633</v>
      </c>
      <c r="AZ9" s="6">
        <v>122164</v>
      </c>
      <c r="BA9" s="7">
        <v>108833</v>
      </c>
      <c r="BB9" s="63">
        <v>147507</v>
      </c>
      <c r="BC9" s="6">
        <v>123864</v>
      </c>
      <c r="BD9" s="7">
        <v>108698</v>
      </c>
      <c r="BE9" s="63">
        <v>144616</v>
      </c>
      <c r="BF9" s="6">
        <v>122659</v>
      </c>
      <c r="BG9" s="7">
        <v>108550</v>
      </c>
      <c r="BH9" s="93">
        <v>143451</v>
      </c>
      <c r="BI9" s="6">
        <v>121762</v>
      </c>
      <c r="BJ9" s="7">
        <v>109225</v>
      </c>
      <c r="BK9" s="93">
        <v>145411</v>
      </c>
      <c r="BL9" s="6">
        <v>122910</v>
      </c>
      <c r="BM9" s="7">
        <v>108788</v>
      </c>
    </row>
    <row r="10" spans="1:74" x14ac:dyDescent="0.25">
      <c r="A10" s="185"/>
      <c r="B10" s="14" t="s">
        <v>5</v>
      </c>
      <c r="C10" s="21">
        <v>601701023119</v>
      </c>
      <c r="D10" s="3">
        <v>521079359013</v>
      </c>
      <c r="E10" s="3">
        <v>498116416940</v>
      </c>
      <c r="F10" s="3">
        <v>340174585002</v>
      </c>
      <c r="G10" s="3">
        <v>272213665994</v>
      </c>
      <c r="H10" s="4">
        <v>221506657900</v>
      </c>
      <c r="I10" s="4">
        <v>231671332196</v>
      </c>
      <c r="J10" s="4">
        <v>281951844682</v>
      </c>
      <c r="K10" s="43">
        <v>256311260564</v>
      </c>
      <c r="L10" s="4">
        <v>199209177974</v>
      </c>
      <c r="M10" s="4">
        <v>191152373184</v>
      </c>
      <c r="N10" s="4">
        <v>398383268466</v>
      </c>
      <c r="O10" s="4">
        <v>299251747841</v>
      </c>
      <c r="P10" s="4">
        <v>213183413520</v>
      </c>
      <c r="Q10" s="50">
        <v>214919738183</v>
      </c>
      <c r="R10" s="64">
        <v>70773104728</v>
      </c>
      <c r="S10" s="90">
        <v>71526357885</v>
      </c>
      <c r="T10" s="8">
        <v>62820702101</v>
      </c>
      <c r="U10" s="64">
        <v>42936082947</v>
      </c>
      <c r="V10" s="90">
        <v>41481215814</v>
      </c>
      <c r="W10" s="72">
        <v>41015797010</v>
      </c>
      <c r="X10" s="64">
        <v>25882939902</v>
      </c>
      <c r="Y10" s="90">
        <v>27016403321</v>
      </c>
      <c r="Z10" s="99">
        <v>25008368607</v>
      </c>
      <c r="AA10" s="64">
        <v>63279894890</v>
      </c>
      <c r="AB10" s="3">
        <v>39504164510</v>
      </c>
      <c r="AC10" s="8">
        <v>23199877114</v>
      </c>
      <c r="AD10" s="64">
        <v>63589123146</v>
      </c>
      <c r="AE10" s="3">
        <v>36284367619</v>
      </c>
      <c r="AF10" s="8">
        <v>23476333523</v>
      </c>
      <c r="AG10" s="64">
        <v>71591733152</v>
      </c>
      <c r="AH10" s="90">
        <v>71483787863</v>
      </c>
      <c r="AI10" s="90">
        <v>66704711678</v>
      </c>
      <c r="AJ10" s="64">
        <v>40700808763</v>
      </c>
      <c r="AK10" s="90">
        <v>41338010932</v>
      </c>
      <c r="AL10" s="72">
        <v>36393169090</v>
      </c>
      <c r="AM10" s="64">
        <v>28979307600</v>
      </c>
      <c r="AN10" s="90">
        <v>29974758330</v>
      </c>
      <c r="AO10" s="99">
        <v>27213531631</v>
      </c>
      <c r="AP10" s="64">
        <v>64121378814</v>
      </c>
      <c r="AQ10" s="3">
        <v>35794798104</v>
      </c>
      <c r="AR10" s="3">
        <v>26611424554</v>
      </c>
      <c r="AS10" s="117">
        <v>71291909249</v>
      </c>
      <c r="AT10" s="117">
        <v>39398711282</v>
      </c>
      <c r="AU10" s="117">
        <v>28066596260</v>
      </c>
      <c r="AV10" s="64">
        <v>63520846103</v>
      </c>
      <c r="AW10" s="3">
        <v>35510518962</v>
      </c>
      <c r="AX10" s="8">
        <v>26363274694</v>
      </c>
      <c r="AY10" s="64">
        <v>65877132266</v>
      </c>
      <c r="AZ10" s="3">
        <v>35934447417</v>
      </c>
      <c r="BA10" s="8">
        <v>26509408691</v>
      </c>
      <c r="BB10" s="64">
        <v>64087068003</v>
      </c>
      <c r="BC10" s="3">
        <v>36546193447</v>
      </c>
      <c r="BD10" s="8">
        <v>26452495282</v>
      </c>
      <c r="BE10" s="64">
        <v>62286616342</v>
      </c>
      <c r="BF10" s="3">
        <v>35956292638</v>
      </c>
      <c r="BG10" s="8">
        <v>26177964081</v>
      </c>
      <c r="BH10" s="68">
        <v>61888601966</v>
      </c>
      <c r="BI10" s="3">
        <v>35937756402</v>
      </c>
      <c r="BJ10" s="8">
        <v>26608722339</v>
      </c>
      <c r="BK10" s="68">
        <v>64649987559</v>
      </c>
      <c r="BL10" s="3">
        <v>36831230554</v>
      </c>
      <c r="BM10" s="8">
        <v>26805398121</v>
      </c>
    </row>
    <row r="11" spans="1:74" ht="15.75" thickBot="1" x14ac:dyDescent="0.3">
      <c r="A11" s="187"/>
      <c r="B11" s="14" t="s">
        <v>6</v>
      </c>
      <c r="C11" s="23">
        <v>745809</v>
      </c>
      <c r="D11" s="10">
        <v>721858</v>
      </c>
      <c r="E11" s="10">
        <v>705773</v>
      </c>
      <c r="F11" s="10">
        <v>583244</v>
      </c>
      <c r="G11" s="10">
        <v>521740</v>
      </c>
      <c r="H11" s="44">
        <v>470644</v>
      </c>
      <c r="I11" s="44">
        <v>481322</v>
      </c>
      <c r="J11" s="44">
        <v>530991</v>
      </c>
      <c r="K11" s="45">
        <v>506271</v>
      </c>
      <c r="L11" s="44">
        <v>446328</v>
      </c>
      <c r="M11" s="44">
        <v>437209</v>
      </c>
      <c r="N11" s="44">
        <v>631176</v>
      </c>
      <c r="O11" s="44">
        <v>547039</v>
      </c>
      <c r="P11" s="44">
        <v>461717</v>
      </c>
      <c r="Q11" s="51">
        <v>463594</v>
      </c>
      <c r="R11" s="65">
        <v>266032</v>
      </c>
      <c r="S11" s="87">
        <v>267444</v>
      </c>
      <c r="T11" s="12">
        <v>250640</v>
      </c>
      <c r="U11" s="65">
        <v>207210</v>
      </c>
      <c r="V11" s="87">
        <v>203669</v>
      </c>
      <c r="W11" s="73">
        <v>202523</v>
      </c>
      <c r="X11" s="65">
        <v>160881</v>
      </c>
      <c r="Y11" s="87">
        <v>164366</v>
      </c>
      <c r="Z11" s="100">
        <v>158140</v>
      </c>
      <c r="AA11" s="65">
        <v>251554</v>
      </c>
      <c r="AB11" s="10">
        <v>198756</v>
      </c>
      <c r="AC11" s="12">
        <v>152315</v>
      </c>
      <c r="AD11" s="65">
        <v>252168</v>
      </c>
      <c r="AE11" s="10">
        <v>190484</v>
      </c>
      <c r="AF11" s="12">
        <v>153219</v>
      </c>
      <c r="AG11" s="74">
        <v>267566</v>
      </c>
      <c r="AH11" s="87">
        <v>267364</v>
      </c>
      <c r="AI11" s="87">
        <v>258272</v>
      </c>
      <c r="AJ11" s="74">
        <v>201744</v>
      </c>
      <c r="AK11" s="87">
        <v>203317</v>
      </c>
      <c r="AL11" s="73">
        <v>190769</v>
      </c>
      <c r="AM11" s="74">
        <v>170233</v>
      </c>
      <c r="AN11" s="87">
        <v>173132</v>
      </c>
      <c r="AO11" s="100">
        <v>164965</v>
      </c>
      <c r="AP11" s="65">
        <v>253221</v>
      </c>
      <c r="AQ11" s="10">
        <v>189195</v>
      </c>
      <c r="AR11" s="10">
        <v>163130</v>
      </c>
      <c r="AS11" s="118">
        <v>267005</v>
      </c>
      <c r="AT11" s="118">
        <v>198491</v>
      </c>
      <c r="AU11" s="118">
        <v>167530</v>
      </c>
      <c r="AV11" s="65">
        <v>252033</v>
      </c>
      <c r="AW11" s="10">
        <v>188442</v>
      </c>
      <c r="AX11" s="81">
        <v>162367</v>
      </c>
      <c r="AY11" s="65">
        <v>256665</v>
      </c>
      <c r="AZ11" s="46">
        <v>189563</v>
      </c>
      <c r="BA11" s="81">
        <v>162817</v>
      </c>
      <c r="BB11" s="74">
        <v>253154</v>
      </c>
      <c r="BC11" s="46">
        <v>191170</v>
      </c>
      <c r="BD11" s="81">
        <v>162642</v>
      </c>
      <c r="BE11" s="74">
        <v>249572</v>
      </c>
      <c r="BF11" s="46">
        <v>189621</v>
      </c>
      <c r="BG11" s="81">
        <v>161796</v>
      </c>
      <c r="BH11" s="109">
        <v>248774</v>
      </c>
      <c r="BI11" s="10">
        <v>189572</v>
      </c>
      <c r="BJ11" s="81">
        <v>163121</v>
      </c>
      <c r="BK11" s="109">
        <v>254263</v>
      </c>
      <c r="BL11" s="46">
        <v>191914</v>
      </c>
      <c r="BM11" s="81">
        <v>163723</v>
      </c>
    </row>
    <row r="12" spans="1:74" x14ac:dyDescent="0.25">
      <c r="A12" s="189" t="s">
        <v>10</v>
      </c>
      <c r="B12" s="40" t="s">
        <v>4</v>
      </c>
      <c r="C12" s="26"/>
      <c r="D12" s="27"/>
      <c r="E12" s="27"/>
      <c r="F12" s="28">
        <v>196558</v>
      </c>
      <c r="G12" s="28">
        <v>197759</v>
      </c>
      <c r="H12" s="41">
        <v>186059</v>
      </c>
      <c r="I12" s="13">
        <v>175180</v>
      </c>
      <c r="J12" s="13">
        <v>198041</v>
      </c>
      <c r="K12" s="42">
        <v>198118</v>
      </c>
      <c r="L12" s="41">
        <v>170874</v>
      </c>
      <c r="M12" s="41">
        <v>163011</v>
      </c>
      <c r="N12" s="41">
        <v>172178</v>
      </c>
      <c r="O12" s="41">
        <v>170427</v>
      </c>
      <c r="P12" s="41">
        <v>171559</v>
      </c>
      <c r="Q12" s="55">
        <v>169550</v>
      </c>
      <c r="R12" s="67">
        <v>146048</v>
      </c>
      <c r="S12" s="85">
        <v>143760</v>
      </c>
      <c r="T12" s="29">
        <v>139964</v>
      </c>
      <c r="U12" s="67">
        <v>122972</v>
      </c>
      <c r="V12" s="85">
        <v>121605</v>
      </c>
      <c r="W12" s="76">
        <v>118816</v>
      </c>
      <c r="X12" s="67">
        <v>102831</v>
      </c>
      <c r="Y12" s="85">
        <v>101427</v>
      </c>
      <c r="Z12" s="101">
        <v>99636</v>
      </c>
      <c r="AA12" s="67">
        <v>137779</v>
      </c>
      <c r="AB12" s="28">
        <v>117257</v>
      </c>
      <c r="AC12" s="29">
        <v>98124</v>
      </c>
      <c r="AD12" s="67">
        <v>137887</v>
      </c>
      <c r="AE12" s="28">
        <v>116387</v>
      </c>
      <c r="AF12" s="29">
        <v>98532</v>
      </c>
      <c r="AG12" s="67">
        <v>137683</v>
      </c>
      <c r="AH12" s="85">
        <v>138770</v>
      </c>
      <c r="AI12" s="85">
        <v>134490</v>
      </c>
      <c r="AJ12" s="67">
        <v>117338</v>
      </c>
      <c r="AK12" s="85">
        <v>116895</v>
      </c>
      <c r="AL12" s="76">
        <v>114814</v>
      </c>
      <c r="AM12" s="63">
        <v>103079</v>
      </c>
      <c r="AN12" s="85">
        <v>103415</v>
      </c>
      <c r="AO12" s="101">
        <v>99732</v>
      </c>
      <c r="AP12" s="67">
        <v>131049</v>
      </c>
      <c r="AQ12" s="28">
        <v>111681</v>
      </c>
      <c r="AR12" s="29">
        <v>97929</v>
      </c>
      <c r="AS12" s="119">
        <v>131512</v>
      </c>
      <c r="AT12" s="119">
        <v>113491</v>
      </c>
      <c r="AU12" s="119">
        <v>98427</v>
      </c>
      <c r="AV12" s="67">
        <v>133878</v>
      </c>
      <c r="AW12" s="28">
        <v>112864</v>
      </c>
      <c r="AX12" s="29">
        <v>98754</v>
      </c>
      <c r="AY12" s="67">
        <v>132521</v>
      </c>
      <c r="AZ12" s="28">
        <v>111943</v>
      </c>
      <c r="BA12" s="29">
        <v>97320</v>
      </c>
      <c r="BB12" s="67">
        <v>130750</v>
      </c>
      <c r="BC12" s="28">
        <v>111263</v>
      </c>
      <c r="BD12" s="29">
        <v>97442</v>
      </c>
      <c r="BE12" s="67">
        <v>128525</v>
      </c>
      <c r="BF12" s="28">
        <v>112782</v>
      </c>
      <c r="BG12" s="29">
        <v>97168</v>
      </c>
      <c r="BH12" s="67">
        <v>127359</v>
      </c>
      <c r="BI12" s="6">
        <v>112407</v>
      </c>
      <c r="BJ12" s="7">
        <v>97076</v>
      </c>
      <c r="BK12" s="67">
        <v>128750</v>
      </c>
      <c r="BL12" s="6">
        <v>112731</v>
      </c>
      <c r="BM12" s="7">
        <v>96976</v>
      </c>
    </row>
    <row r="13" spans="1:74" x14ac:dyDescent="0.25">
      <c r="A13" s="190"/>
      <c r="B13" s="14" t="s">
        <v>5</v>
      </c>
      <c r="C13" s="30"/>
      <c r="D13" s="15"/>
      <c r="E13" s="15"/>
      <c r="F13" s="16">
        <v>233698124678</v>
      </c>
      <c r="G13" s="16">
        <v>224862812511</v>
      </c>
      <c r="H13" s="37">
        <v>183655186062</v>
      </c>
      <c r="I13" s="4">
        <v>164414043367</v>
      </c>
      <c r="J13" s="4">
        <v>184089189775</v>
      </c>
      <c r="K13" s="43">
        <v>217067588620</v>
      </c>
      <c r="L13" s="37">
        <v>152967320202</v>
      </c>
      <c r="M13" s="37">
        <v>142942084189</v>
      </c>
      <c r="N13" s="37">
        <v>218365872506</v>
      </c>
      <c r="O13" s="37">
        <v>259082056275</v>
      </c>
      <c r="P13" s="37">
        <v>179161150296</v>
      </c>
      <c r="Q13" s="57">
        <v>161026701515</v>
      </c>
      <c r="R13" s="68">
        <v>62334714715</v>
      </c>
      <c r="S13" s="88">
        <v>61186102286</v>
      </c>
      <c r="T13" s="31">
        <v>57567835698</v>
      </c>
      <c r="U13" s="68">
        <v>39517620565</v>
      </c>
      <c r="V13" s="88">
        <v>38023621460</v>
      </c>
      <c r="W13" s="77">
        <v>38437716342</v>
      </c>
      <c r="X13" s="68">
        <v>22784717788</v>
      </c>
      <c r="Y13" s="88">
        <v>22195287429</v>
      </c>
      <c r="Z13" s="102">
        <v>21190555450</v>
      </c>
      <c r="AA13" s="68">
        <v>57758705959</v>
      </c>
      <c r="AB13" s="16">
        <v>36647070806</v>
      </c>
      <c r="AC13" s="31">
        <v>20687822888</v>
      </c>
      <c r="AD13" s="68">
        <v>57056753365</v>
      </c>
      <c r="AE13" s="16">
        <v>36527361471</v>
      </c>
      <c r="AF13" s="31">
        <v>20991910065</v>
      </c>
      <c r="AG13" s="68">
        <v>60078061203</v>
      </c>
      <c r="AH13" s="88">
        <v>60024499068</v>
      </c>
      <c r="AI13" s="88">
        <v>57168014895</v>
      </c>
      <c r="AJ13" s="68">
        <v>34190002178</v>
      </c>
      <c r="AK13" s="88">
        <v>35349664803</v>
      </c>
      <c r="AL13" s="77">
        <v>32007339268</v>
      </c>
      <c r="AM13" s="64">
        <v>24586085419</v>
      </c>
      <c r="AN13" s="88">
        <v>24577070126</v>
      </c>
      <c r="AO13" s="102">
        <v>22481354609</v>
      </c>
      <c r="AP13" s="68">
        <v>54385027816</v>
      </c>
      <c r="AQ13" s="16">
        <v>31160557383</v>
      </c>
      <c r="AR13" s="31">
        <v>21545948115</v>
      </c>
      <c r="AS13" s="120">
        <v>54268292184</v>
      </c>
      <c r="AT13" s="120">
        <v>31817827091</v>
      </c>
      <c r="AU13" s="120">
        <v>22028884978</v>
      </c>
      <c r="AV13" s="68">
        <v>57491806601</v>
      </c>
      <c r="AW13" s="16">
        <v>31624354446</v>
      </c>
      <c r="AX13" s="31">
        <v>21929287145</v>
      </c>
      <c r="AY13" s="68">
        <v>56185261336</v>
      </c>
      <c r="AZ13" s="16">
        <v>31436727063</v>
      </c>
      <c r="BA13" s="31">
        <v>21429925190</v>
      </c>
      <c r="BB13" s="68">
        <v>56552257411</v>
      </c>
      <c r="BC13" s="16">
        <v>30532888472</v>
      </c>
      <c r="BD13" s="31">
        <v>22031809064</v>
      </c>
      <c r="BE13" s="68">
        <v>52895901099</v>
      </c>
      <c r="BF13" s="16">
        <v>31918273361</v>
      </c>
      <c r="BG13" s="31">
        <v>21446539971</v>
      </c>
      <c r="BH13" s="68">
        <v>51021196886</v>
      </c>
      <c r="BI13" s="3">
        <v>31086615612</v>
      </c>
      <c r="BJ13" s="8">
        <v>21600737711</v>
      </c>
      <c r="BK13" s="68">
        <v>51387395950</v>
      </c>
      <c r="BL13" s="3">
        <v>32371884793</v>
      </c>
      <c r="BM13" s="8">
        <v>21516197711</v>
      </c>
    </row>
    <row r="14" spans="1:74" ht="15.75" thickBot="1" x14ac:dyDescent="0.3">
      <c r="A14" s="191"/>
      <c r="B14" s="14" t="s">
        <v>6</v>
      </c>
      <c r="C14" s="32"/>
      <c r="D14" s="33"/>
      <c r="E14" s="33"/>
      <c r="F14" s="34">
        <v>483423</v>
      </c>
      <c r="G14" s="34">
        <v>474197</v>
      </c>
      <c r="H14" s="11">
        <v>428550</v>
      </c>
      <c r="I14" s="9">
        <v>405480</v>
      </c>
      <c r="J14" s="9">
        <v>429056</v>
      </c>
      <c r="K14" s="45">
        <v>465905</v>
      </c>
      <c r="L14" s="52">
        <v>391110</v>
      </c>
      <c r="M14" s="52">
        <v>378076</v>
      </c>
      <c r="N14" s="52">
        <v>467296</v>
      </c>
      <c r="O14" s="52">
        <v>509001</v>
      </c>
      <c r="P14" s="52">
        <v>423274</v>
      </c>
      <c r="Q14" s="59">
        <v>401281</v>
      </c>
      <c r="R14" s="69">
        <v>249669</v>
      </c>
      <c r="S14" s="96">
        <v>247358</v>
      </c>
      <c r="T14" s="82">
        <v>239932</v>
      </c>
      <c r="U14" s="78">
        <v>198790</v>
      </c>
      <c r="V14" s="96">
        <v>194996</v>
      </c>
      <c r="W14" s="84">
        <v>196055</v>
      </c>
      <c r="X14" s="78">
        <v>150946</v>
      </c>
      <c r="Y14" s="96">
        <v>148980</v>
      </c>
      <c r="Z14" s="103">
        <v>145569</v>
      </c>
      <c r="AA14" s="78">
        <v>240330</v>
      </c>
      <c r="AB14" s="53">
        <v>191434</v>
      </c>
      <c r="AC14" s="82">
        <v>143832</v>
      </c>
      <c r="AD14" s="78">
        <v>238865</v>
      </c>
      <c r="AE14" s="107">
        <v>191121</v>
      </c>
      <c r="AF14" s="82">
        <v>144885</v>
      </c>
      <c r="AG14" s="78">
        <v>245108</v>
      </c>
      <c r="AH14" s="96">
        <v>244998</v>
      </c>
      <c r="AI14" s="96">
        <v>239098</v>
      </c>
      <c r="AJ14" s="78">
        <v>184905</v>
      </c>
      <c r="AK14" s="96">
        <v>188015</v>
      </c>
      <c r="AL14" s="84">
        <v>178905</v>
      </c>
      <c r="AM14" s="66">
        <v>156799</v>
      </c>
      <c r="AN14" s="96">
        <v>156770</v>
      </c>
      <c r="AO14" s="103">
        <v>149937</v>
      </c>
      <c r="AP14" s="78">
        <v>233205</v>
      </c>
      <c r="AQ14" s="110">
        <v>176523</v>
      </c>
      <c r="AR14" s="82">
        <v>146785</v>
      </c>
      <c r="AS14" s="121">
        <v>232955</v>
      </c>
      <c r="AT14" s="124">
        <v>178375</v>
      </c>
      <c r="AU14" s="123">
        <v>148421</v>
      </c>
      <c r="AV14" s="111">
        <v>239774</v>
      </c>
      <c r="AW14" s="107">
        <v>177832</v>
      </c>
      <c r="AX14" s="112">
        <v>148085</v>
      </c>
      <c r="AY14" s="109">
        <v>237034</v>
      </c>
      <c r="AZ14" s="110">
        <v>177304</v>
      </c>
      <c r="BA14" s="82">
        <v>146389</v>
      </c>
      <c r="BB14" s="111">
        <v>237807</v>
      </c>
      <c r="BC14" s="107">
        <v>174736</v>
      </c>
      <c r="BD14" s="112">
        <v>148431</v>
      </c>
      <c r="BE14" s="78">
        <v>229991</v>
      </c>
      <c r="BF14" s="107">
        <v>178656</v>
      </c>
      <c r="BG14" s="112">
        <v>146446</v>
      </c>
      <c r="BH14" s="78">
        <v>225878</v>
      </c>
      <c r="BI14" s="126">
        <v>176313</v>
      </c>
      <c r="BJ14" s="127">
        <v>146971</v>
      </c>
      <c r="BK14" s="78">
        <v>226687</v>
      </c>
      <c r="BL14" s="46">
        <v>179921</v>
      </c>
      <c r="BM14" s="114">
        <v>146684</v>
      </c>
    </row>
    <row r="15" spans="1:74" x14ac:dyDescent="0.25">
      <c r="A15" s="192" t="s">
        <v>72</v>
      </c>
      <c r="B15" s="40" t="s">
        <v>4</v>
      </c>
      <c r="C15" s="26"/>
      <c r="D15" s="27"/>
      <c r="E15" s="27"/>
      <c r="F15" s="27"/>
      <c r="G15" s="27"/>
      <c r="H15" s="41">
        <v>193730</v>
      </c>
      <c r="I15" s="13">
        <v>182948</v>
      </c>
      <c r="J15" s="13">
        <v>200621</v>
      </c>
      <c r="K15" s="49">
        <v>202663</v>
      </c>
      <c r="L15" s="37">
        <v>178748</v>
      </c>
      <c r="M15" s="37">
        <v>177817</v>
      </c>
      <c r="N15" s="37">
        <v>179360</v>
      </c>
      <c r="O15" s="37">
        <v>174777</v>
      </c>
      <c r="P15" s="37">
        <v>176800</v>
      </c>
      <c r="Q15" s="57">
        <v>173681</v>
      </c>
      <c r="R15" s="93">
        <v>146137</v>
      </c>
      <c r="S15" s="94">
        <v>146167</v>
      </c>
      <c r="T15" s="95">
        <v>145101</v>
      </c>
      <c r="U15" s="93">
        <v>123178</v>
      </c>
      <c r="V15" s="94">
        <v>125358</v>
      </c>
      <c r="W15" s="97">
        <v>127423</v>
      </c>
      <c r="X15" s="93">
        <v>104393</v>
      </c>
      <c r="Y15" s="94">
        <v>103555</v>
      </c>
      <c r="Z15" s="104">
        <v>99086</v>
      </c>
      <c r="AA15" s="93">
        <v>144483</v>
      </c>
      <c r="AB15" s="24">
        <v>122890</v>
      </c>
      <c r="AC15" s="95">
        <v>99892</v>
      </c>
      <c r="AD15" s="93">
        <v>143374</v>
      </c>
      <c r="AE15" s="24">
        <v>116815</v>
      </c>
      <c r="AF15" s="95">
        <v>100455</v>
      </c>
      <c r="AG15" s="93">
        <v>141432</v>
      </c>
      <c r="AH15" s="94">
        <v>139118</v>
      </c>
      <c r="AI15" s="94">
        <v>140357</v>
      </c>
      <c r="AJ15" s="93">
        <v>119513</v>
      </c>
      <c r="AK15" s="94">
        <v>118934</v>
      </c>
      <c r="AL15" s="97">
        <v>112616</v>
      </c>
      <c r="AM15" s="67">
        <v>104721</v>
      </c>
      <c r="AN15" s="94">
        <v>103668</v>
      </c>
      <c r="AO15" s="104">
        <v>102138</v>
      </c>
      <c r="AP15" s="93">
        <v>134496</v>
      </c>
      <c r="AQ15" s="24">
        <v>116566</v>
      </c>
      <c r="AR15" s="95">
        <v>99042</v>
      </c>
      <c r="AS15" s="122">
        <v>134196</v>
      </c>
      <c r="AT15" s="122">
        <v>115284</v>
      </c>
      <c r="AU15" s="122">
        <v>102248</v>
      </c>
      <c r="AV15" s="93">
        <v>134071</v>
      </c>
      <c r="AW15" s="24">
        <v>114175</v>
      </c>
      <c r="AX15" s="95">
        <v>99187</v>
      </c>
      <c r="AY15" s="93">
        <v>132831</v>
      </c>
      <c r="AZ15" s="24">
        <v>114509</v>
      </c>
      <c r="BA15" s="95">
        <v>99126</v>
      </c>
      <c r="BB15" s="93">
        <v>133654</v>
      </c>
      <c r="BC15" s="24">
        <v>111614</v>
      </c>
      <c r="BD15" s="95">
        <v>98158</v>
      </c>
      <c r="BE15" s="93">
        <v>131831</v>
      </c>
      <c r="BF15" s="24">
        <v>112499</v>
      </c>
      <c r="BG15" s="95">
        <v>100029</v>
      </c>
      <c r="BH15" s="93">
        <v>132811</v>
      </c>
      <c r="BI15" s="6">
        <v>114240</v>
      </c>
      <c r="BJ15" s="95">
        <v>99254</v>
      </c>
      <c r="BK15" s="93">
        <v>133091</v>
      </c>
      <c r="BL15" s="6">
        <v>112530</v>
      </c>
      <c r="BM15" s="95">
        <v>97915</v>
      </c>
    </row>
    <row r="16" spans="1:74" x14ac:dyDescent="0.25">
      <c r="A16" s="193"/>
      <c r="B16" s="14" t="s">
        <v>5</v>
      </c>
      <c r="C16" s="30"/>
      <c r="D16" s="15"/>
      <c r="E16" s="15"/>
      <c r="F16" s="15"/>
      <c r="G16" s="15"/>
      <c r="H16" s="37">
        <v>222004352994</v>
      </c>
      <c r="I16" s="4">
        <v>203659594923</v>
      </c>
      <c r="J16" s="4">
        <v>217557865972</v>
      </c>
      <c r="K16" s="50">
        <v>241597954844</v>
      </c>
      <c r="L16" s="37">
        <v>182162430843</v>
      </c>
      <c r="M16" s="37">
        <v>171887729481</v>
      </c>
      <c r="N16" s="37">
        <v>315634950996</v>
      </c>
      <c r="O16" s="37">
        <v>287334166491</v>
      </c>
      <c r="P16" s="37">
        <v>192395072027</v>
      </c>
      <c r="Q16" s="57">
        <v>161068110307</v>
      </c>
      <c r="R16" s="68">
        <v>65336838364</v>
      </c>
      <c r="S16" s="88">
        <v>62318876449</v>
      </c>
      <c r="T16" s="31">
        <v>60189396834</v>
      </c>
      <c r="U16" s="68">
        <v>39977101788</v>
      </c>
      <c r="V16" s="88">
        <v>39871596611</v>
      </c>
      <c r="W16" s="77">
        <v>39750378065</v>
      </c>
      <c r="X16" s="68">
        <v>23191826743</v>
      </c>
      <c r="Y16" s="88">
        <v>23140276527</v>
      </c>
      <c r="Z16" s="102">
        <v>21472077253</v>
      </c>
      <c r="AA16" s="68">
        <v>63273880052</v>
      </c>
      <c r="AB16" s="16">
        <v>37674239789</v>
      </c>
      <c r="AC16" s="31">
        <v>21715091497</v>
      </c>
      <c r="AD16" s="68">
        <v>62288508146</v>
      </c>
      <c r="AE16" s="16">
        <v>35605877412</v>
      </c>
      <c r="AF16" s="31">
        <v>21457892314</v>
      </c>
      <c r="AG16" s="68">
        <v>64394982707</v>
      </c>
      <c r="AH16" s="88">
        <v>61394347350</v>
      </c>
      <c r="AI16" s="88">
        <v>61104106457</v>
      </c>
      <c r="AJ16" s="68">
        <v>36594549289</v>
      </c>
      <c r="AK16" s="88">
        <v>35781292165</v>
      </c>
      <c r="AL16" s="77">
        <v>30885083955</v>
      </c>
      <c r="AM16" s="68">
        <v>25213429604</v>
      </c>
      <c r="AN16" s="88">
        <v>24663785111</v>
      </c>
      <c r="AO16" s="102">
        <v>23488808050</v>
      </c>
      <c r="AP16" s="68">
        <v>58353130770</v>
      </c>
      <c r="AQ16" s="16">
        <v>32573969704</v>
      </c>
      <c r="AR16" s="31">
        <v>22815715515</v>
      </c>
      <c r="AS16" s="120">
        <v>55923261734</v>
      </c>
      <c r="AT16" s="120">
        <v>33714202642</v>
      </c>
      <c r="AU16" s="120">
        <v>24005390981</v>
      </c>
      <c r="AV16" s="68">
        <v>58028910943</v>
      </c>
      <c r="AW16" s="16">
        <v>31200464251</v>
      </c>
      <c r="AX16" s="31">
        <v>22466749596</v>
      </c>
      <c r="AY16" s="68">
        <v>54514720680</v>
      </c>
      <c r="AZ16" s="16">
        <v>32573250203</v>
      </c>
      <c r="BA16" s="31">
        <v>22451642410</v>
      </c>
      <c r="BB16" s="68">
        <v>56679550163</v>
      </c>
      <c r="BC16" s="16">
        <v>30492912240</v>
      </c>
      <c r="BD16" s="31">
        <v>21958794262</v>
      </c>
      <c r="BE16" s="68">
        <v>56488333458</v>
      </c>
      <c r="BF16" s="16">
        <v>1386263130</v>
      </c>
      <c r="BG16" s="31">
        <v>22476884969</v>
      </c>
      <c r="BH16" s="68">
        <v>6781283688</v>
      </c>
      <c r="BI16" s="3">
        <v>32008386913</v>
      </c>
      <c r="BJ16" s="31">
        <v>22488616226</v>
      </c>
      <c r="BK16" s="68">
        <v>58612161530</v>
      </c>
      <c r="BL16" s="3">
        <v>30889154780</v>
      </c>
      <c r="BM16" s="31">
        <v>21593041763</v>
      </c>
    </row>
    <row r="17" spans="1:65" ht="15.75" thickBot="1" x14ac:dyDescent="0.3">
      <c r="A17" s="194"/>
      <c r="B17" s="14" t="s">
        <v>6</v>
      </c>
      <c r="C17" s="32"/>
      <c r="D17" s="33"/>
      <c r="E17" s="33"/>
      <c r="F17" s="33"/>
      <c r="G17" s="33"/>
      <c r="H17" s="46">
        <v>471173</v>
      </c>
      <c r="I17" s="44">
        <v>451286</v>
      </c>
      <c r="J17" s="44">
        <v>466430</v>
      </c>
      <c r="K17" s="51">
        <v>491526</v>
      </c>
      <c r="L17" s="37">
        <v>426804</v>
      </c>
      <c r="M17" s="37">
        <v>414593</v>
      </c>
      <c r="N17" s="37">
        <v>561813</v>
      </c>
      <c r="O17" s="37">
        <v>536035</v>
      </c>
      <c r="P17" s="37">
        <v>438628</v>
      </c>
      <c r="Q17" s="57">
        <v>401332</v>
      </c>
      <c r="R17" s="69">
        <v>255610</v>
      </c>
      <c r="S17" s="60">
        <v>249637</v>
      </c>
      <c r="T17" s="35">
        <v>245335</v>
      </c>
      <c r="U17" s="69">
        <v>199942</v>
      </c>
      <c r="V17" s="60">
        <v>199678</v>
      </c>
      <c r="W17" s="80">
        <v>199374</v>
      </c>
      <c r="X17" s="69">
        <v>152288</v>
      </c>
      <c r="Y17" s="60">
        <v>152119</v>
      </c>
      <c r="Z17" s="105">
        <v>146533</v>
      </c>
      <c r="AA17" s="69">
        <v>251542</v>
      </c>
      <c r="AB17" s="34">
        <v>194098</v>
      </c>
      <c r="AC17" s="35">
        <v>147360</v>
      </c>
      <c r="AD17" s="69">
        <v>249576</v>
      </c>
      <c r="AE17" s="53">
        <v>188695</v>
      </c>
      <c r="AF17" s="35">
        <v>146485</v>
      </c>
      <c r="AG17" s="69">
        <v>253761</v>
      </c>
      <c r="AH17" s="60">
        <v>247778</v>
      </c>
      <c r="AI17" s="60">
        <v>247192</v>
      </c>
      <c r="AJ17" s="69">
        <v>191297</v>
      </c>
      <c r="AK17" s="60">
        <v>189159</v>
      </c>
      <c r="AL17" s="79">
        <v>175741</v>
      </c>
      <c r="AM17" s="109">
        <v>158787</v>
      </c>
      <c r="AN17" s="60">
        <v>157047</v>
      </c>
      <c r="AO17" s="105">
        <v>153260</v>
      </c>
      <c r="AP17" s="69">
        <v>241563</v>
      </c>
      <c r="AQ17" s="34">
        <v>180482</v>
      </c>
      <c r="AR17" s="35">
        <v>151048</v>
      </c>
      <c r="AS17" s="123">
        <v>236480</v>
      </c>
      <c r="AT17" s="123">
        <v>183614</v>
      </c>
      <c r="AU17" s="123">
        <v>154936</v>
      </c>
      <c r="AV17" s="69">
        <v>240891</v>
      </c>
      <c r="AW17" s="110">
        <v>176636</v>
      </c>
      <c r="AX17" s="35">
        <v>149889</v>
      </c>
      <c r="AY17" s="111">
        <v>233483</v>
      </c>
      <c r="AZ17" s="107">
        <v>180480</v>
      </c>
      <c r="BA17" s="35">
        <v>149838</v>
      </c>
      <c r="BB17" s="109">
        <v>238074</v>
      </c>
      <c r="BC17" s="53">
        <v>174622</v>
      </c>
      <c r="BD17" s="35">
        <v>148185</v>
      </c>
      <c r="BE17" s="109">
        <v>237672</v>
      </c>
      <c r="BF17" s="107">
        <v>177161</v>
      </c>
      <c r="BG17" s="35">
        <v>149922</v>
      </c>
      <c r="BH17" s="109">
        <v>238288</v>
      </c>
      <c r="BI17" s="46">
        <v>178908</v>
      </c>
      <c r="BJ17" s="35">
        <v>149962</v>
      </c>
      <c r="BK17" s="109">
        <v>242099</v>
      </c>
      <c r="BL17" s="113">
        <v>175753</v>
      </c>
      <c r="BM17" s="35">
        <v>146945</v>
      </c>
    </row>
    <row r="19" spans="1:65" x14ac:dyDescent="0.25">
      <c r="T19" s="188" t="s">
        <v>31</v>
      </c>
      <c r="U19" s="188"/>
      <c r="V19" s="188"/>
      <c r="W19" s="188"/>
      <c r="X19" s="188"/>
      <c r="Y19" s="188"/>
      <c r="AY19" s="188" t="s">
        <v>52</v>
      </c>
      <c r="AZ19" s="188"/>
      <c r="BA19" s="188"/>
      <c r="BB19" s="188" t="s">
        <v>56</v>
      </c>
      <c r="BC19" s="188"/>
      <c r="BD19" s="188"/>
      <c r="BE19" s="188" t="s">
        <v>66</v>
      </c>
      <c r="BF19" s="188"/>
      <c r="BG19" s="188"/>
      <c r="BH19" s="188" t="s">
        <v>67</v>
      </c>
      <c r="BI19" s="188"/>
      <c r="BJ19" s="188"/>
      <c r="BK19" s="188"/>
      <c r="BL19" s="188"/>
      <c r="BM19" s="188"/>
    </row>
  </sheetData>
  <mergeCells count="11">
    <mergeCell ref="A3:A5"/>
    <mergeCell ref="A6:A8"/>
    <mergeCell ref="A9:A11"/>
    <mergeCell ref="BK19:BM19"/>
    <mergeCell ref="BB19:BD19"/>
    <mergeCell ref="BE19:BG19"/>
    <mergeCell ref="BH19:BJ19"/>
    <mergeCell ref="A12:A14"/>
    <mergeCell ref="A15:A17"/>
    <mergeCell ref="T19:Y19"/>
    <mergeCell ref="AY19:BA19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7F33F-B22B-4D5F-9C7F-C96DC9E63BDD}">
  <dimension ref="A1:T97"/>
  <sheetViews>
    <sheetView tabSelected="1" zoomScale="70" zoomScaleNormal="70" workbookViewId="0">
      <selection activeCell="A53" sqref="A53:A56"/>
    </sheetView>
  </sheetViews>
  <sheetFormatPr baseColWidth="10" defaultRowHeight="15" x14ac:dyDescent="0.25"/>
  <cols>
    <col min="1" max="1" width="18" customWidth="1"/>
    <col min="2" max="2" width="22.7109375" customWidth="1"/>
    <col min="3" max="3" width="22.85546875" customWidth="1"/>
    <col min="4" max="4" width="20.42578125" customWidth="1"/>
    <col min="5" max="5" width="21.42578125" style="150" customWidth="1"/>
    <col min="6" max="6" width="21.85546875" customWidth="1"/>
    <col min="7" max="7" width="20.7109375" customWidth="1"/>
    <col min="8" max="8" width="21.7109375" customWidth="1"/>
    <col min="9" max="9" width="23.5703125" style="150" customWidth="1"/>
    <col min="10" max="10" width="24.5703125" customWidth="1"/>
    <col min="11" max="11" width="27.28515625" customWidth="1"/>
    <col min="12" max="12" width="20.42578125" customWidth="1"/>
    <col min="13" max="13" width="21" customWidth="1"/>
    <col min="14" max="14" width="25.5703125" customWidth="1"/>
    <col min="15" max="15" width="23.5703125" style="150" customWidth="1"/>
    <col min="16" max="16" width="24.85546875" customWidth="1"/>
    <col min="17" max="17" width="22.140625" customWidth="1"/>
    <col min="18" max="18" width="23.85546875" customWidth="1"/>
    <col min="19" max="19" width="22.5703125" customWidth="1"/>
    <col min="20" max="20" width="21" customWidth="1"/>
  </cols>
  <sheetData>
    <row r="1" spans="1:20" ht="15.75" thickBot="1" x14ac:dyDescent="0.3">
      <c r="C1" t="s">
        <v>83</v>
      </c>
      <c r="I1" s="150" t="s">
        <v>88</v>
      </c>
    </row>
    <row r="2" spans="1:20" ht="77.25" thickBot="1" x14ac:dyDescent="0.3">
      <c r="C2" s="115" t="s">
        <v>77</v>
      </c>
      <c r="D2" s="115" t="s">
        <v>78</v>
      </c>
      <c r="E2" s="115" t="s">
        <v>79</v>
      </c>
      <c r="F2" s="70" t="s">
        <v>80</v>
      </c>
      <c r="G2" s="70" t="s">
        <v>81</v>
      </c>
      <c r="H2" s="70" t="s">
        <v>82</v>
      </c>
      <c r="I2" s="115" t="s">
        <v>77</v>
      </c>
      <c r="J2" s="115" t="s">
        <v>78</v>
      </c>
      <c r="K2" s="115" t="s">
        <v>92</v>
      </c>
      <c r="L2" s="70" t="s">
        <v>73</v>
      </c>
      <c r="M2" s="70" t="s">
        <v>74</v>
      </c>
      <c r="N2" s="70" t="s">
        <v>75</v>
      </c>
      <c r="O2" s="115" t="s">
        <v>77</v>
      </c>
      <c r="P2" s="115" t="s">
        <v>78</v>
      </c>
      <c r="Q2" s="115" t="s">
        <v>92</v>
      </c>
      <c r="R2" s="70" t="s">
        <v>73</v>
      </c>
      <c r="S2" s="70" t="s">
        <v>74</v>
      </c>
      <c r="T2" s="70" t="s">
        <v>75</v>
      </c>
    </row>
    <row r="3" spans="1:20" x14ac:dyDescent="0.25">
      <c r="A3" s="195" t="s">
        <v>0</v>
      </c>
      <c r="B3" s="40" t="s">
        <v>4</v>
      </c>
      <c r="C3" s="93">
        <v>280916</v>
      </c>
      <c r="D3" s="128">
        <v>443668244932</v>
      </c>
      <c r="E3" s="152">
        <v>15268931755</v>
      </c>
      <c r="F3" s="71">
        <v>2576505802</v>
      </c>
      <c r="G3" s="71">
        <v>14124933773</v>
      </c>
      <c r="H3" s="71">
        <v>7926706173</v>
      </c>
      <c r="I3" s="152">
        <v>119351</v>
      </c>
      <c r="J3" s="128">
        <v>2459415031</v>
      </c>
      <c r="K3" s="128">
        <v>238462247749</v>
      </c>
      <c r="L3" s="71">
        <v>183694664</v>
      </c>
      <c r="M3" s="71">
        <v>2446545687</v>
      </c>
      <c r="N3" s="71">
        <v>497716117</v>
      </c>
      <c r="O3" s="152">
        <v>34977387254</v>
      </c>
      <c r="P3" s="128">
        <v>132499795612</v>
      </c>
      <c r="Q3" s="128">
        <v>43049703462</v>
      </c>
      <c r="R3" s="71">
        <v>190283</v>
      </c>
      <c r="S3" s="71">
        <v>1365026839173</v>
      </c>
      <c r="T3" s="71">
        <v>129608</v>
      </c>
    </row>
    <row r="4" spans="1:20" x14ac:dyDescent="0.25">
      <c r="A4" s="196"/>
      <c r="B4" s="14" t="s">
        <v>5</v>
      </c>
      <c r="C4" s="68">
        <v>388644842896</v>
      </c>
      <c r="D4" s="129">
        <v>1.11826495339433E+41</v>
      </c>
      <c r="E4" s="153">
        <v>2.4002356892333699E+38</v>
      </c>
      <c r="F4" s="72">
        <v>3.0322273263447503E+36</v>
      </c>
      <c r="G4" s="72">
        <v>2.2837579185790302E+37</v>
      </c>
      <c r="H4" s="72">
        <v>1.3339617000887299E+37</v>
      </c>
      <c r="I4" s="153">
        <v>36186769009</v>
      </c>
      <c r="J4" s="129">
        <v>1.6735779826683598E+35</v>
      </c>
      <c r="K4" s="129">
        <v>1.5412619592139999E+40</v>
      </c>
      <c r="L4" s="72">
        <v>8.8924204264266907E+32</v>
      </c>
      <c r="M4" s="72">
        <v>1.4762411045184E+36</v>
      </c>
      <c r="N4" s="72">
        <v>5.1072056800225E+33</v>
      </c>
      <c r="O4" s="153">
        <v>3.8808076387896503E+38</v>
      </c>
      <c r="P4" s="129">
        <v>2.3871490166173398E+40</v>
      </c>
      <c r="Q4" s="129">
        <v>1.25072052001638E+39</v>
      </c>
      <c r="R4" s="72">
        <v>82564351637</v>
      </c>
      <c r="S4" s="72">
        <v>5.1231565296342403E+40</v>
      </c>
      <c r="T4" s="72">
        <v>31160860376</v>
      </c>
    </row>
    <row r="5" spans="1:20" ht="15.75" thickBot="1" x14ac:dyDescent="0.3">
      <c r="A5" s="197"/>
      <c r="B5" s="14" t="s">
        <v>6</v>
      </c>
      <c r="C5" s="109">
        <v>623413</v>
      </c>
      <c r="D5" s="130">
        <v>3344046879746</v>
      </c>
      <c r="E5" s="130">
        <v>154926940498</v>
      </c>
      <c r="F5" s="73">
        <v>7413291837</v>
      </c>
      <c r="G5" s="73">
        <v>151121074591</v>
      </c>
      <c r="H5" s="73">
        <v>115497259711</v>
      </c>
      <c r="I5" s="130">
        <v>190228</v>
      </c>
      <c r="J5" s="130">
        <v>12936684206</v>
      </c>
      <c r="K5" s="130">
        <v>1241475718334</v>
      </c>
      <c r="L5" s="73">
        <v>942996311</v>
      </c>
      <c r="M5" s="73">
        <v>12150066273</v>
      </c>
      <c r="N5" s="73">
        <v>2259912759</v>
      </c>
      <c r="O5" s="130">
        <v>196997655792</v>
      </c>
      <c r="P5" s="130">
        <v>1545040134306</v>
      </c>
      <c r="Q5" s="130">
        <v>353655272831</v>
      </c>
      <c r="R5" s="73">
        <v>287340</v>
      </c>
      <c r="S5" s="73">
        <v>7157622880282</v>
      </c>
      <c r="T5" s="73">
        <v>176524</v>
      </c>
    </row>
    <row r="6" spans="1:20" x14ac:dyDescent="0.25">
      <c r="A6" s="184" t="s">
        <v>1</v>
      </c>
      <c r="B6" s="40" t="s">
        <v>4</v>
      </c>
      <c r="C6" s="93">
        <v>149444</v>
      </c>
      <c r="D6" s="128">
        <v>122959</v>
      </c>
      <c r="E6" s="152">
        <v>126573</v>
      </c>
      <c r="F6" s="71">
        <v>104100</v>
      </c>
      <c r="G6" s="71">
        <v>90066</v>
      </c>
      <c r="H6" s="71">
        <v>79217</v>
      </c>
      <c r="I6" s="152">
        <v>79308</v>
      </c>
      <c r="J6" s="128">
        <v>73890</v>
      </c>
      <c r="K6" s="128">
        <v>74426</v>
      </c>
      <c r="L6" s="71">
        <v>63419</v>
      </c>
      <c r="M6" s="71">
        <v>56944</v>
      </c>
      <c r="N6" s="71">
        <v>53670</v>
      </c>
      <c r="O6" s="152">
        <v>190047</v>
      </c>
      <c r="P6" s="128">
        <v>148979</v>
      </c>
      <c r="Q6" s="128">
        <v>145382</v>
      </c>
      <c r="R6" s="71">
        <v>134079</v>
      </c>
      <c r="S6" s="71">
        <v>116308</v>
      </c>
      <c r="T6" s="71">
        <v>97895</v>
      </c>
    </row>
    <row r="7" spans="1:20" x14ac:dyDescent="0.25">
      <c r="A7" s="185"/>
      <c r="B7" s="14" t="s">
        <v>5</v>
      </c>
      <c r="C7" s="68">
        <v>208046242928</v>
      </c>
      <c r="D7" s="129">
        <v>58493268342</v>
      </c>
      <c r="E7" s="153">
        <v>66044237051</v>
      </c>
      <c r="F7" s="72">
        <v>34815095994</v>
      </c>
      <c r="G7" s="72">
        <v>20552361986</v>
      </c>
      <c r="H7" s="72">
        <v>13953582333</v>
      </c>
      <c r="I7" s="153">
        <v>32198427914</v>
      </c>
      <c r="J7" s="129">
        <v>21061049912</v>
      </c>
      <c r="K7" s="129">
        <v>21433683981</v>
      </c>
      <c r="L7" s="72">
        <v>10682605221</v>
      </c>
      <c r="M7" s="72">
        <v>8024630004</v>
      </c>
      <c r="N7" s="72">
        <v>6055935545</v>
      </c>
      <c r="O7" s="153">
        <v>313902033186</v>
      </c>
      <c r="P7" s="129">
        <v>75092504244</v>
      </c>
      <c r="Q7" s="129">
        <v>72024384600</v>
      </c>
      <c r="R7" s="72">
        <v>53982407177</v>
      </c>
      <c r="S7" s="72">
        <v>32138600695</v>
      </c>
      <c r="T7" s="72">
        <v>20726877662</v>
      </c>
    </row>
    <row r="8" spans="1:20" ht="15.75" thickBot="1" x14ac:dyDescent="0.3">
      <c r="A8" s="186"/>
      <c r="B8" s="14" t="s">
        <v>6</v>
      </c>
      <c r="C8" s="109">
        <v>456120</v>
      </c>
      <c r="D8" s="130">
        <v>241853</v>
      </c>
      <c r="E8" s="130">
        <v>256990</v>
      </c>
      <c r="F8" s="83">
        <v>186588</v>
      </c>
      <c r="G8" s="83">
        <v>143360</v>
      </c>
      <c r="H8" s="83">
        <v>118125</v>
      </c>
      <c r="I8" s="130">
        <v>179439</v>
      </c>
      <c r="J8" s="131">
        <v>145124</v>
      </c>
      <c r="K8" s="130">
        <v>146402</v>
      </c>
      <c r="L8" s="75">
        <v>103356</v>
      </c>
      <c r="M8" s="75">
        <v>89580</v>
      </c>
      <c r="N8" s="75">
        <v>77819</v>
      </c>
      <c r="O8" s="130">
        <v>560269</v>
      </c>
      <c r="P8" s="130">
        <v>274030</v>
      </c>
      <c r="Q8" s="130">
        <v>268373</v>
      </c>
      <c r="R8" s="75">
        <v>232341</v>
      </c>
      <c r="S8" s="75">
        <v>179272</v>
      </c>
      <c r="T8" s="75">
        <v>143968</v>
      </c>
    </row>
    <row r="9" spans="1:20" x14ac:dyDescent="0.25">
      <c r="A9" s="192" t="s">
        <v>10</v>
      </c>
      <c r="B9" s="40" t="s">
        <v>4</v>
      </c>
      <c r="C9" s="93">
        <v>159379</v>
      </c>
      <c r="D9" s="128">
        <v>133707</v>
      </c>
      <c r="E9" s="152">
        <v>134518</v>
      </c>
      <c r="F9" s="71">
        <v>117440</v>
      </c>
      <c r="G9" s="71">
        <v>101711</v>
      </c>
      <c r="H9" s="71">
        <v>85230</v>
      </c>
      <c r="I9" s="152">
        <v>78801</v>
      </c>
      <c r="J9" s="128">
        <v>74912</v>
      </c>
      <c r="K9" s="128">
        <v>63911</v>
      </c>
      <c r="L9" s="71">
        <v>57195</v>
      </c>
      <c r="M9" s="71">
        <v>52187</v>
      </c>
      <c r="N9" s="71">
        <v>47361</v>
      </c>
      <c r="O9" s="152">
        <v>201346</v>
      </c>
      <c r="P9" s="128">
        <v>162116</v>
      </c>
      <c r="Q9" s="128">
        <v>155142</v>
      </c>
      <c r="R9" s="71">
        <v>142091</v>
      </c>
      <c r="S9" s="71">
        <v>122581</v>
      </c>
      <c r="T9" s="71">
        <v>104207</v>
      </c>
    </row>
    <row r="10" spans="1:20" x14ac:dyDescent="0.25">
      <c r="A10" s="193"/>
      <c r="B10" s="14" t="s">
        <v>5</v>
      </c>
      <c r="C10" s="68">
        <v>175527179911</v>
      </c>
      <c r="D10" s="129">
        <v>53698393156</v>
      </c>
      <c r="E10" s="153">
        <v>57519430614</v>
      </c>
      <c r="F10" s="72">
        <v>36472461899</v>
      </c>
      <c r="G10" s="72">
        <v>22051829824</v>
      </c>
      <c r="H10" s="72">
        <v>14413104548</v>
      </c>
      <c r="I10" s="153">
        <v>28644259540</v>
      </c>
      <c r="J10" s="129">
        <v>22090489954</v>
      </c>
      <c r="K10" s="129">
        <v>11650231841</v>
      </c>
      <c r="L10" s="72">
        <v>7880160502</v>
      </c>
      <c r="M10" s="72">
        <v>6358451289</v>
      </c>
      <c r="N10" s="72">
        <v>4593952968</v>
      </c>
      <c r="O10" s="153">
        <v>258312372841</v>
      </c>
      <c r="P10" s="129">
        <v>74252858435</v>
      </c>
      <c r="Q10" s="129">
        <v>66874234009</v>
      </c>
      <c r="R10" s="72">
        <v>52099276565</v>
      </c>
      <c r="S10" s="72">
        <v>31001834098</v>
      </c>
      <c r="T10" s="72">
        <v>20365497004</v>
      </c>
    </row>
    <row r="11" spans="1:20" ht="15.75" thickBot="1" x14ac:dyDescent="0.3">
      <c r="A11" s="194"/>
      <c r="B11" s="14" t="s">
        <v>6</v>
      </c>
      <c r="C11" s="109">
        <v>418959</v>
      </c>
      <c r="D11" s="131">
        <v>231729</v>
      </c>
      <c r="E11" s="130">
        <v>239832</v>
      </c>
      <c r="F11" s="75">
        <v>190977</v>
      </c>
      <c r="G11" s="75">
        <v>148498</v>
      </c>
      <c r="H11" s="75">
        <v>120054</v>
      </c>
      <c r="I11" s="130">
        <v>169246</v>
      </c>
      <c r="J11" s="130">
        <v>148628</v>
      </c>
      <c r="K11" s="131">
        <v>107936</v>
      </c>
      <c r="L11" s="83">
        <v>88770</v>
      </c>
      <c r="M11" s="83">
        <v>79739</v>
      </c>
      <c r="N11" s="83">
        <v>67778</v>
      </c>
      <c r="O11" s="130">
        <v>508244</v>
      </c>
      <c r="P11" s="131">
        <v>272493</v>
      </c>
      <c r="Q11" s="131">
        <v>258600</v>
      </c>
      <c r="R11" s="83">
        <v>228252</v>
      </c>
      <c r="S11" s="83">
        <v>176073</v>
      </c>
      <c r="T11" s="83">
        <v>142707</v>
      </c>
    </row>
    <row r="12" spans="1:20" x14ac:dyDescent="0.25">
      <c r="A12" s="192" t="s">
        <v>2</v>
      </c>
      <c r="B12" s="40" t="s">
        <v>4</v>
      </c>
      <c r="C12" s="93">
        <v>181676</v>
      </c>
      <c r="D12" s="128">
        <v>151627</v>
      </c>
      <c r="E12" s="152">
        <v>52014</v>
      </c>
      <c r="F12" s="71">
        <v>132720</v>
      </c>
      <c r="G12" s="71">
        <v>115026</v>
      </c>
      <c r="H12" s="71">
        <v>96164</v>
      </c>
      <c r="I12" s="152">
        <v>101133</v>
      </c>
      <c r="J12" s="128">
        <v>85604</v>
      </c>
      <c r="K12" s="128">
        <v>76546</v>
      </c>
      <c r="L12" s="71">
        <v>68612</v>
      </c>
      <c r="M12" s="71">
        <v>61512</v>
      </c>
      <c r="N12" s="71">
        <v>54905</v>
      </c>
      <c r="O12" s="152">
        <v>225216</v>
      </c>
      <c r="P12" s="128">
        <v>180041</v>
      </c>
      <c r="Q12" s="128">
        <v>181138</v>
      </c>
      <c r="R12" s="71">
        <v>161853</v>
      </c>
      <c r="S12" s="71">
        <v>140001</v>
      </c>
      <c r="T12" s="71">
        <v>116491</v>
      </c>
    </row>
    <row r="13" spans="1:20" x14ac:dyDescent="0.25">
      <c r="A13" s="193"/>
      <c r="B13" s="14" t="s">
        <v>5</v>
      </c>
      <c r="C13" s="68">
        <v>165447055385</v>
      </c>
      <c r="D13" s="129">
        <v>68331070435</v>
      </c>
      <c r="E13" s="153">
        <v>69576606187</v>
      </c>
      <c r="F13" s="72">
        <v>45228666584</v>
      </c>
      <c r="G13" s="72">
        <v>28068650961</v>
      </c>
      <c r="H13" s="72">
        <v>17830018046</v>
      </c>
      <c r="I13" s="153">
        <v>36542742460</v>
      </c>
      <c r="J13" s="129">
        <v>24341389930</v>
      </c>
      <c r="K13" s="129">
        <v>16234993068</v>
      </c>
      <c r="L13" s="72">
        <v>10707646787</v>
      </c>
      <c r="M13" s="72">
        <v>8641513349</v>
      </c>
      <c r="N13" s="72">
        <v>5783303348</v>
      </c>
      <c r="O13" s="153">
        <v>282637293568</v>
      </c>
      <c r="P13" s="129">
        <v>86559646350</v>
      </c>
      <c r="Q13" s="129">
        <v>83673323502</v>
      </c>
      <c r="R13" s="72">
        <v>64663980552</v>
      </c>
      <c r="S13" s="72">
        <v>38984955687</v>
      </c>
      <c r="T13" s="72">
        <v>24975116552</v>
      </c>
    </row>
    <row r="14" spans="1:20" ht="15.75" thickBot="1" x14ac:dyDescent="0.3">
      <c r="A14" s="194"/>
      <c r="B14" s="14" t="s">
        <v>6</v>
      </c>
      <c r="C14" s="78">
        <v>406751</v>
      </c>
      <c r="D14" s="130">
        <v>261402</v>
      </c>
      <c r="E14" s="130">
        <v>263773</v>
      </c>
      <c r="F14" s="75">
        <v>212670</v>
      </c>
      <c r="G14" s="75">
        <v>167537</v>
      </c>
      <c r="H14" s="75">
        <v>133529</v>
      </c>
      <c r="I14" s="130">
        <v>191161</v>
      </c>
      <c r="J14" s="130">
        <v>156017</v>
      </c>
      <c r="K14" s="130">
        <v>127416</v>
      </c>
      <c r="L14" s="75">
        <v>103477</v>
      </c>
      <c r="M14" s="75">
        <v>92959</v>
      </c>
      <c r="N14" s="75">
        <v>76048</v>
      </c>
      <c r="O14" s="130">
        <v>531636</v>
      </c>
      <c r="P14" s="130">
        <v>294210</v>
      </c>
      <c r="Q14" s="130">
        <v>289263</v>
      </c>
      <c r="R14" s="75">
        <v>254291</v>
      </c>
      <c r="S14" s="75">
        <v>197446</v>
      </c>
      <c r="T14" s="75">
        <v>158035</v>
      </c>
    </row>
    <row r="15" spans="1:20" x14ac:dyDescent="0.25">
      <c r="A15" s="136"/>
      <c r="B15" s="136"/>
      <c r="C15" s="136"/>
      <c r="D15" s="132"/>
      <c r="E15" s="151"/>
      <c r="F15" s="132"/>
      <c r="G15" s="132"/>
      <c r="H15" s="132"/>
    </row>
    <row r="16" spans="1:20" x14ac:dyDescent="0.25">
      <c r="A16" s="137"/>
      <c r="B16" s="137"/>
      <c r="C16" s="137" t="s">
        <v>89</v>
      </c>
      <c r="D16" s="133" t="s">
        <v>71</v>
      </c>
      <c r="E16" s="154" t="s">
        <v>87</v>
      </c>
      <c r="F16" s="133" t="s">
        <v>86</v>
      </c>
      <c r="G16" s="133" t="s">
        <v>85</v>
      </c>
      <c r="H16" s="133" t="s">
        <v>84</v>
      </c>
      <c r="I16" s="154" t="s">
        <v>90</v>
      </c>
      <c r="J16" s="133" t="s">
        <v>91</v>
      </c>
      <c r="K16" s="133" t="s">
        <v>93</v>
      </c>
      <c r="L16" s="133" t="s">
        <v>76</v>
      </c>
      <c r="M16" s="133" t="s">
        <v>94</v>
      </c>
      <c r="N16" s="143">
        <v>0.88200000000000001</v>
      </c>
      <c r="O16" s="155">
        <v>0.73199999999999998</v>
      </c>
      <c r="P16" s="142">
        <v>0.80300000000000005</v>
      </c>
      <c r="Q16" s="142">
        <v>0.82699999999999996</v>
      </c>
      <c r="R16" s="142">
        <v>0.79600000000000004</v>
      </c>
      <c r="S16" s="143">
        <v>0.80200000000000005</v>
      </c>
      <c r="T16" s="144">
        <v>0.81</v>
      </c>
    </row>
    <row r="17" spans="1:20" x14ac:dyDescent="0.25">
      <c r="A17" s="136"/>
      <c r="B17" s="136"/>
      <c r="C17" s="136"/>
      <c r="D17" s="136"/>
      <c r="E17" s="151"/>
      <c r="F17" s="136"/>
      <c r="G17" s="136"/>
      <c r="H17" s="136"/>
    </row>
    <row r="18" spans="1:20" x14ac:dyDescent="0.25">
      <c r="A18" s="145" t="s">
        <v>107</v>
      </c>
    </row>
    <row r="19" spans="1:20" ht="15.75" thickBot="1" x14ac:dyDescent="0.3">
      <c r="C19" t="s">
        <v>83</v>
      </c>
      <c r="I19" s="150" t="s">
        <v>88</v>
      </c>
    </row>
    <row r="20" spans="1:20" ht="77.25" thickBot="1" x14ac:dyDescent="0.3">
      <c r="C20" s="115" t="s">
        <v>96</v>
      </c>
      <c r="D20" s="115" t="s">
        <v>97</v>
      </c>
      <c r="E20" s="115" t="s">
        <v>98</v>
      </c>
      <c r="F20" s="70" t="s">
        <v>99</v>
      </c>
      <c r="G20" s="70" t="s">
        <v>100</v>
      </c>
      <c r="H20" s="70" t="s">
        <v>101</v>
      </c>
      <c r="I20" s="115" t="s">
        <v>96</v>
      </c>
      <c r="J20" s="115" t="s">
        <v>97</v>
      </c>
      <c r="K20" s="115" t="s">
        <v>102</v>
      </c>
      <c r="L20" s="70" t="s">
        <v>73</v>
      </c>
      <c r="M20" s="70" t="s">
        <v>74</v>
      </c>
      <c r="N20" s="70" t="s">
        <v>75</v>
      </c>
      <c r="O20" s="115" t="s">
        <v>96</v>
      </c>
      <c r="P20" s="115" t="s">
        <v>97</v>
      </c>
      <c r="Q20" s="115" t="s">
        <v>102</v>
      </c>
      <c r="R20" s="70" t="s">
        <v>73</v>
      </c>
      <c r="S20" s="70" t="s">
        <v>74</v>
      </c>
      <c r="T20" s="70" t="s">
        <v>75</v>
      </c>
    </row>
    <row r="21" spans="1:20" ht="15.75" customHeight="1" thickBot="1" x14ac:dyDescent="0.3">
      <c r="A21" s="141" t="s">
        <v>0</v>
      </c>
      <c r="B21" s="14" t="s">
        <v>6</v>
      </c>
      <c r="C21" s="109">
        <v>648179</v>
      </c>
      <c r="D21" s="130">
        <v>387819</v>
      </c>
      <c r="E21" s="130">
        <v>353157</v>
      </c>
      <c r="F21" s="73">
        <v>341636</v>
      </c>
      <c r="G21" s="73">
        <v>243437</v>
      </c>
      <c r="H21" s="73">
        <v>192864</v>
      </c>
      <c r="I21" s="130">
        <v>310979</v>
      </c>
      <c r="J21" s="130">
        <v>247947</v>
      </c>
      <c r="K21" s="130">
        <v>203926</v>
      </c>
      <c r="L21" s="73">
        <v>168660</v>
      </c>
      <c r="M21" s="73">
        <v>142390</v>
      </c>
      <c r="N21" s="73">
        <v>119616</v>
      </c>
      <c r="O21" s="130">
        <v>701728</v>
      </c>
      <c r="P21" s="130">
        <v>383074</v>
      </c>
      <c r="Q21" s="130">
        <v>411457</v>
      </c>
      <c r="R21" s="73">
        <v>320982</v>
      </c>
      <c r="S21" s="73">
        <v>258041</v>
      </c>
      <c r="T21" s="73">
        <v>205316</v>
      </c>
    </row>
    <row r="22" spans="1:20" ht="15.75" thickBot="1" x14ac:dyDescent="0.3">
      <c r="A22" s="139" t="s">
        <v>1</v>
      </c>
      <c r="B22" s="14" t="s">
        <v>6</v>
      </c>
      <c r="C22" s="109">
        <v>516686</v>
      </c>
      <c r="D22" s="130">
        <v>261424</v>
      </c>
      <c r="E22" s="130">
        <v>258598</v>
      </c>
      <c r="F22" s="75">
        <v>201776</v>
      </c>
      <c r="G22" s="75">
        <v>161610</v>
      </c>
      <c r="H22" s="75">
        <v>129735</v>
      </c>
      <c r="I22" s="130">
        <v>166723</v>
      </c>
      <c r="J22" s="130">
        <v>192530</v>
      </c>
      <c r="K22" s="130">
        <v>145696</v>
      </c>
      <c r="L22" s="75">
        <v>119424</v>
      </c>
      <c r="M22" s="75">
        <v>103069</v>
      </c>
      <c r="N22" s="75">
        <v>85368</v>
      </c>
      <c r="O22" s="130">
        <v>553590</v>
      </c>
      <c r="P22" s="130">
        <v>290252</v>
      </c>
      <c r="Q22" s="130">
        <v>326264</v>
      </c>
      <c r="R22" s="75">
        <v>255531</v>
      </c>
      <c r="S22" s="75">
        <v>185791</v>
      </c>
      <c r="T22" s="75">
        <v>161507</v>
      </c>
    </row>
    <row r="23" spans="1:20" ht="30.75" thickBot="1" x14ac:dyDescent="0.3">
      <c r="A23" s="140" t="s">
        <v>10</v>
      </c>
      <c r="B23" s="14" t="s">
        <v>6</v>
      </c>
      <c r="C23" s="109">
        <v>458388</v>
      </c>
      <c r="D23" s="130">
        <v>230477</v>
      </c>
      <c r="E23" s="130">
        <v>223068</v>
      </c>
      <c r="F23" s="75">
        <v>182326</v>
      </c>
      <c r="G23" s="75">
        <v>147330</v>
      </c>
      <c r="H23" s="75">
        <v>118708</v>
      </c>
      <c r="I23" s="130">
        <v>143673</v>
      </c>
      <c r="J23" s="130">
        <v>164516</v>
      </c>
      <c r="K23" s="130">
        <v>123059</v>
      </c>
      <c r="L23" s="75">
        <v>93088</v>
      </c>
      <c r="M23" s="75">
        <v>82126</v>
      </c>
      <c r="N23" s="75">
        <v>67499</v>
      </c>
      <c r="O23" s="130">
        <v>492222</v>
      </c>
      <c r="P23" s="130">
        <v>265600</v>
      </c>
      <c r="Q23" s="130">
        <v>292511</v>
      </c>
      <c r="R23" s="75">
        <v>234482</v>
      </c>
      <c r="S23" s="83">
        <v>165771</v>
      </c>
      <c r="T23" s="75">
        <v>147093</v>
      </c>
    </row>
    <row r="24" spans="1:20" ht="15.75" thickBot="1" x14ac:dyDescent="0.3">
      <c r="A24" s="140" t="s">
        <v>2</v>
      </c>
      <c r="B24" s="14" t="s">
        <v>6</v>
      </c>
      <c r="C24" s="109">
        <v>506333</v>
      </c>
      <c r="D24" s="130">
        <v>253511</v>
      </c>
      <c r="E24" s="130">
        <v>252289</v>
      </c>
      <c r="F24" s="75">
        <v>199216</v>
      </c>
      <c r="G24" s="75">
        <v>164579</v>
      </c>
      <c r="H24" s="75">
        <v>135202</v>
      </c>
      <c r="I24" s="130">
        <v>158894</v>
      </c>
      <c r="J24" s="130">
        <v>161943</v>
      </c>
      <c r="K24" s="130">
        <v>134480</v>
      </c>
      <c r="L24" s="75">
        <v>103147</v>
      </c>
      <c r="M24" s="75">
        <v>95899</v>
      </c>
      <c r="N24" s="75">
        <v>76291</v>
      </c>
      <c r="O24" s="130">
        <v>526940</v>
      </c>
      <c r="P24" s="130">
        <v>296008</v>
      </c>
      <c r="Q24" s="130">
        <v>311320</v>
      </c>
      <c r="R24" s="75">
        <v>254431</v>
      </c>
      <c r="S24" s="75">
        <v>187980</v>
      </c>
      <c r="T24" s="75">
        <v>160403</v>
      </c>
    </row>
    <row r="25" spans="1:20" x14ac:dyDescent="0.25">
      <c r="A25" s="146"/>
      <c r="B25" s="147"/>
      <c r="C25" s="148"/>
      <c r="D25" s="148"/>
      <c r="E25" s="148"/>
      <c r="F25" s="149"/>
      <c r="G25" s="149"/>
      <c r="H25" s="149"/>
      <c r="I25" s="148"/>
      <c r="J25" s="148"/>
      <c r="K25" s="148"/>
      <c r="L25" s="149"/>
      <c r="M25" s="149"/>
      <c r="N25" s="149"/>
      <c r="O25" s="148"/>
      <c r="P25" s="148"/>
      <c r="Q25" s="148"/>
      <c r="R25" s="149"/>
      <c r="S25" s="149"/>
      <c r="T25" s="149"/>
    </row>
    <row r="26" spans="1:20" x14ac:dyDescent="0.25">
      <c r="A26" s="145" t="s">
        <v>110</v>
      </c>
    </row>
    <row r="27" spans="1:20" ht="15.75" thickBot="1" x14ac:dyDescent="0.3">
      <c r="C27" t="s">
        <v>83</v>
      </c>
      <c r="I27" s="150" t="s">
        <v>88</v>
      </c>
    </row>
    <row r="28" spans="1:20" ht="77.25" thickBot="1" x14ac:dyDescent="0.3">
      <c r="C28" s="115" t="s">
        <v>96</v>
      </c>
      <c r="D28" s="115" t="s">
        <v>97</v>
      </c>
      <c r="E28" s="115" t="s">
        <v>98</v>
      </c>
      <c r="F28" s="70" t="s">
        <v>99</v>
      </c>
      <c r="G28" s="70" t="s">
        <v>100</v>
      </c>
      <c r="H28" s="70" t="s">
        <v>101</v>
      </c>
      <c r="I28" s="115" t="s">
        <v>96</v>
      </c>
      <c r="J28" s="115" t="s">
        <v>97</v>
      </c>
      <c r="K28" s="115" t="s">
        <v>102</v>
      </c>
      <c r="L28" s="70" t="s">
        <v>73</v>
      </c>
      <c r="M28" s="70" t="s">
        <v>74</v>
      </c>
      <c r="N28" s="70" t="s">
        <v>75</v>
      </c>
      <c r="O28" s="115" t="s">
        <v>96</v>
      </c>
      <c r="P28" s="115" t="s">
        <v>97</v>
      </c>
      <c r="Q28" s="115" t="s">
        <v>102</v>
      </c>
      <c r="R28" s="70" t="s">
        <v>73</v>
      </c>
      <c r="S28" s="70" t="s">
        <v>74</v>
      </c>
      <c r="T28" s="70" t="s">
        <v>75</v>
      </c>
    </row>
    <row r="29" spans="1:20" ht="15.75" customHeight="1" thickBot="1" x14ac:dyDescent="0.3">
      <c r="A29" s="141" t="s">
        <v>0</v>
      </c>
      <c r="B29" s="14" t="s">
        <v>6</v>
      </c>
      <c r="C29" s="109">
        <v>648179</v>
      </c>
      <c r="D29" s="130">
        <v>387819</v>
      </c>
      <c r="E29" s="130">
        <v>353157</v>
      </c>
      <c r="F29" s="73">
        <v>341636</v>
      </c>
      <c r="G29" s="73">
        <v>243437</v>
      </c>
      <c r="H29" s="73">
        <v>192864</v>
      </c>
      <c r="I29" s="130">
        <v>310979</v>
      </c>
      <c r="J29" s="130">
        <v>247947</v>
      </c>
      <c r="K29" s="130">
        <v>203926</v>
      </c>
      <c r="L29" s="73">
        <v>168660</v>
      </c>
      <c r="M29" s="73">
        <v>142390</v>
      </c>
      <c r="N29" s="73">
        <v>119616</v>
      </c>
      <c r="O29" s="130">
        <v>701728</v>
      </c>
      <c r="P29" s="130">
        <v>383074</v>
      </c>
      <c r="Q29" s="130">
        <v>411457</v>
      </c>
      <c r="R29" s="73">
        <v>320982</v>
      </c>
      <c r="S29" s="73">
        <v>258041</v>
      </c>
      <c r="T29" s="73">
        <v>205316</v>
      </c>
    </row>
    <row r="30" spans="1:20" ht="15.75" thickBot="1" x14ac:dyDescent="0.3">
      <c r="A30" s="139" t="s">
        <v>1</v>
      </c>
      <c r="B30" s="14" t="s">
        <v>6</v>
      </c>
      <c r="C30" s="109">
        <v>517122</v>
      </c>
      <c r="D30" s="130">
        <v>261481</v>
      </c>
      <c r="E30" s="130">
        <v>258629</v>
      </c>
      <c r="F30" s="75">
        <v>201889</v>
      </c>
      <c r="G30" s="75">
        <v>161625</v>
      </c>
      <c r="H30" s="75">
        <v>129709</v>
      </c>
      <c r="I30" s="130">
        <v>166136</v>
      </c>
      <c r="J30" s="130">
        <v>192461</v>
      </c>
      <c r="K30" s="130">
        <v>145655</v>
      </c>
      <c r="L30" s="75">
        <v>119375</v>
      </c>
      <c r="M30" s="75">
        <v>103056</v>
      </c>
      <c r="N30" s="75">
        <v>85351</v>
      </c>
      <c r="O30" s="130">
        <v>553851</v>
      </c>
      <c r="P30" s="130">
        <v>290292</v>
      </c>
      <c r="Q30" s="130">
        <v>326338</v>
      </c>
      <c r="R30" s="75">
        <v>255533</v>
      </c>
      <c r="S30" s="75">
        <v>185776</v>
      </c>
      <c r="T30" s="75">
        <v>161522</v>
      </c>
    </row>
    <row r="31" spans="1:20" ht="30.75" thickBot="1" x14ac:dyDescent="0.3">
      <c r="A31" s="140" t="s">
        <v>10</v>
      </c>
      <c r="B31" s="14" t="s">
        <v>6</v>
      </c>
      <c r="C31" s="109">
        <v>454074</v>
      </c>
      <c r="D31" s="130">
        <v>231140</v>
      </c>
      <c r="E31" s="130">
        <v>221629</v>
      </c>
      <c r="F31" s="75">
        <v>183193</v>
      </c>
      <c r="G31" s="75">
        <v>146814</v>
      </c>
      <c r="H31" s="75">
        <v>119244</v>
      </c>
      <c r="I31" s="130">
        <v>148824</v>
      </c>
      <c r="J31" s="130">
        <v>166901</v>
      </c>
      <c r="K31" s="130">
        <v>123569</v>
      </c>
      <c r="L31" s="75">
        <v>91563</v>
      </c>
      <c r="M31" s="75">
        <v>83995</v>
      </c>
      <c r="N31" s="75">
        <v>66766</v>
      </c>
      <c r="O31" s="130">
        <v>485796</v>
      </c>
      <c r="P31" s="130">
        <v>268643</v>
      </c>
      <c r="Q31" s="130">
        <v>296651</v>
      </c>
      <c r="R31" s="75">
        <v>232182</v>
      </c>
      <c r="S31" s="75">
        <v>165741</v>
      </c>
      <c r="T31" s="75">
        <v>145911</v>
      </c>
    </row>
    <row r="32" spans="1:20" ht="15.75" thickBot="1" x14ac:dyDescent="0.3">
      <c r="A32" s="140" t="s">
        <v>2</v>
      </c>
      <c r="B32" s="14" t="s">
        <v>6</v>
      </c>
      <c r="C32" s="109">
        <v>506333</v>
      </c>
      <c r="D32" s="130">
        <v>255246</v>
      </c>
      <c r="E32" s="130">
        <v>251127</v>
      </c>
      <c r="F32" s="75">
        <v>199778</v>
      </c>
      <c r="G32" s="75">
        <v>164363</v>
      </c>
      <c r="H32" s="75">
        <v>135986</v>
      </c>
      <c r="I32" s="130">
        <v>158174</v>
      </c>
      <c r="J32" s="130">
        <v>174506</v>
      </c>
      <c r="K32" s="130">
        <v>134512</v>
      </c>
      <c r="L32" s="75">
        <v>104729</v>
      </c>
      <c r="M32" s="75">
        <v>92204</v>
      </c>
      <c r="N32" s="75">
        <v>76300</v>
      </c>
      <c r="O32" s="130">
        <v>526940</v>
      </c>
      <c r="P32" s="130">
        <v>296008</v>
      </c>
      <c r="Q32" s="130">
        <v>313821</v>
      </c>
      <c r="R32" s="75">
        <v>256179</v>
      </c>
      <c r="S32" s="75">
        <v>187980</v>
      </c>
      <c r="T32" s="75">
        <v>160417</v>
      </c>
    </row>
    <row r="33" spans="1:20" x14ac:dyDescent="0.25">
      <c r="A33" s="146"/>
      <c r="B33" s="147"/>
      <c r="C33" s="148"/>
      <c r="D33" s="148"/>
      <c r="E33" s="148"/>
      <c r="F33" s="149"/>
      <c r="G33" s="149"/>
      <c r="H33" s="149"/>
      <c r="I33" s="148"/>
      <c r="J33" s="148"/>
      <c r="K33" s="148"/>
      <c r="L33" s="149"/>
      <c r="M33" s="149"/>
      <c r="N33" s="149"/>
      <c r="O33" s="148"/>
      <c r="P33" s="148"/>
      <c r="Q33" s="148"/>
      <c r="R33" s="149"/>
      <c r="S33" s="149"/>
      <c r="T33" s="149"/>
    </row>
    <row r="34" spans="1:20" x14ac:dyDescent="0.25">
      <c r="A34" s="145" t="s">
        <v>109</v>
      </c>
      <c r="D34" s="150"/>
    </row>
    <row r="35" spans="1:20" ht="15.75" thickBot="1" x14ac:dyDescent="0.3">
      <c r="C35" t="s">
        <v>83</v>
      </c>
      <c r="D35" s="150"/>
      <c r="I35" s="150" t="s">
        <v>88</v>
      </c>
    </row>
    <row r="36" spans="1:20" ht="77.25" thickBot="1" x14ac:dyDescent="0.3">
      <c r="C36" s="115" t="s">
        <v>96</v>
      </c>
      <c r="D36" s="115" t="s">
        <v>97</v>
      </c>
      <c r="E36" s="115" t="s">
        <v>98</v>
      </c>
      <c r="F36" s="70" t="s">
        <v>99</v>
      </c>
      <c r="G36" s="70" t="s">
        <v>100</v>
      </c>
      <c r="H36" s="70" t="s">
        <v>101</v>
      </c>
      <c r="I36" s="115" t="s">
        <v>96</v>
      </c>
      <c r="J36" s="115" t="s">
        <v>97</v>
      </c>
      <c r="K36" s="115" t="s">
        <v>102</v>
      </c>
      <c r="L36" s="70" t="s">
        <v>73</v>
      </c>
      <c r="M36" s="70" t="s">
        <v>74</v>
      </c>
      <c r="N36" s="70" t="s">
        <v>75</v>
      </c>
      <c r="O36" s="115" t="s">
        <v>96</v>
      </c>
      <c r="P36" s="115" t="s">
        <v>97</v>
      </c>
      <c r="Q36" s="115" t="s">
        <v>102</v>
      </c>
      <c r="R36" s="70" t="s">
        <v>73</v>
      </c>
      <c r="S36" s="70" t="s">
        <v>74</v>
      </c>
      <c r="T36" s="70" t="s">
        <v>75</v>
      </c>
    </row>
    <row r="37" spans="1:20" ht="15.75" thickBot="1" x14ac:dyDescent="0.3">
      <c r="A37" s="141"/>
      <c r="B37" s="14" t="s">
        <v>6</v>
      </c>
      <c r="C37" s="109">
        <v>646931</v>
      </c>
      <c r="D37" s="130">
        <v>385931</v>
      </c>
      <c r="E37" s="130">
        <v>351315</v>
      </c>
      <c r="F37" s="73">
        <v>329904</v>
      </c>
      <c r="G37" s="73">
        <v>239792</v>
      </c>
      <c r="H37" s="73">
        <v>190596</v>
      </c>
      <c r="I37" s="130"/>
      <c r="J37" s="130"/>
      <c r="K37" s="130"/>
      <c r="L37" s="73"/>
      <c r="M37" s="73"/>
      <c r="N37" s="73"/>
      <c r="O37" s="130">
        <v>698272</v>
      </c>
      <c r="P37" s="130">
        <v>379588</v>
      </c>
      <c r="Q37" s="130">
        <v>409084</v>
      </c>
      <c r="R37" s="73">
        <v>317725</v>
      </c>
      <c r="S37" s="73">
        <v>254684</v>
      </c>
      <c r="T37" s="73">
        <v>201862</v>
      </c>
    </row>
    <row r="38" spans="1:20" ht="15.75" thickBot="1" x14ac:dyDescent="0.3">
      <c r="A38" s="139"/>
      <c r="B38" s="14" t="s">
        <v>6</v>
      </c>
      <c r="C38" s="109">
        <v>517878</v>
      </c>
      <c r="D38" s="130">
        <v>261651</v>
      </c>
      <c r="E38" s="130">
        <v>258425</v>
      </c>
      <c r="F38" s="75">
        <v>201638</v>
      </c>
      <c r="G38" s="75">
        <v>161449</v>
      </c>
      <c r="H38" s="75">
        <v>129780</v>
      </c>
      <c r="I38" s="130"/>
      <c r="J38" s="130"/>
      <c r="K38" s="130"/>
      <c r="L38" s="75"/>
      <c r="M38" s="75"/>
      <c r="N38" s="75"/>
      <c r="O38" s="130">
        <v>553136</v>
      </c>
      <c r="P38" s="130">
        <v>290227</v>
      </c>
      <c r="Q38" s="130">
        <v>326291</v>
      </c>
      <c r="R38" s="75">
        <v>255352</v>
      </c>
      <c r="S38" s="75">
        <v>185853</v>
      </c>
      <c r="T38" s="75">
        <v>161554</v>
      </c>
    </row>
    <row r="39" spans="1:20" ht="15.75" thickBot="1" x14ac:dyDescent="0.3">
      <c r="A39" s="140"/>
      <c r="B39" s="14" t="s">
        <v>6</v>
      </c>
      <c r="C39" s="109">
        <v>441356</v>
      </c>
      <c r="D39" s="130">
        <v>228607</v>
      </c>
      <c r="E39" s="130">
        <v>224596</v>
      </c>
      <c r="F39" s="73">
        <v>183928</v>
      </c>
      <c r="G39" s="75">
        <v>147425</v>
      </c>
      <c r="H39" s="75">
        <v>118650</v>
      </c>
      <c r="I39" s="130"/>
      <c r="J39" s="130"/>
      <c r="K39" s="130"/>
      <c r="L39" s="75"/>
      <c r="M39" s="75"/>
      <c r="N39" s="75"/>
      <c r="O39" s="130">
        <v>474327</v>
      </c>
      <c r="P39" s="130">
        <v>265309</v>
      </c>
      <c r="Q39" s="130">
        <v>279169</v>
      </c>
      <c r="R39" s="75">
        <v>229111</v>
      </c>
      <c r="S39" s="75">
        <v>165516</v>
      </c>
      <c r="T39" s="75">
        <v>144453</v>
      </c>
    </row>
    <row r="40" spans="1:20" ht="15.75" thickBot="1" x14ac:dyDescent="0.3">
      <c r="A40" s="140"/>
      <c r="B40" s="14" t="s">
        <v>6</v>
      </c>
      <c r="C40" s="109">
        <v>460619</v>
      </c>
      <c r="D40" s="130">
        <v>244663</v>
      </c>
      <c r="E40" s="130">
        <v>236600</v>
      </c>
      <c r="F40" s="75">
        <v>202826</v>
      </c>
      <c r="G40" s="75">
        <v>162030</v>
      </c>
      <c r="H40" s="75">
        <v>131648</v>
      </c>
      <c r="I40" s="130"/>
      <c r="J40" s="130"/>
      <c r="K40" s="130"/>
      <c r="L40" s="75"/>
      <c r="M40" s="75"/>
      <c r="N40" s="75"/>
      <c r="O40" s="130">
        <v>559954</v>
      </c>
      <c r="P40" s="130">
        <v>291034</v>
      </c>
      <c r="Q40" s="130">
        <v>302993</v>
      </c>
      <c r="R40" s="75">
        <v>242039</v>
      </c>
      <c r="S40" s="75">
        <v>190209</v>
      </c>
      <c r="T40" s="75">
        <v>158883</v>
      </c>
    </row>
    <row r="41" spans="1:20" x14ac:dyDescent="0.25">
      <c r="A41" s="146"/>
      <c r="B41" s="147"/>
      <c r="C41" s="148"/>
      <c r="D41" s="148"/>
      <c r="E41" s="148"/>
      <c r="F41" s="149"/>
      <c r="G41" s="149"/>
      <c r="H41" s="149"/>
      <c r="I41" s="148"/>
      <c r="J41" s="148"/>
      <c r="K41" s="148"/>
      <c r="L41" s="149"/>
      <c r="M41" s="149"/>
      <c r="N41" s="149"/>
      <c r="O41" s="148"/>
      <c r="P41" s="148"/>
      <c r="Q41" s="148"/>
      <c r="R41" s="149"/>
      <c r="S41" s="149"/>
      <c r="T41" s="149"/>
    </row>
    <row r="42" spans="1:20" x14ac:dyDescent="0.25">
      <c r="A42" s="145" t="s">
        <v>108</v>
      </c>
      <c r="D42" s="150"/>
    </row>
    <row r="43" spans="1:20" ht="15.75" thickBot="1" x14ac:dyDescent="0.3">
      <c r="C43" t="s">
        <v>83</v>
      </c>
      <c r="D43" s="150"/>
      <c r="I43" s="150" t="s">
        <v>88</v>
      </c>
    </row>
    <row r="44" spans="1:20" ht="77.25" thickBot="1" x14ac:dyDescent="0.3">
      <c r="C44" s="115" t="s">
        <v>96</v>
      </c>
      <c r="D44" s="115" t="s">
        <v>97</v>
      </c>
      <c r="E44" s="115" t="s">
        <v>98</v>
      </c>
      <c r="F44" s="70" t="s">
        <v>99</v>
      </c>
      <c r="G44" s="70" t="s">
        <v>100</v>
      </c>
      <c r="H44" s="70" t="s">
        <v>101</v>
      </c>
      <c r="I44" s="115" t="s">
        <v>96</v>
      </c>
      <c r="J44" s="115" t="s">
        <v>97</v>
      </c>
      <c r="K44" s="115" t="s">
        <v>102</v>
      </c>
      <c r="L44" s="70" t="s">
        <v>73</v>
      </c>
      <c r="M44" s="70" t="s">
        <v>74</v>
      </c>
      <c r="N44" s="70" t="s">
        <v>75</v>
      </c>
      <c r="O44" s="115" t="s">
        <v>96</v>
      </c>
      <c r="P44" s="115" t="s">
        <v>97</v>
      </c>
      <c r="Q44" s="115" t="s">
        <v>102</v>
      </c>
      <c r="R44" s="70" t="s">
        <v>73</v>
      </c>
      <c r="S44" s="70" t="s">
        <v>74</v>
      </c>
      <c r="T44" s="70" t="s">
        <v>75</v>
      </c>
    </row>
    <row r="45" spans="1:20" ht="15.75" thickBot="1" x14ac:dyDescent="0.3">
      <c r="A45" s="141"/>
      <c r="B45" s="14" t="s">
        <v>6</v>
      </c>
      <c r="C45" s="109">
        <v>648179</v>
      </c>
      <c r="D45" s="130">
        <v>387819</v>
      </c>
      <c r="E45" s="130">
        <v>353157</v>
      </c>
      <c r="F45" s="73">
        <v>341636</v>
      </c>
      <c r="G45" s="73">
        <v>243437</v>
      </c>
      <c r="H45" s="73">
        <v>192864</v>
      </c>
      <c r="I45" s="130">
        <v>310979</v>
      </c>
      <c r="J45" s="130">
        <v>247947</v>
      </c>
      <c r="K45" s="130">
        <v>203926</v>
      </c>
      <c r="L45" s="73">
        <v>168660</v>
      </c>
      <c r="M45" s="73">
        <v>142390</v>
      </c>
      <c r="N45" s="73">
        <v>119616</v>
      </c>
      <c r="O45" s="130">
        <v>701728</v>
      </c>
      <c r="P45" s="130">
        <v>383074</v>
      </c>
      <c r="Q45" s="130">
        <v>411457</v>
      </c>
      <c r="R45" s="73">
        <v>320982</v>
      </c>
      <c r="S45" s="73">
        <v>258041</v>
      </c>
      <c r="T45" s="73">
        <v>205316</v>
      </c>
    </row>
    <row r="46" spans="1:20" ht="15.75" thickBot="1" x14ac:dyDescent="0.3">
      <c r="A46" s="139"/>
      <c r="B46" s="14" t="s">
        <v>6</v>
      </c>
      <c r="C46" s="109">
        <v>516769</v>
      </c>
      <c r="D46" s="130">
        <v>261387</v>
      </c>
      <c r="E46" s="130">
        <v>258611</v>
      </c>
      <c r="F46" s="75">
        <v>201847</v>
      </c>
      <c r="G46" s="75">
        <v>161548</v>
      </c>
      <c r="H46" s="75">
        <v>129751</v>
      </c>
      <c r="I46" s="130">
        <v>166864</v>
      </c>
      <c r="J46" s="130">
        <v>192694</v>
      </c>
      <c r="K46" s="130">
        <v>145750</v>
      </c>
      <c r="L46" s="75">
        <v>119418</v>
      </c>
      <c r="M46" s="75">
        <v>103093</v>
      </c>
      <c r="N46" s="75">
        <v>85372</v>
      </c>
      <c r="O46" s="130">
        <v>553496</v>
      </c>
      <c r="P46" s="130">
        <v>290081</v>
      </c>
      <c r="Q46" s="130">
        <v>326271</v>
      </c>
      <c r="R46" s="75">
        <v>255593</v>
      </c>
      <c r="S46" s="75">
        <v>185820</v>
      </c>
      <c r="T46" s="75">
        <v>161562</v>
      </c>
    </row>
    <row r="47" spans="1:20" ht="15.75" thickBot="1" x14ac:dyDescent="0.3">
      <c r="A47" s="140"/>
      <c r="B47" s="14" t="s">
        <v>6</v>
      </c>
      <c r="C47" s="109">
        <v>458922</v>
      </c>
      <c r="D47" s="130">
        <v>229998</v>
      </c>
      <c r="E47" s="130">
        <v>221968</v>
      </c>
      <c r="F47" s="75">
        <v>182841</v>
      </c>
      <c r="G47" s="75">
        <v>147830</v>
      </c>
      <c r="H47" s="75">
        <v>118407</v>
      </c>
      <c r="I47" s="131">
        <v>140738</v>
      </c>
      <c r="J47" s="130">
        <v>160396</v>
      </c>
      <c r="K47" s="130">
        <v>122838</v>
      </c>
      <c r="L47" s="75">
        <v>93082</v>
      </c>
      <c r="M47" s="75">
        <v>83041</v>
      </c>
      <c r="N47" s="83">
        <v>66069</v>
      </c>
      <c r="O47" s="130">
        <v>489920</v>
      </c>
      <c r="P47" s="130">
        <v>264539</v>
      </c>
      <c r="Q47" s="130">
        <v>292161</v>
      </c>
      <c r="R47" s="75">
        <v>230085</v>
      </c>
      <c r="S47" s="75">
        <v>165300</v>
      </c>
      <c r="T47" s="75">
        <v>146382</v>
      </c>
    </row>
    <row r="48" spans="1:20" ht="15.75" thickBot="1" x14ac:dyDescent="0.3">
      <c r="A48" s="140"/>
      <c r="B48" s="14" t="s">
        <v>6</v>
      </c>
      <c r="C48" s="109">
        <v>506333</v>
      </c>
      <c r="D48" s="130">
        <v>253509</v>
      </c>
      <c r="E48" s="130">
        <v>252262</v>
      </c>
      <c r="F48" s="75">
        <v>199144</v>
      </c>
      <c r="G48" s="75">
        <v>164579</v>
      </c>
      <c r="H48" s="75">
        <v>135178</v>
      </c>
      <c r="I48" s="130">
        <v>158894</v>
      </c>
      <c r="J48" s="130">
        <v>173835</v>
      </c>
      <c r="K48" s="130">
        <v>134480</v>
      </c>
      <c r="L48" s="75">
        <v>103147</v>
      </c>
      <c r="M48" s="75">
        <v>95899</v>
      </c>
      <c r="N48" s="75">
        <v>76276</v>
      </c>
      <c r="O48" s="130">
        <v>526940</v>
      </c>
      <c r="P48" s="130">
        <v>296008</v>
      </c>
      <c r="Q48" s="130">
        <v>313043</v>
      </c>
      <c r="R48" s="75">
        <v>254428</v>
      </c>
      <c r="S48" s="75">
        <v>189849</v>
      </c>
      <c r="T48" s="75">
        <v>160403</v>
      </c>
    </row>
    <row r="49" spans="1:20" x14ac:dyDescent="0.25">
      <c r="A49" s="136"/>
      <c r="B49" s="136"/>
      <c r="C49" s="136"/>
      <c r="D49" s="151"/>
      <c r="E49" s="151"/>
      <c r="F49" s="136"/>
      <c r="G49" s="136"/>
      <c r="H49" s="136"/>
    </row>
    <row r="50" spans="1:20" x14ac:dyDescent="0.25">
      <c r="A50" s="145" t="s">
        <v>95</v>
      </c>
      <c r="D50" s="150"/>
    </row>
    <row r="51" spans="1:20" ht="15.75" thickBot="1" x14ac:dyDescent="0.3">
      <c r="C51" t="s">
        <v>83</v>
      </c>
      <c r="D51" s="150"/>
      <c r="I51" s="150" t="s">
        <v>88</v>
      </c>
    </row>
    <row r="52" spans="1:20" ht="77.25" thickBot="1" x14ac:dyDescent="0.3">
      <c r="C52" s="115" t="s">
        <v>96</v>
      </c>
      <c r="D52" s="115" t="s">
        <v>97</v>
      </c>
      <c r="E52" s="115" t="s">
        <v>98</v>
      </c>
      <c r="F52" s="70" t="s">
        <v>99</v>
      </c>
      <c r="G52" s="70" t="s">
        <v>100</v>
      </c>
      <c r="H52" s="70" t="s">
        <v>101</v>
      </c>
      <c r="I52" s="115" t="s">
        <v>96</v>
      </c>
      <c r="J52" s="115" t="s">
        <v>97</v>
      </c>
      <c r="K52" s="115" t="s">
        <v>102</v>
      </c>
      <c r="L52" s="70" t="s">
        <v>73</v>
      </c>
      <c r="M52" s="70" t="s">
        <v>74</v>
      </c>
      <c r="N52" s="70" t="s">
        <v>75</v>
      </c>
      <c r="O52" s="115" t="s">
        <v>96</v>
      </c>
      <c r="P52" s="115" t="s">
        <v>97</v>
      </c>
      <c r="Q52" s="115" t="s">
        <v>102</v>
      </c>
      <c r="R52" s="70" t="s">
        <v>73</v>
      </c>
      <c r="S52" s="70" t="s">
        <v>74</v>
      </c>
      <c r="T52" s="70" t="s">
        <v>75</v>
      </c>
    </row>
    <row r="53" spans="1:20" ht="15.75" customHeight="1" thickBot="1" x14ac:dyDescent="0.3">
      <c r="A53" s="138" t="s">
        <v>0</v>
      </c>
      <c r="B53" s="14" t="s">
        <v>6</v>
      </c>
      <c r="C53" s="109">
        <v>656274</v>
      </c>
      <c r="D53" s="130">
        <v>392395</v>
      </c>
      <c r="E53" s="130">
        <v>360240</v>
      </c>
      <c r="F53" s="73">
        <v>330907</v>
      </c>
      <c r="G53" s="73">
        <v>249702</v>
      </c>
      <c r="H53" s="73">
        <v>196208</v>
      </c>
      <c r="I53" s="130">
        <v>314046</v>
      </c>
      <c r="J53" s="130">
        <v>249880</v>
      </c>
      <c r="K53" s="130">
        <v>205407</v>
      </c>
      <c r="L53" s="73">
        <v>170269</v>
      </c>
      <c r="M53" s="73">
        <v>142637</v>
      </c>
      <c r="N53" s="73">
        <v>120045</v>
      </c>
      <c r="O53" s="130">
        <v>706692</v>
      </c>
      <c r="P53" s="130">
        <v>390330</v>
      </c>
      <c r="Q53" s="130">
        <v>418063</v>
      </c>
      <c r="R53" s="73">
        <v>327919</v>
      </c>
      <c r="S53" s="73">
        <v>261314</v>
      </c>
      <c r="T53" s="73">
        <v>209724</v>
      </c>
    </row>
    <row r="54" spans="1:20" ht="15.75" thickBot="1" x14ac:dyDescent="0.3">
      <c r="A54" s="134" t="s">
        <v>1</v>
      </c>
      <c r="B54" s="14" t="s">
        <v>6</v>
      </c>
      <c r="C54" s="109">
        <v>505533</v>
      </c>
      <c r="D54" s="130">
        <v>261983</v>
      </c>
      <c r="E54" s="130">
        <v>258658</v>
      </c>
      <c r="F54" s="75">
        <v>201087</v>
      </c>
      <c r="G54" s="75">
        <v>161278</v>
      </c>
      <c r="H54" s="75">
        <v>129649</v>
      </c>
      <c r="I54" s="130">
        <v>162100</v>
      </c>
      <c r="J54" s="130">
        <v>192298</v>
      </c>
      <c r="K54" s="130">
        <v>145374</v>
      </c>
      <c r="L54" s="75">
        <v>117586</v>
      </c>
      <c r="M54" s="75">
        <v>101104</v>
      </c>
      <c r="N54" s="75">
        <v>84579</v>
      </c>
      <c r="O54" s="130">
        <v>558902</v>
      </c>
      <c r="P54" s="130">
        <v>287818</v>
      </c>
      <c r="Q54" s="130">
        <v>321905</v>
      </c>
      <c r="R54" s="75">
        <v>255878</v>
      </c>
      <c r="S54" s="75">
        <v>185665</v>
      </c>
      <c r="T54" s="75">
        <v>160038</v>
      </c>
    </row>
    <row r="55" spans="1:20" ht="30.75" thickBot="1" x14ac:dyDescent="0.3">
      <c r="A55" s="135" t="s">
        <v>10</v>
      </c>
      <c r="B55" s="14" t="s">
        <v>6</v>
      </c>
      <c r="C55" s="109">
        <v>454463</v>
      </c>
      <c r="D55" s="130">
        <v>227106</v>
      </c>
      <c r="E55" s="130">
        <v>223551</v>
      </c>
      <c r="F55" s="75">
        <v>181965</v>
      </c>
      <c r="G55" s="75">
        <v>146824</v>
      </c>
      <c r="H55" s="83">
        <v>117926</v>
      </c>
      <c r="I55" s="130">
        <v>148499</v>
      </c>
      <c r="J55" s="130">
        <v>171276</v>
      </c>
      <c r="K55" s="130">
        <v>122457</v>
      </c>
      <c r="L55" s="75">
        <v>93047</v>
      </c>
      <c r="M55" s="75">
        <v>80488</v>
      </c>
      <c r="N55" s="75">
        <v>69020</v>
      </c>
      <c r="O55" s="130">
        <v>490383</v>
      </c>
      <c r="P55" s="130">
        <v>263899</v>
      </c>
      <c r="Q55" s="130">
        <v>284535</v>
      </c>
      <c r="R55" s="75">
        <v>227433</v>
      </c>
      <c r="S55" s="83">
        <v>165289</v>
      </c>
      <c r="T55" s="75">
        <v>146167</v>
      </c>
    </row>
    <row r="56" spans="1:20" ht="15.75" thickBot="1" x14ac:dyDescent="0.3">
      <c r="A56" s="135" t="s">
        <v>2</v>
      </c>
      <c r="B56" s="14" t="s">
        <v>6</v>
      </c>
      <c r="C56" s="109">
        <v>436679</v>
      </c>
      <c r="D56" s="130">
        <v>245839</v>
      </c>
      <c r="E56" s="130">
        <v>244249</v>
      </c>
      <c r="F56" s="75">
        <v>199147</v>
      </c>
      <c r="G56" s="75">
        <v>165259</v>
      </c>
      <c r="H56" s="75">
        <v>133627</v>
      </c>
      <c r="I56" s="130">
        <v>158844</v>
      </c>
      <c r="J56" s="130">
        <v>178489</v>
      </c>
      <c r="K56" s="130">
        <v>137405</v>
      </c>
      <c r="L56" s="75">
        <v>105961</v>
      </c>
      <c r="M56" s="75">
        <v>93085</v>
      </c>
      <c r="N56" s="75">
        <v>75204</v>
      </c>
      <c r="O56" s="130">
        <v>548187</v>
      </c>
      <c r="P56" s="130">
        <v>295495</v>
      </c>
      <c r="Q56" s="130">
        <v>317354</v>
      </c>
      <c r="R56" s="75">
        <v>243524</v>
      </c>
      <c r="S56" s="75">
        <v>185581</v>
      </c>
      <c r="T56" s="75">
        <v>159865</v>
      </c>
    </row>
    <row r="57" spans="1:20" x14ac:dyDescent="0.25">
      <c r="A57" s="146"/>
      <c r="B57" s="147"/>
      <c r="C57" s="148"/>
      <c r="D57" s="148"/>
      <c r="E57" s="148"/>
      <c r="F57" s="149"/>
      <c r="G57" s="149"/>
      <c r="H57" s="149"/>
      <c r="I57" s="148"/>
      <c r="J57" s="148"/>
      <c r="K57" s="148"/>
      <c r="L57" s="149"/>
      <c r="M57" s="149"/>
      <c r="N57" s="149"/>
      <c r="O57" s="148"/>
      <c r="P57" s="148"/>
      <c r="Q57" s="148"/>
      <c r="R57" s="149"/>
      <c r="S57" s="149"/>
      <c r="T57" s="149"/>
    </row>
    <row r="58" spans="1:20" x14ac:dyDescent="0.25">
      <c r="A58" s="145" t="s">
        <v>111</v>
      </c>
      <c r="D58" s="150"/>
    </row>
    <row r="59" spans="1:20" ht="15.75" thickBot="1" x14ac:dyDescent="0.3">
      <c r="C59" t="s">
        <v>83</v>
      </c>
      <c r="D59" s="150"/>
      <c r="I59" s="150" t="s">
        <v>88</v>
      </c>
    </row>
    <row r="60" spans="1:20" ht="77.25" thickBot="1" x14ac:dyDescent="0.3">
      <c r="C60" s="115" t="s">
        <v>96</v>
      </c>
      <c r="D60" s="115" t="s">
        <v>97</v>
      </c>
      <c r="E60" s="115" t="s">
        <v>98</v>
      </c>
      <c r="F60" s="70" t="s">
        <v>99</v>
      </c>
      <c r="G60" s="70" t="s">
        <v>100</v>
      </c>
      <c r="H60" s="70" t="s">
        <v>101</v>
      </c>
      <c r="I60" s="115" t="s">
        <v>96</v>
      </c>
      <c r="J60" s="115" t="s">
        <v>97</v>
      </c>
      <c r="K60" s="115" t="s">
        <v>102</v>
      </c>
      <c r="L60" s="70" t="s">
        <v>73</v>
      </c>
      <c r="M60" s="70" t="s">
        <v>74</v>
      </c>
      <c r="N60" s="70" t="s">
        <v>75</v>
      </c>
      <c r="O60" s="115" t="s">
        <v>96</v>
      </c>
      <c r="P60" s="115" t="s">
        <v>97</v>
      </c>
      <c r="Q60" s="115" t="s">
        <v>102</v>
      </c>
      <c r="R60" s="70" t="s">
        <v>73</v>
      </c>
      <c r="S60" s="70" t="s">
        <v>74</v>
      </c>
      <c r="T60" s="70" t="s">
        <v>75</v>
      </c>
    </row>
    <row r="61" spans="1:20" ht="15.75" customHeight="1" thickBot="1" x14ac:dyDescent="0.3">
      <c r="A61" s="141" t="s">
        <v>0</v>
      </c>
      <c r="B61" s="14" t="s">
        <v>6</v>
      </c>
      <c r="C61" s="109">
        <v>656274</v>
      </c>
      <c r="D61" s="130">
        <v>392395</v>
      </c>
      <c r="E61" s="130">
        <v>360240</v>
      </c>
      <c r="F61" s="73">
        <v>330908</v>
      </c>
      <c r="G61" s="73">
        <v>249702</v>
      </c>
      <c r="H61" s="73">
        <v>196208</v>
      </c>
      <c r="I61" s="130">
        <v>314052</v>
      </c>
      <c r="J61" s="130">
        <v>249874</v>
      </c>
      <c r="K61" s="130">
        <v>205406</v>
      </c>
      <c r="L61" s="73">
        <v>170269</v>
      </c>
      <c r="M61" s="73">
        <v>142637</v>
      </c>
      <c r="N61" s="73">
        <v>120045</v>
      </c>
      <c r="O61" s="130">
        <v>706693</v>
      </c>
      <c r="P61" s="130">
        <v>390330</v>
      </c>
      <c r="Q61" s="130">
        <v>418063</v>
      </c>
      <c r="R61" s="73">
        <v>327919</v>
      </c>
      <c r="S61" s="73">
        <v>261314</v>
      </c>
      <c r="T61" s="73">
        <v>209724</v>
      </c>
    </row>
    <row r="62" spans="1:20" ht="15.75" thickBot="1" x14ac:dyDescent="0.3">
      <c r="A62" s="139" t="s">
        <v>1</v>
      </c>
      <c r="B62" s="14" t="s">
        <v>6</v>
      </c>
      <c r="C62" s="109">
        <v>505610</v>
      </c>
      <c r="D62" s="130">
        <v>262247</v>
      </c>
      <c r="E62" s="130">
        <v>259097</v>
      </c>
      <c r="F62" s="75">
        <v>201181</v>
      </c>
      <c r="G62" s="75">
        <v>161251</v>
      </c>
      <c r="H62" s="75">
        <v>129620</v>
      </c>
      <c r="I62" s="130">
        <v>162048</v>
      </c>
      <c r="J62" s="130">
        <v>192141</v>
      </c>
      <c r="K62" s="130">
        <v>145422</v>
      </c>
      <c r="L62" s="75">
        <v>117560</v>
      </c>
      <c r="M62" s="75">
        <v>101101</v>
      </c>
      <c r="N62" s="75">
        <v>84610</v>
      </c>
      <c r="O62" s="130">
        <v>558857</v>
      </c>
      <c r="P62" s="130">
        <v>287855</v>
      </c>
      <c r="Q62" s="130">
        <v>321982</v>
      </c>
      <c r="R62" s="75">
        <v>255876</v>
      </c>
      <c r="S62" s="75">
        <v>185713</v>
      </c>
      <c r="T62" s="75">
        <v>160060</v>
      </c>
    </row>
    <row r="63" spans="1:20" ht="30.75" thickBot="1" x14ac:dyDescent="0.3">
      <c r="A63" s="140" t="s">
        <v>10</v>
      </c>
      <c r="B63" s="14" t="s">
        <v>6</v>
      </c>
      <c r="C63" s="109">
        <v>449845</v>
      </c>
      <c r="D63" s="130">
        <v>225921</v>
      </c>
      <c r="E63" s="130">
        <v>222700</v>
      </c>
      <c r="F63" s="75">
        <v>181984</v>
      </c>
      <c r="G63" s="75">
        <v>149988</v>
      </c>
      <c r="H63" s="75">
        <v>118057</v>
      </c>
      <c r="I63" s="130">
        <v>138786</v>
      </c>
      <c r="J63" s="130">
        <v>170313</v>
      </c>
      <c r="K63" s="130">
        <v>124319</v>
      </c>
      <c r="L63" s="75">
        <v>93798</v>
      </c>
      <c r="M63" s="75">
        <v>81609</v>
      </c>
      <c r="N63" s="75">
        <v>68595</v>
      </c>
      <c r="O63" s="130">
        <v>480819</v>
      </c>
      <c r="P63" s="130">
        <v>263023</v>
      </c>
      <c r="Q63" s="130">
        <v>289768</v>
      </c>
      <c r="R63" s="75">
        <v>229605</v>
      </c>
      <c r="S63" s="75">
        <v>164939</v>
      </c>
      <c r="T63" s="75">
        <v>146821</v>
      </c>
    </row>
    <row r="64" spans="1:20" ht="15.75" thickBot="1" x14ac:dyDescent="0.3">
      <c r="A64" s="140" t="s">
        <v>2</v>
      </c>
      <c r="B64" s="14" t="s">
        <v>6</v>
      </c>
      <c r="C64" s="109">
        <v>436672</v>
      </c>
      <c r="D64" s="130">
        <v>251871</v>
      </c>
      <c r="E64" s="130">
        <v>245671</v>
      </c>
      <c r="F64" s="75">
        <v>200168</v>
      </c>
      <c r="G64" s="75">
        <v>167074</v>
      </c>
      <c r="H64" s="75">
        <v>134573</v>
      </c>
      <c r="I64" s="130">
        <v>159653</v>
      </c>
      <c r="J64" s="130">
        <v>178062</v>
      </c>
      <c r="K64" s="130">
        <v>132271</v>
      </c>
      <c r="L64" s="75">
        <v>104985</v>
      </c>
      <c r="M64" s="75">
        <v>90077</v>
      </c>
      <c r="N64" s="75">
        <v>74539</v>
      </c>
      <c r="O64" s="130">
        <v>535499</v>
      </c>
      <c r="P64" s="130">
        <v>295495</v>
      </c>
      <c r="Q64" s="130">
        <v>317947</v>
      </c>
      <c r="R64" s="75">
        <v>247619</v>
      </c>
      <c r="S64" s="75">
        <v>184077</v>
      </c>
      <c r="T64" s="75">
        <v>159865</v>
      </c>
    </row>
    <row r="65" spans="1:20" x14ac:dyDescent="0.25">
      <c r="A65" s="146"/>
      <c r="B65" s="147"/>
      <c r="C65" s="148"/>
      <c r="D65" s="148"/>
      <c r="E65" s="148"/>
      <c r="F65" s="149"/>
      <c r="G65" s="149"/>
      <c r="H65" s="149"/>
      <c r="I65" s="148"/>
      <c r="J65" s="148"/>
      <c r="K65" s="148"/>
      <c r="L65" s="149"/>
      <c r="M65" s="149"/>
      <c r="N65" s="149"/>
      <c r="O65" s="148"/>
      <c r="P65" s="148"/>
      <c r="Q65" s="148"/>
      <c r="R65" s="149"/>
      <c r="S65" s="149"/>
      <c r="T65" s="149"/>
    </row>
    <row r="66" spans="1:20" x14ac:dyDescent="0.25">
      <c r="A66" s="145" t="s">
        <v>106</v>
      </c>
      <c r="D66" s="150"/>
    </row>
    <row r="67" spans="1:20" ht="15.75" thickBot="1" x14ac:dyDescent="0.3">
      <c r="C67" t="s">
        <v>83</v>
      </c>
      <c r="D67" s="150"/>
      <c r="I67" s="150" t="s">
        <v>88</v>
      </c>
    </row>
    <row r="68" spans="1:20" ht="77.25" thickBot="1" x14ac:dyDescent="0.3">
      <c r="C68" s="115" t="s">
        <v>96</v>
      </c>
      <c r="D68" s="115" t="s">
        <v>97</v>
      </c>
      <c r="E68" s="115" t="s">
        <v>98</v>
      </c>
      <c r="F68" s="70" t="s">
        <v>99</v>
      </c>
      <c r="G68" s="70" t="s">
        <v>100</v>
      </c>
      <c r="H68" s="70" t="s">
        <v>101</v>
      </c>
      <c r="I68" s="115" t="s">
        <v>96</v>
      </c>
      <c r="J68" s="115" t="s">
        <v>97</v>
      </c>
      <c r="K68" s="115" t="s">
        <v>102</v>
      </c>
      <c r="L68" s="70" t="s">
        <v>73</v>
      </c>
      <c r="M68" s="70" t="s">
        <v>74</v>
      </c>
      <c r="N68" s="70" t="s">
        <v>75</v>
      </c>
      <c r="O68" s="115" t="s">
        <v>96</v>
      </c>
      <c r="P68" s="115" t="s">
        <v>97</v>
      </c>
      <c r="Q68" s="115" t="s">
        <v>102</v>
      </c>
      <c r="R68" s="70" t="s">
        <v>73</v>
      </c>
      <c r="S68" s="70" t="s">
        <v>74</v>
      </c>
      <c r="T68" s="70" t="s">
        <v>75</v>
      </c>
    </row>
    <row r="69" spans="1:20" ht="15.75" thickBot="1" x14ac:dyDescent="0.3">
      <c r="A69" s="141"/>
      <c r="B69" s="14" t="s">
        <v>6</v>
      </c>
      <c r="C69" s="109">
        <v>650032</v>
      </c>
      <c r="D69" s="130">
        <v>389440</v>
      </c>
      <c r="E69" s="130">
        <v>356222</v>
      </c>
      <c r="F69" s="73">
        <v>328573</v>
      </c>
      <c r="G69" s="73">
        <v>244609</v>
      </c>
      <c r="H69" s="73">
        <v>193800</v>
      </c>
      <c r="I69" s="130"/>
      <c r="J69" s="130"/>
      <c r="K69" s="130"/>
      <c r="L69" s="73"/>
      <c r="M69" s="73"/>
      <c r="N69" s="73"/>
      <c r="O69" s="130">
        <v>699792</v>
      </c>
      <c r="P69" s="130">
        <v>385900</v>
      </c>
      <c r="Q69" s="130">
        <v>415646</v>
      </c>
      <c r="R69" s="73">
        <v>325142</v>
      </c>
      <c r="S69" s="73">
        <v>256927</v>
      </c>
      <c r="T69" s="73">
        <v>206904</v>
      </c>
    </row>
    <row r="70" spans="1:20" ht="15.75" thickBot="1" x14ac:dyDescent="0.3">
      <c r="A70" s="139"/>
      <c r="B70" s="14" t="s">
        <v>6</v>
      </c>
      <c r="C70" s="109">
        <v>504683</v>
      </c>
      <c r="D70" s="130">
        <v>261819</v>
      </c>
      <c r="E70" s="130">
        <v>258947</v>
      </c>
      <c r="F70" s="75">
        <v>201004</v>
      </c>
      <c r="G70" s="75">
        <v>161419</v>
      </c>
      <c r="H70" s="75">
        <v>129681</v>
      </c>
      <c r="I70" s="130"/>
      <c r="J70" s="130"/>
      <c r="K70" s="130"/>
      <c r="L70" s="75"/>
      <c r="M70" s="75"/>
      <c r="N70" s="75"/>
      <c r="O70" s="130">
        <v>557900</v>
      </c>
      <c r="P70" s="130">
        <v>288083</v>
      </c>
      <c r="Q70" s="130">
        <v>322177</v>
      </c>
      <c r="R70" s="75">
        <v>255959</v>
      </c>
      <c r="S70" s="75">
        <v>185748</v>
      </c>
      <c r="T70" s="75">
        <v>160248</v>
      </c>
    </row>
    <row r="71" spans="1:20" ht="15.75" thickBot="1" x14ac:dyDescent="0.3">
      <c r="A71" s="140"/>
      <c r="B71" s="14" t="s">
        <v>6</v>
      </c>
      <c r="C71" s="109">
        <v>448127</v>
      </c>
      <c r="D71" s="130">
        <v>225894</v>
      </c>
      <c r="E71" s="130">
        <v>226132</v>
      </c>
      <c r="F71" s="73">
        <v>182416</v>
      </c>
      <c r="G71" s="75">
        <v>146749</v>
      </c>
      <c r="H71" s="75">
        <v>118218</v>
      </c>
      <c r="I71" s="130"/>
      <c r="J71" s="130"/>
      <c r="K71" s="130"/>
      <c r="L71" s="75"/>
      <c r="M71" s="75"/>
      <c r="N71" s="75"/>
      <c r="O71" s="130">
        <v>463900</v>
      </c>
      <c r="P71" s="131">
        <v>258425</v>
      </c>
      <c r="Q71" s="130">
        <v>289776</v>
      </c>
      <c r="R71" s="75">
        <v>230758</v>
      </c>
      <c r="S71" s="75">
        <v>168374</v>
      </c>
      <c r="T71" s="75">
        <v>144389</v>
      </c>
    </row>
    <row r="72" spans="1:20" ht="15.75" thickBot="1" x14ac:dyDescent="0.3">
      <c r="A72" s="140"/>
      <c r="B72" s="14" t="s">
        <v>6</v>
      </c>
      <c r="C72" s="109">
        <v>476309</v>
      </c>
      <c r="D72" s="130">
        <v>252248</v>
      </c>
      <c r="E72" s="130">
        <v>46384</v>
      </c>
      <c r="F72" s="75">
        <v>198647</v>
      </c>
      <c r="G72" s="75">
        <v>166496</v>
      </c>
      <c r="H72" s="75">
        <v>133283</v>
      </c>
      <c r="I72" s="130"/>
      <c r="J72" s="130"/>
      <c r="K72" s="130"/>
      <c r="L72" s="75"/>
      <c r="M72" s="75"/>
      <c r="N72" s="75"/>
      <c r="O72" s="130">
        <v>536660</v>
      </c>
      <c r="P72" s="130">
        <v>298710</v>
      </c>
      <c r="Q72" s="130">
        <v>319567</v>
      </c>
      <c r="R72" s="75">
        <v>251334</v>
      </c>
      <c r="S72" s="75">
        <v>184637</v>
      </c>
      <c r="T72" s="75">
        <v>157045</v>
      </c>
    </row>
    <row r="73" spans="1:20" x14ac:dyDescent="0.25">
      <c r="A73" s="146"/>
      <c r="B73" s="147"/>
      <c r="C73" s="148"/>
      <c r="D73" s="148"/>
      <c r="E73" s="148"/>
      <c r="F73" s="149"/>
      <c r="G73" s="149"/>
      <c r="H73" s="149"/>
      <c r="I73" s="148"/>
      <c r="J73" s="148"/>
      <c r="K73" s="148"/>
      <c r="L73" s="149"/>
      <c r="M73" s="149"/>
      <c r="N73" s="149"/>
      <c r="O73" s="148"/>
      <c r="P73" s="148"/>
      <c r="Q73" s="148"/>
      <c r="R73" s="149"/>
      <c r="S73" s="149"/>
      <c r="T73" s="149"/>
    </row>
    <row r="74" spans="1:20" x14ac:dyDescent="0.25">
      <c r="A74" s="136"/>
      <c r="B74" s="136"/>
      <c r="C74" s="136"/>
      <c r="D74" s="151"/>
      <c r="E74" s="151"/>
      <c r="F74" s="132"/>
      <c r="G74" s="132"/>
      <c r="H74" s="132"/>
    </row>
    <row r="75" spans="1:20" x14ac:dyDescent="0.25">
      <c r="A75" s="145" t="s">
        <v>105</v>
      </c>
      <c r="D75" s="150"/>
    </row>
    <row r="76" spans="1:20" ht="15.75" thickBot="1" x14ac:dyDescent="0.3">
      <c r="C76" t="s">
        <v>83</v>
      </c>
      <c r="D76" s="150"/>
      <c r="I76" s="150" t="s">
        <v>88</v>
      </c>
    </row>
    <row r="77" spans="1:20" ht="77.25" thickBot="1" x14ac:dyDescent="0.3">
      <c r="C77" s="115" t="s">
        <v>96</v>
      </c>
      <c r="D77" s="115" t="s">
        <v>97</v>
      </c>
      <c r="E77" s="115" t="s">
        <v>98</v>
      </c>
      <c r="F77" s="70" t="s">
        <v>99</v>
      </c>
      <c r="G77" s="70" t="s">
        <v>100</v>
      </c>
      <c r="H77" s="70" t="s">
        <v>101</v>
      </c>
      <c r="I77" s="115" t="s">
        <v>96</v>
      </c>
      <c r="J77" s="115" t="s">
        <v>97</v>
      </c>
      <c r="K77" s="115" t="s">
        <v>102</v>
      </c>
      <c r="L77" s="70" t="s">
        <v>73</v>
      </c>
      <c r="M77" s="70" t="s">
        <v>74</v>
      </c>
      <c r="N77" s="70" t="s">
        <v>75</v>
      </c>
      <c r="O77" s="115" t="s">
        <v>96</v>
      </c>
      <c r="P77" s="115" t="s">
        <v>97</v>
      </c>
      <c r="Q77" s="115" t="s">
        <v>102</v>
      </c>
      <c r="R77" s="70" t="s">
        <v>73</v>
      </c>
      <c r="S77" s="70" t="s">
        <v>74</v>
      </c>
      <c r="T77" s="70" t="s">
        <v>75</v>
      </c>
    </row>
    <row r="78" spans="1:20" ht="15.75" thickBot="1" x14ac:dyDescent="0.3">
      <c r="A78" s="141"/>
      <c r="B78" s="14" t="s">
        <v>6</v>
      </c>
      <c r="C78" s="109">
        <v>653325</v>
      </c>
      <c r="D78" s="130">
        <v>389551</v>
      </c>
      <c r="E78" s="130">
        <v>357688</v>
      </c>
      <c r="F78" s="73">
        <v>312538</v>
      </c>
      <c r="G78" s="73">
        <v>243289</v>
      </c>
      <c r="H78" s="73">
        <v>192330</v>
      </c>
      <c r="I78" s="130"/>
      <c r="J78" s="130"/>
      <c r="K78" s="130"/>
      <c r="L78" s="73"/>
      <c r="M78" s="73"/>
      <c r="N78" s="73"/>
      <c r="O78" s="130">
        <v>702033</v>
      </c>
      <c r="P78" s="130">
        <v>386085</v>
      </c>
      <c r="Q78" s="130">
        <v>414093</v>
      </c>
      <c r="R78" s="73">
        <v>323983</v>
      </c>
      <c r="S78" s="73">
        <v>256998</v>
      </c>
      <c r="T78" s="73">
        <v>205575</v>
      </c>
    </row>
    <row r="79" spans="1:20" ht="15.75" thickBot="1" x14ac:dyDescent="0.3">
      <c r="A79" s="139"/>
      <c r="B79" s="14" t="s">
        <v>6</v>
      </c>
      <c r="C79" s="109">
        <v>505360</v>
      </c>
      <c r="D79" s="130">
        <v>261884</v>
      </c>
      <c r="E79" s="130">
        <v>258906</v>
      </c>
      <c r="F79" s="75">
        <v>200971</v>
      </c>
      <c r="G79" s="75">
        <v>161445</v>
      </c>
      <c r="H79" s="75">
        <v>129697</v>
      </c>
      <c r="I79" s="130"/>
      <c r="J79" s="130"/>
      <c r="K79" s="130"/>
      <c r="L79" s="75"/>
      <c r="M79" s="75"/>
      <c r="N79" s="75"/>
      <c r="O79" s="130">
        <v>557763</v>
      </c>
      <c r="P79" s="130">
        <v>288119</v>
      </c>
      <c r="Q79" s="130">
        <v>322177</v>
      </c>
      <c r="R79" s="75">
        <v>255874</v>
      </c>
      <c r="S79" s="75">
        <v>185719</v>
      </c>
      <c r="T79" s="75">
        <v>160220</v>
      </c>
    </row>
    <row r="80" spans="1:20" ht="15.75" thickBot="1" x14ac:dyDescent="0.3">
      <c r="A80" s="140"/>
      <c r="B80" s="14" t="s">
        <v>6</v>
      </c>
      <c r="C80" s="109">
        <v>448505</v>
      </c>
      <c r="D80" s="130">
        <v>229203</v>
      </c>
      <c r="E80" s="130">
        <v>227830</v>
      </c>
      <c r="F80" s="73">
        <v>182458</v>
      </c>
      <c r="G80" s="75">
        <v>147567</v>
      </c>
      <c r="H80" s="83">
        <v>117709</v>
      </c>
      <c r="I80" s="130"/>
      <c r="J80" s="130"/>
      <c r="K80" s="130"/>
      <c r="L80" s="75"/>
      <c r="M80" s="75"/>
      <c r="N80" s="75"/>
      <c r="O80" s="131">
        <v>462190</v>
      </c>
      <c r="P80" s="131">
        <v>259042</v>
      </c>
      <c r="Q80" s="130">
        <v>293586</v>
      </c>
      <c r="R80" s="75">
        <v>231143</v>
      </c>
      <c r="S80" s="75">
        <v>169135</v>
      </c>
      <c r="T80" s="75">
        <v>145004</v>
      </c>
    </row>
    <row r="81" spans="1:20" ht="15.75" thickBot="1" x14ac:dyDescent="0.3">
      <c r="A81" s="140"/>
      <c r="B81" s="14" t="s">
        <v>6</v>
      </c>
      <c r="C81" s="109">
        <v>473894</v>
      </c>
      <c r="D81" s="130">
        <v>252254</v>
      </c>
      <c r="E81" s="130">
        <v>246384</v>
      </c>
      <c r="F81" s="75">
        <v>198680</v>
      </c>
      <c r="G81" s="75">
        <v>165970</v>
      </c>
      <c r="H81" s="75">
        <v>133318</v>
      </c>
      <c r="I81" s="130"/>
      <c r="J81" s="130"/>
      <c r="K81" s="130"/>
      <c r="L81" s="75"/>
      <c r="M81" s="75"/>
      <c r="N81" s="75"/>
      <c r="O81" s="130">
        <v>536662</v>
      </c>
      <c r="P81" s="130">
        <v>298710</v>
      </c>
      <c r="Q81" s="130">
        <v>319744</v>
      </c>
      <c r="R81" s="75">
        <v>251353</v>
      </c>
      <c r="S81" s="75">
        <v>184579</v>
      </c>
      <c r="T81" s="75">
        <v>157044</v>
      </c>
    </row>
    <row r="82" spans="1:20" x14ac:dyDescent="0.25">
      <c r="A82" s="146"/>
      <c r="B82" s="147"/>
      <c r="C82" s="148"/>
      <c r="D82" s="148"/>
      <c r="E82" s="148"/>
      <c r="F82" s="149"/>
      <c r="G82" s="149"/>
      <c r="H82" s="149"/>
      <c r="I82" s="148"/>
      <c r="J82" s="148"/>
      <c r="K82" s="148"/>
      <c r="L82" s="149"/>
      <c r="M82" s="149"/>
      <c r="N82" s="149"/>
      <c r="O82" s="148"/>
      <c r="P82" s="148"/>
      <c r="Q82" s="148"/>
      <c r="R82" s="149"/>
      <c r="S82" s="149"/>
      <c r="T82" s="149"/>
    </row>
    <row r="83" spans="1:20" x14ac:dyDescent="0.25">
      <c r="A83" s="145" t="s">
        <v>104</v>
      </c>
      <c r="D83" s="150"/>
    </row>
    <row r="84" spans="1:20" ht="15.75" thickBot="1" x14ac:dyDescent="0.3">
      <c r="C84" t="s">
        <v>83</v>
      </c>
      <c r="D84" s="150"/>
      <c r="I84" s="150" t="s">
        <v>88</v>
      </c>
    </row>
    <row r="85" spans="1:20" ht="77.25" thickBot="1" x14ac:dyDescent="0.3">
      <c r="C85" s="115" t="s">
        <v>96</v>
      </c>
      <c r="D85" s="115" t="s">
        <v>97</v>
      </c>
      <c r="E85" s="115" t="s">
        <v>98</v>
      </c>
      <c r="F85" s="70" t="s">
        <v>99</v>
      </c>
      <c r="G85" s="70" t="s">
        <v>100</v>
      </c>
      <c r="H85" s="70" t="s">
        <v>101</v>
      </c>
      <c r="I85" s="115" t="s">
        <v>96</v>
      </c>
      <c r="J85" s="115" t="s">
        <v>97</v>
      </c>
      <c r="K85" s="115" t="s">
        <v>102</v>
      </c>
      <c r="L85" s="70" t="s">
        <v>73</v>
      </c>
      <c r="M85" s="70" t="s">
        <v>74</v>
      </c>
      <c r="N85" s="70" t="s">
        <v>75</v>
      </c>
      <c r="O85" s="115" t="s">
        <v>96</v>
      </c>
      <c r="P85" s="115" t="s">
        <v>97</v>
      </c>
      <c r="Q85" s="115" t="s">
        <v>102</v>
      </c>
      <c r="R85" s="70" t="s">
        <v>73</v>
      </c>
      <c r="S85" s="70" t="s">
        <v>74</v>
      </c>
      <c r="T85" s="70" t="s">
        <v>75</v>
      </c>
    </row>
    <row r="86" spans="1:20" ht="15.75" thickBot="1" x14ac:dyDescent="0.3">
      <c r="A86" s="138"/>
      <c r="B86" s="14" t="s">
        <v>6</v>
      </c>
      <c r="C86" s="109">
        <v>656274</v>
      </c>
      <c r="D86" s="130">
        <v>392395</v>
      </c>
      <c r="E86" s="130">
        <v>360240</v>
      </c>
      <c r="F86" s="73">
        <v>330907</v>
      </c>
      <c r="G86" s="73">
        <v>249702</v>
      </c>
      <c r="H86" s="73">
        <v>196208</v>
      </c>
      <c r="I86" s="130">
        <v>314052</v>
      </c>
      <c r="J86" s="130">
        <v>249874</v>
      </c>
      <c r="K86" s="130">
        <v>205406</v>
      </c>
      <c r="L86" s="73">
        <v>170269</v>
      </c>
      <c r="M86" s="73">
        <v>142637</v>
      </c>
      <c r="N86" s="73">
        <v>120045</v>
      </c>
      <c r="O86" s="130">
        <v>706692</v>
      </c>
      <c r="P86" s="130">
        <v>390330</v>
      </c>
      <c r="Q86" s="130">
        <v>418063</v>
      </c>
      <c r="R86" s="73">
        <v>327919</v>
      </c>
      <c r="S86" s="73">
        <v>261314</v>
      </c>
      <c r="T86" s="73">
        <v>209724</v>
      </c>
    </row>
    <row r="87" spans="1:20" ht="15.75" thickBot="1" x14ac:dyDescent="0.3">
      <c r="A87" s="134"/>
      <c r="B87" s="14" t="s">
        <v>6</v>
      </c>
      <c r="C87" s="109">
        <v>504733</v>
      </c>
      <c r="D87" s="130">
        <v>261912</v>
      </c>
      <c r="E87" s="130">
        <v>258677</v>
      </c>
      <c r="F87" s="75">
        <v>201069</v>
      </c>
      <c r="G87" s="75">
        <v>161238</v>
      </c>
      <c r="H87" s="75">
        <v>129646</v>
      </c>
      <c r="I87" s="130">
        <v>162572</v>
      </c>
      <c r="J87" s="130">
        <v>192375</v>
      </c>
      <c r="K87" s="130">
        <v>145331</v>
      </c>
      <c r="L87" s="75">
        <v>117573</v>
      </c>
      <c r="M87" s="75">
        <v>101148</v>
      </c>
      <c r="N87" s="75">
        <v>84571</v>
      </c>
      <c r="O87" s="130">
        <v>558910</v>
      </c>
      <c r="P87" s="130">
        <v>287870</v>
      </c>
      <c r="Q87" s="130">
        <v>321926</v>
      </c>
      <c r="R87" s="75">
        <v>255958</v>
      </c>
      <c r="S87" s="75">
        <v>185692</v>
      </c>
      <c r="T87" s="75">
        <v>160069</v>
      </c>
    </row>
    <row r="88" spans="1:20" ht="15.75" thickBot="1" x14ac:dyDescent="0.3">
      <c r="A88" s="135"/>
      <c r="B88" s="14" t="s">
        <v>6</v>
      </c>
      <c r="C88" s="109">
        <v>456676</v>
      </c>
      <c r="D88" s="131">
        <v>224881</v>
      </c>
      <c r="E88" s="131">
        <v>220655</v>
      </c>
      <c r="F88" s="75">
        <v>183416</v>
      </c>
      <c r="G88" s="75">
        <v>146405</v>
      </c>
      <c r="H88" s="83">
        <v>117336</v>
      </c>
      <c r="I88" s="130">
        <v>142824</v>
      </c>
      <c r="J88" s="130">
        <v>164158</v>
      </c>
      <c r="K88" s="130">
        <v>119332</v>
      </c>
      <c r="L88" s="75">
        <v>91606</v>
      </c>
      <c r="M88" s="75">
        <v>80444</v>
      </c>
      <c r="N88" s="75">
        <v>68873</v>
      </c>
      <c r="O88" s="130">
        <v>477932</v>
      </c>
      <c r="P88" s="130">
        <v>262176</v>
      </c>
      <c r="Q88" s="130">
        <v>285155</v>
      </c>
      <c r="R88" s="83">
        <v>226908</v>
      </c>
      <c r="S88" s="75">
        <v>166568</v>
      </c>
      <c r="T88" s="75">
        <v>146171</v>
      </c>
    </row>
    <row r="89" spans="1:20" ht="15.75" thickBot="1" x14ac:dyDescent="0.3">
      <c r="A89" s="135"/>
      <c r="B89" s="14" t="s">
        <v>6</v>
      </c>
      <c r="C89" s="109">
        <v>458277</v>
      </c>
      <c r="D89" s="130">
        <v>245901</v>
      </c>
      <c r="E89" s="130">
        <v>244652</v>
      </c>
      <c r="F89" s="75">
        <v>199134</v>
      </c>
      <c r="G89" s="75">
        <v>166200</v>
      </c>
      <c r="H89" s="75">
        <v>133625</v>
      </c>
      <c r="I89" s="130">
        <v>158844</v>
      </c>
      <c r="J89" s="130">
        <v>179997</v>
      </c>
      <c r="K89" s="130">
        <v>131461</v>
      </c>
      <c r="L89" s="75">
        <v>105961</v>
      </c>
      <c r="M89" s="75">
        <v>92899</v>
      </c>
      <c r="N89" s="75">
        <v>75201</v>
      </c>
      <c r="O89" s="130">
        <v>548212</v>
      </c>
      <c r="P89" s="130">
        <v>294346</v>
      </c>
      <c r="Q89" s="130">
        <v>317354</v>
      </c>
      <c r="R89" s="75">
        <v>243524</v>
      </c>
      <c r="S89" s="75">
        <v>185582</v>
      </c>
      <c r="T89" s="75">
        <v>159923</v>
      </c>
    </row>
    <row r="90" spans="1:20" x14ac:dyDescent="0.25">
      <c r="A90" s="136"/>
      <c r="B90" s="136"/>
      <c r="C90" s="136"/>
      <c r="D90" s="151"/>
      <c r="E90" s="151"/>
      <c r="F90" s="132"/>
      <c r="G90" s="132"/>
      <c r="H90" s="132"/>
    </row>
    <row r="91" spans="1:20" x14ac:dyDescent="0.25">
      <c r="A91" s="145" t="s">
        <v>103</v>
      </c>
      <c r="D91" s="150"/>
    </row>
    <row r="92" spans="1:20" ht="15.75" thickBot="1" x14ac:dyDescent="0.3">
      <c r="C92" t="s">
        <v>83</v>
      </c>
      <c r="D92" s="150"/>
      <c r="I92" s="150" t="s">
        <v>88</v>
      </c>
    </row>
    <row r="93" spans="1:20" ht="77.25" thickBot="1" x14ac:dyDescent="0.3">
      <c r="C93" s="115" t="s">
        <v>96</v>
      </c>
      <c r="D93" s="115" t="s">
        <v>97</v>
      </c>
      <c r="E93" s="115" t="s">
        <v>98</v>
      </c>
      <c r="F93" s="70" t="s">
        <v>99</v>
      </c>
      <c r="G93" s="70" t="s">
        <v>100</v>
      </c>
      <c r="H93" s="70" t="s">
        <v>101</v>
      </c>
      <c r="I93" s="115" t="s">
        <v>96</v>
      </c>
      <c r="J93" s="115" t="s">
        <v>97</v>
      </c>
      <c r="K93" s="115" t="s">
        <v>102</v>
      </c>
      <c r="L93" s="70" t="s">
        <v>73</v>
      </c>
      <c r="M93" s="70" t="s">
        <v>74</v>
      </c>
      <c r="N93" s="70" t="s">
        <v>75</v>
      </c>
      <c r="O93" s="115" t="s">
        <v>96</v>
      </c>
      <c r="P93" s="115" t="s">
        <v>97</v>
      </c>
      <c r="Q93" s="115" t="s">
        <v>102</v>
      </c>
      <c r="R93" s="70" t="s">
        <v>73</v>
      </c>
      <c r="S93" s="70" t="s">
        <v>74</v>
      </c>
      <c r="T93" s="70" t="s">
        <v>75</v>
      </c>
    </row>
    <row r="94" spans="1:20" ht="15.75" thickBot="1" x14ac:dyDescent="0.3">
      <c r="A94" s="138"/>
      <c r="B94" s="14" t="s">
        <v>6</v>
      </c>
      <c r="C94" s="109">
        <v>656274</v>
      </c>
      <c r="D94" s="130">
        <v>392395</v>
      </c>
      <c r="E94" s="130">
        <v>360240</v>
      </c>
      <c r="F94" s="73">
        <v>330907</v>
      </c>
      <c r="G94" s="73">
        <v>249702</v>
      </c>
      <c r="H94" s="73">
        <v>196208</v>
      </c>
      <c r="I94" s="130">
        <v>314052</v>
      </c>
      <c r="J94" s="130">
        <v>249874</v>
      </c>
      <c r="K94" s="130">
        <v>205406</v>
      </c>
      <c r="L94" s="73">
        <v>170269</v>
      </c>
      <c r="M94" s="73">
        <v>142637</v>
      </c>
      <c r="N94" s="73">
        <v>120045</v>
      </c>
      <c r="O94" s="130">
        <v>706692</v>
      </c>
      <c r="P94" s="130">
        <v>390330</v>
      </c>
      <c r="Q94" s="130">
        <v>418063</v>
      </c>
      <c r="R94" s="73">
        <v>327919</v>
      </c>
      <c r="S94" s="73">
        <v>261314</v>
      </c>
      <c r="T94" s="73">
        <v>209724</v>
      </c>
    </row>
    <row r="95" spans="1:20" ht="15.75" thickBot="1" x14ac:dyDescent="0.3">
      <c r="A95" s="134"/>
      <c r="B95" s="14" t="s">
        <v>6</v>
      </c>
      <c r="C95" s="109">
        <v>504935</v>
      </c>
      <c r="D95" s="130">
        <v>261954</v>
      </c>
      <c r="E95" s="130">
        <v>258627</v>
      </c>
      <c r="F95" s="75">
        <v>201102</v>
      </c>
      <c r="G95" s="75">
        <v>161264</v>
      </c>
      <c r="H95" s="75">
        <v>129635</v>
      </c>
      <c r="I95" s="130">
        <v>162706</v>
      </c>
      <c r="J95" s="130">
        <v>192288</v>
      </c>
      <c r="K95" s="130">
        <v>145226</v>
      </c>
      <c r="L95" s="75">
        <v>117564</v>
      </c>
      <c r="M95" s="75">
        <v>101104</v>
      </c>
      <c r="N95" s="75">
        <v>84575</v>
      </c>
      <c r="O95" s="130">
        <v>558907</v>
      </c>
      <c r="P95" s="130">
        <v>287812</v>
      </c>
      <c r="Q95" s="130">
        <v>321832</v>
      </c>
      <c r="R95" s="75">
        <v>255909</v>
      </c>
      <c r="S95" s="75">
        <v>185667</v>
      </c>
      <c r="T95" s="75">
        <v>160079</v>
      </c>
    </row>
    <row r="96" spans="1:20" ht="15.75" thickBot="1" x14ac:dyDescent="0.3">
      <c r="A96" s="135"/>
      <c r="B96" s="14" t="s">
        <v>6</v>
      </c>
      <c r="C96" s="109">
        <v>454942</v>
      </c>
      <c r="D96" s="130">
        <v>225079</v>
      </c>
      <c r="E96" s="130">
        <v>223392</v>
      </c>
      <c r="F96" s="75">
        <v>179970</v>
      </c>
      <c r="G96" s="75">
        <v>147802</v>
      </c>
      <c r="H96" s="83">
        <v>117276</v>
      </c>
      <c r="I96" s="130">
        <v>140531</v>
      </c>
      <c r="J96" s="130">
        <v>166103</v>
      </c>
      <c r="K96" s="130">
        <v>124041</v>
      </c>
      <c r="L96" s="75">
        <v>93247</v>
      </c>
      <c r="M96" s="75">
        <v>82277</v>
      </c>
      <c r="N96" s="75">
        <v>68730</v>
      </c>
      <c r="O96" s="130">
        <v>489843</v>
      </c>
      <c r="P96" s="130">
        <v>264191</v>
      </c>
      <c r="Q96" s="130">
        <v>289339</v>
      </c>
      <c r="R96" s="83">
        <v>226677</v>
      </c>
      <c r="S96" s="75">
        <v>167075</v>
      </c>
      <c r="T96" s="75">
        <v>145707</v>
      </c>
    </row>
    <row r="97" spans="1:20" ht="15.75" thickBot="1" x14ac:dyDescent="0.3">
      <c r="A97" s="135"/>
      <c r="B97" s="14" t="s">
        <v>6</v>
      </c>
      <c r="C97" s="109">
        <v>436679</v>
      </c>
      <c r="D97" s="130">
        <v>245839</v>
      </c>
      <c r="E97" s="130">
        <v>244291</v>
      </c>
      <c r="F97" s="75">
        <v>199167</v>
      </c>
      <c r="G97" s="75">
        <v>165260</v>
      </c>
      <c r="H97" s="75">
        <v>133627</v>
      </c>
      <c r="I97" s="130">
        <v>158844</v>
      </c>
      <c r="J97" s="130">
        <v>179986</v>
      </c>
      <c r="K97" s="130">
        <v>131461</v>
      </c>
      <c r="L97" s="75">
        <v>106023</v>
      </c>
      <c r="M97" s="75">
        <v>93085</v>
      </c>
      <c r="N97" s="75">
        <v>75204</v>
      </c>
      <c r="O97" s="130">
        <v>548192</v>
      </c>
      <c r="P97" s="130">
        <v>295248</v>
      </c>
      <c r="Q97" s="130">
        <v>317354</v>
      </c>
      <c r="R97" s="75">
        <v>243524</v>
      </c>
      <c r="S97" s="75">
        <v>185570</v>
      </c>
      <c r="T97" s="75">
        <v>159823</v>
      </c>
    </row>
  </sheetData>
  <mergeCells count="4">
    <mergeCell ref="A3:A5"/>
    <mergeCell ref="A6:A8"/>
    <mergeCell ref="A9:A11"/>
    <mergeCell ref="A12:A14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9C2B4-2F5B-4197-9A97-D10D0B0F80E9}">
  <dimension ref="A1:AW22"/>
  <sheetViews>
    <sheetView zoomScale="90" zoomScaleNormal="90" workbookViewId="0">
      <pane xSplit="1" ySplit="4" topLeftCell="AK5" activePane="bottomRight" state="frozen"/>
      <selection pane="topRight" activeCell="B1" sqref="B1"/>
      <selection pane="bottomLeft" activeCell="A4" sqref="A4"/>
      <selection pane="bottomRight" activeCell="AO5" sqref="AO5"/>
    </sheetView>
  </sheetViews>
  <sheetFormatPr baseColWidth="10" defaultRowHeight="15" x14ac:dyDescent="0.25"/>
  <cols>
    <col min="1" max="1" width="21.5703125" customWidth="1"/>
    <col min="2" max="2" width="15.7109375" bestFit="1" customWidth="1"/>
    <col min="3" max="3" width="12.7109375" bestFit="1" customWidth="1"/>
    <col min="4" max="4" width="14.140625" style="48" customWidth="1"/>
    <col min="5" max="5" width="11.85546875" style="48" bestFit="1" customWidth="1"/>
    <col min="6" max="6" width="15.7109375" bestFit="1" customWidth="1"/>
    <col min="7" max="7" width="12.7109375" bestFit="1" customWidth="1"/>
    <col min="8" max="8" width="14.28515625" style="48" customWidth="1"/>
    <col min="9" max="9" width="11.85546875" style="48" bestFit="1" customWidth="1"/>
    <col min="12" max="12" width="11.42578125" style="48"/>
    <col min="13" max="13" width="12.7109375" style="48" customWidth="1"/>
    <col min="17" max="17" width="12.28515625" customWidth="1"/>
    <col min="21" max="21" width="11.140625" bestFit="1" customWidth="1"/>
    <col min="43" max="43" width="11.42578125" style="48"/>
    <col min="47" max="47" width="11.42578125" style="48"/>
  </cols>
  <sheetData>
    <row r="1" spans="1:49" x14ac:dyDescent="0.25">
      <c r="A1" s="145"/>
      <c r="B1" s="198" t="s">
        <v>95</v>
      </c>
      <c r="C1" s="198"/>
      <c r="D1" s="198"/>
      <c r="E1" s="198"/>
      <c r="F1" s="198"/>
      <c r="G1" s="198"/>
      <c r="H1" s="198"/>
      <c r="I1" s="198"/>
      <c r="J1" s="198"/>
      <c r="K1" s="198"/>
      <c r="L1" s="198"/>
      <c r="M1" s="198"/>
      <c r="N1" s="198" t="s">
        <v>132</v>
      </c>
      <c r="O1" s="198"/>
      <c r="P1" s="198"/>
      <c r="Q1" s="198"/>
      <c r="R1" s="198"/>
      <c r="S1" s="198"/>
      <c r="T1" s="198"/>
      <c r="U1" s="198"/>
      <c r="V1" s="198"/>
      <c r="W1" s="198"/>
      <c r="X1" s="198"/>
      <c r="Y1" s="198"/>
      <c r="Z1" s="198" t="s">
        <v>133</v>
      </c>
      <c r="AA1" s="198"/>
      <c r="AB1" s="198"/>
      <c r="AC1" s="198"/>
      <c r="AD1" s="198"/>
      <c r="AE1" s="198"/>
      <c r="AF1" s="198"/>
      <c r="AG1" s="198"/>
      <c r="AH1" s="198"/>
      <c r="AI1" s="198"/>
      <c r="AJ1" s="198"/>
      <c r="AK1" s="198"/>
      <c r="AL1" s="198" t="s">
        <v>134</v>
      </c>
      <c r="AM1" s="198"/>
      <c r="AN1" s="198"/>
      <c r="AO1" s="198"/>
      <c r="AP1" s="198"/>
      <c r="AQ1" s="198"/>
      <c r="AR1" s="198"/>
      <c r="AS1" s="198"/>
      <c r="AT1" s="198"/>
      <c r="AU1" s="198"/>
      <c r="AV1" s="198"/>
      <c r="AW1" s="198"/>
    </row>
    <row r="2" spans="1:49" s="150" customFormat="1" x14ac:dyDescent="0.25">
      <c r="A2" s="150" t="s">
        <v>135</v>
      </c>
      <c r="B2" s="183">
        <v>202212</v>
      </c>
      <c r="C2" s="183">
        <v>140634</v>
      </c>
      <c r="D2" s="183">
        <v>140428</v>
      </c>
      <c r="E2" s="183">
        <v>158080</v>
      </c>
      <c r="F2" s="183">
        <v>267327175</v>
      </c>
      <c r="G2" s="183">
        <v>83582</v>
      </c>
      <c r="H2" s="183">
        <v>75649</v>
      </c>
      <c r="I2" s="183">
        <v>85248</v>
      </c>
      <c r="J2" s="183">
        <v>201244</v>
      </c>
      <c r="K2" s="183">
        <v>160012</v>
      </c>
      <c r="L2" s="183">
        <v>155916</v>
      </c>
      <c r="M2" s="183">
        <v>173609</v>
      </c>
      <c r="N2" s="183">
        <v>202212</v>
      </c>
      <c r="O2" s="183">
        <v>140634</v>
      </c>
      <c r="P2" s="183">
        <v>140428</v>
      </c>
      <c r="Q2" s="183">
        <v>158080</v>
      </c>
      <c r="R2" s="183">
        <v>267327175</v>
      </c>
      <c r="S2" s="183">
        <v>83582</v>
      </c>
      <c r="T2" s="183">
        <v>75649</v>
      </c>
      <c r="U2" s="183">
        <v>85248</v>
      </c>
      <c r="V2" s="183">
        <v>201244</v>
      </c>
      <c r="W2" s="183">
        <v>160012</v>
      </c>
      <c r="X2" s="183">
        <v>155916</v>
      </c>
      <c r="Y2" s="183">
        <v>173609</v>
      </c>
      <c r="Z2" s="183">
        <v>202212</v>
      </c>
      <c r="AA2" s="183">
        <v>140634</v>
      </c>
      <c r="AB2" s="183">
        <v>140428</v>
      </c>
      <c r="AC2" s="183">
        <v>158080</v>
      </c>
      <c r="AD2" s="183">
        <v>267327175</v>
      </c>
      <c r="AE2" s="183">
        <v>83582</v>
      </c>
      <c r="AF2" s="183">
        <v>75649</v>
      </c>
      <c r="AG2" s="183">
        <v>85248</v>
      </c>
      <c r="AH2" s="183">
        <v>201244</v>
      </c>
      <c r="AI2" s="183">
        <v>160012</v>
      </c>
      <c r="AJ2" s="183">
        <v>155916</v>
      </c>
      <c r="AK2" s="183">
        <v>173609</v>
      </c>
      <c r="AL2" s="183">
        <v>202212</v>
      </c>
      <c r="AM2" s="183">
        <v>140634</v>
      </c>
      <c r="AN2" s="183">
        <v>140428</v>
      </c>
      <c r="AO2" s="183">
        <v>158080</v>
      </c>
      <c r="AP2" s="183">
        <v>267327175</v>
      </c>
      <c r="AQ2" s="183">
        <v>83582</v>
      </c>
      <c r="AR2" s="183">
        <v>75649</v>
      </c>
      <c r="AS2" s="183">
        <v>85248</v>
      </c>
      <c r="AT2" s="183">
        <v>201244</v>
      </c>
      <c r="AU2" s="183">
        <v>160012</v>
      </c>
      <c r="AV2" s="183">
        <v>155916</v>
      </c>
      <c r="AW2" s="183">
        <v>173609</v>
      </c>
    </row>
    <row r="3" spans="1:49" ht="15.75" thickBot="1" x14ac:dyDescent="0.3">
      <c r="B3" s="188" t="s">
        <v>112</v>
      </c>
      <c r="C3" s="188"/>
      <c r="D3" s="188"/>
      <c r="E3" s="188"/>
      <c r="F3" s="188" t="s">
        <v>113</v>
      </c>
      <c r="G3" s="188"/>
      <c r="H3" s="188"/>
      <c r="I3" s="188"/>
      <c r="J3" s="188" t="s">
        <v>114</v>
      </c>
      <c r="K3" s="188"/>
      <c r="L3" s="188"/>
      <c r="M3" s="188"/>
      <c r="N3" s="188" t="s">
        <v>112</v>
      </c>
      <c r="O3" s="188"/>
      <c r="P3" s="188"/>
      <c r="Q3" s="188"/>
      <c r="R3" s="188" t="s">
        <v>113</v>
      </c>
      <c r="S3" s="188"/>
      <c r="T3" s="188"/>
      <c r="U3" s="188"/>
      <c r="V3" s="188" t="s">
        <v>114</v>
      </c>
      <c r="W3" s="188"/>
      <c r="X3" s="188"/>
      <c r="Y3" s="188"/>
      <c r="Z3" s="188" t="s">
        <v>112</v>
      </c>
      <c r="AA3" s="188"/>
      <c r="AB3" s="188"/>
      <c r="AC3" s="188"/>
      <c r="AD3" s="188" t="s">
        <v>113</v>
      </c>
      <c r="AE3" s="188"/>
      <c r="AF3" s="188"/>
      <c r="AG3" s="188"/>
      <c r="AH3" s="188" t="s">
        <v>114</v>
      </c>
      <c r="AI3" s="188"/>
      <c r="AJ3" s="188"/>
      <c r="AK3" s="188"/>
      <c r="AL3" s="188" t="s">
        <v>112</v>
      </c>
      <c r="AM3" s="188"/>
      <c r="AN3" s="188"/>
      <c r="AO3" s="188"/>
      <c r="AP3" s="188" t="s">
        <v>113</v>
      </c>
      <c r="AQ3" s="188"/>
      <c r="AR3" s="188"/>
      <c r="AS3" s="188"/>
      <c r="AT3" s="188" t="s">
        <v>114</v>
      </c>
      <c r="AU3" s="188"/>
      <c r="AV3" s="188"/>
      <c r="AW3" s="188"/>
    </row>
    <row r="4" spans="1:49" ht="37.5" customHeight="1" thickBot="1" x14ac:dyDescent="0.3">
      <c r="B4" s="167" t="s">
        <v>0</v>
      </c>
      <c r="C4" s="167" t="s">
        <v>1</v>
      </c>
      <c r="D4" s="172" t="s">
        <v>10</v>
      </c>
      <c r="E4" s="172" t="s">
        <v>2</v>
      </c>
      <c r="F4" s="167" t="s">
        <v>0</v>
      </c>
      <c r="G4" s="167" t="s">
        <v>1</v>
      </c>
      <c r="H4" s="172" t="s">
        <v>10</v>
      </c>
      <c r="I4" s="172" t="s">
        <v>2</v>
      </c>
      <c r="J4" s="167" t="s">
        <v>0</v>
      </c>
      <c r="K4" s="167" t="s">
        <v>1</v>
      </c>
      <c r="L4" s="172" t="s">
        <v>10</v>
      </c>
      <c r="M4" s="181" t="s">
        <v>2</v>
      </c>
      <c r="N4" s="169" t="s">
        <v>0</v>
      </c>
      <c r="O4" s="169" t="s">
        <v>1</v>
      </c>
      <c r="P4" s="169" t="s">
        <v>10</v>
      </c>
      <c r="Q4" s="169" t="s">
        <v>2</v>
      </c>
      <c r="R4" s="169" t="s">
        <v>0</v>
      </c>
      <c r="S4" s="169" t="s">
        <v>1</v>
      </c>
      <c r="T4" s="169" t="s">
        <v>10</v>
      </c>
      <c r="U4" s="169" t="s">
        <v>2</v>
      </c>
      <c r="V4" s="169" t="s">
        <v>0</v>
      </c>
      <c r="W4" s="169" t="s">
        <v>1</v>
      </c>
      <c r="X4" s="169" t="s">
        <v>10</v>
      </c>
      <c r="Y4" s="170" t="s">
        <v>2</v>
      </c>
      <c r="Z4" s="167" t="s">
        <v>0</v>
      </c>
      <c r="AA4" s="167" t="s">
        <v>1</v>
      </c>
      <c r="AB4" s="167" t="s">
        <v>10</v>
      </c>
      <c r="AC4" s="168" t="s">
        <v>2</v>
      </c>
      <c r="AD4" s="169" t="s">
        <v>0</v>
      </c>
      <c r="AE4" s="169" t="s">
        <v>1</v>
      </c>
      <c r="AF4" s="169" t="s">
        <v>10</v>
      </c>
      <c r="AG4" s="169" t="s">
        <v>2</v>
      </c>
      <c r="AH4" s="169" t="s">
        <v>0</v>
      </c>
      <c r="AI4" s="169" t="s">
        <v>1</v>
      </c>
      <c r="AJ4" s="169" t="s">
        <v>10</v>
      </c>
      <c r="AK4" s="169" t="s">
        <v>2</v>
      </c>
      <c r="AL4" s="169" t="s">
        <v>0</v>
      </c>
      <c r="AM4" s="169" t="s">
        <v>1</v>
      </c>
      <c r="AN4" s="169" t="s">
        <v>10</v>
      </c>
      <c r="AO4" s="169" t="s">
        <v>2</v>
      </c>
      <c r="AP4" s="169" t="s">
        <v>0</v>
      </c>
      <c r="AQ4" s="182" t="s">
        <v>1</v>
      </c>
      <c r="AR4" s="169" t="s">
        <v>10</v>
      </c>
      <c r="AS4" s="169" t="s">
        <v>2</v>
      </c>
      <c r="AT4" s="169" t="s">
        <v>0</v>
      </c>
      <c r="AU4" s="182" t="s">
        <v>1</v>
      </c>
      <c r="AV4" s="169" t="s">
        <v>10</v>
      </c>
      <c r="AW4" s="170" t="s">
        <v>2</v>
      </c>
    </row>
    <row r="5" spans="1:49" x14ac:dyDescent="0.25">
      <c r="A5" t="s">
        <v>95</v>
      </c>
      <c r="B5" s="159">
        <v>219522</v>
      </c>
      <c r="C5" s="160">
        <v>157143</v>
      </c>
      <c r="D5" s="173">
        <v>138588</v>
      </c>
      <c r="E5" s="177">
        <v>153103</v>
      </c>
      <c r="F5" s="159">
        <v>131915</v>
      </c>
      <c r="G5" s="160">
        <v>89326</v>
      </c>
      <c r="H5" s="173">
        <v>72460</v>
      </c>
      <c r="I5" s="177">
        <v>79786</v>
      </c>
      <c r="J5" s="159">
        <v>229444</v>
      </c>
      <c r="K5" s="160">
        <v>170181</v>
      </c>
      <c r="L5" s="173">
        <v>151409</v>
      </c>
      <c r="M5" s="173">
        <v>165506</v>
      </c>
      <c r="N5" s="159">
        <v>215240</v>
      </c>
      <c r="O5" s="160">
        <v>158052</v>
      </c>
      <c r="P5" s="160">
        <v>141061</v>
      </c>
      <c r="Q5" s="160">
        <v>155700</v>
      </c>
      <c r="R5" s="159">
        <v>131869</v>
      </c>
      <c r="S5" s="160">
        <v>89944</v>
      </c>
      <c r="T5" s="160">
        <v>72400</v>
      </c>
      <c r="U5" s="160">
        <v>81549</v>
      </c>
      <c r="V5" s="159">
        <v>226511</v>
      </c>
      <c r="W5" s="160">
        <v>170851</v>
      </c>
      <c r="X5" s="160">
        <v>152439</v>
      </c>
      <c r="Y5" s="160">
        <v>170179</v>
      </c>
      <c r="Z5" s="159">
        <v>218728</v>
      </c>
      <c r="AA5" s="160">
        <v>157412</v>
      </c>
      <c r="AB5" s="160">
        <v>146498</v>
      </c>
      <c r="AC5" s="160">
        <v>157031</v>
      </c>
      <c r="AD5" s="161">
        <v>132017</v>
      </c>
      <c r="AE5" s="160">
        <v>89565</v>
      </c>
      <c r="AF5" s="160">
        <v>84469</v>
      </c>
      <c r="AG5" s="160">
        <v>86293</v>
      </c>
      <c r="AH5" s="159">
        <v>231589</v>
      </c>
      <c r="AI5" s="160">
        <v>173622</v>
      </c>
      <c r="AJ5" s="160">
        <v>160874</v>
      </c>
      <c r="AK5" s="160">
        <v>171367</v>
      </c>
      <c r="AL5" s="159">
        <v>202212</v>
      </c>
      <c r="AM5" s="160">
        <v>140619</v>
      </c>
      <c r="AN5" s="160">
        <v>142344</v>
      </c>
      <c r="AO5" s="160">
        <v>157644</v>
      </c>
      <c r="AP5" s="159">
        <v>66816770851</v>
      </c>
      <c r="AQ5" s="173">
        <v>83553</v>
      </c>
      <c r="AR5" s="160">
        <v>73604</v>
      </c>
      <c r="AS5" s="160">
        <v>85143</v>
      </c>
      <c r="AT5" s="159">
        <v>201244</v>
      </c>
      <c r="AU5" s="173">
        <v>159970</v>
      </c>
      <c r="AV5" s="160">
        <v>154273</v>
      </c>
      <c r="AW5" s="160">
        <v>170450</v>
      </c>
    </row>
    <row r="6" spans="1:49" x14ac:dyDescent="0.25">
      <c r="A6" s="156" t="s">
        <v>115</v>
      </c>
      <c r="B6" s="161">
        <v>219522</v>
      </c>
      <c r="C6" s="162">
        <v>157185</v>
      </c>
      <c r="D6" s="174">
        <v>139933</v>
      </c>
      <c r="E6" s="178">
        <v>155104</v>
      </c>
      <c r="F6" s="161">
        <v>131915</v>
      </c>
      <c r="G6" s="162">
        <v>89334</v>
      </c>
      <c r="H6" s="174">
        <v>71678</v>
      </c>
      <c r="I6" s="178">
        <v>81501</v>
      </c>
      <c r="J6" s="161">
        <v>229444</v>
      </c>
      <c r="K6" s="162">
        <v>170228</v>
      </c>
      <c r="L6" s="174">
        <v>150876</v>
      </c>
      <c r="M6" s="174">
        <v>165506</v>
      </c>
      <c r="N6" s="161">
        <v>215240</v>
      </c>
      <c r="O6" s="162">
        <v>158004</v>
      </c>
      <c r="P6" s="162">
        <v>140602</v>
      </c>
      <c r="Q6" s="162">
        <v>155699</v>
      </c>
      <c r="R6" s="161">
        <v>131869</v>
      </c>
      <c r="S6" s="162">
        <v>89973</v>
      </c>
      <c r="T6" s="162">
        <v>71486</v>
      </c>
      <c r="U6" s="162">
        <v>81233</v>
      </c>
      <c r="V6" s="161">
        <v>226511</v>
      </c>
      <c r="W6" s="162">
        <v>170747</v>
      </c>
      <c r="X6" s="162">
        <v>151468</v>
      </c>
      <c r="Y6" s="162">
        <v>169531</v>
      </c>
      <c r="Z6" s="161">
        <v>218728</v>
      </c>
      <c r="AA6" s="162">
        <v>157426</v>
      </c>
      <c r="AB6" s="162">
        <v>146955</v>
      </c>
      <c r="AC6" s="162">
        <v>156996</v>
      </c>
      <c r="AD6" s="161">
        <v>132017</v>
      </c>
      <c r="AE6" s="162">
        <v>89533</v>
      </c>
      <c r="AF6" s="162">
        <v>83930</v>
      </c>
      <c r="AG6" s="162">
        <v>85643</v>
      </c>
      <c r="AH6" s="161">
        <v>231589</v>
      </c>
      <c r="AI6" s="162">
        <v>173654</v>
      </c>
      <c r="AJ6" s="162">
        <v>162931</v>
      </c>
      <c r="AK6" s="162">
        <v>170808</v>
      </c>
      <c r="AL6" s="161"/>
      <c r="AM6" s="162"/>
      <c r="AN6" s="162"/>
      <c r="AO6" s="162"/>
      <c r="AP6" s="161">
        <v>53233465316</v>
      </c>
      <c r="AQ6" s="174">
        <v>83752</v>
      </c>
      <c r="AR6" s="162">
        <v>75631</v>
      </c>
      <c r="AS6" s="162">
        <v>84172</v>
      </c>
      <c r="AT6" s="161">
        <v>34843800806</v>
      </c>
      <c r="AU6" s="174">
        <v>159951</v>
      </c>
      <c r="AV6" s="162">
        <v>153915</v>
      </c>
      <c r="AW6" s="162">
        <v>168970</v>
      </c>
    </row>
    <row r="7" spans="1:49" x14ac:dyDescent="0.25">
      <c r="A7" s="156" t="s">
        <v>116</v>
      </c>
      <c r="B7" s="161">
        <v>219522</v>
      </c>
      <c r="C7" s="162">
        <v>157191</v>
      </c>
      <c r="D7" s="174">
        <v>139826</v>
      </c>
      <c r="E7" s="178">
        <v>154840</v>
      </c>
      <c r="F7" s="161">
        <v>131915</v>
      </c>
      <c r="G7" s="162">
        <v>89601</v>
      </c>
      <c r="H7" s="174">
        <v>71768</v>
      </c>
      <c r="I7" s="178">
        <v>80974</v>
      </c>
      <c r="J7" s="161">
        <v>229444</v>
      </c>
      <c r="K7" s="162">
        <v>170061</v>
      </c>
      <c r="L7" s="174">
        <v>149642</v>
      </c>
      <c r="M7" s="174">
        <v>164689</v>
      </c>
      <c r="N7" s="161">
        <v>215240</v>
      </c>
      <c r="O7" s="162">
        <v>158103</v>
      </c>
      <c r="P7" s="162">
        <v>141732</v>
      </c>
      <c r="Q7" s="162">
        <v>157268</v>
      </c>
      <c r="R7" s="161">
        <v>131870</v>
      </c>
      <c r="S7" s="162">
        <v>89997</v>
      </c>
      <c r="T7" s="162">
        <v>71788</v>
      </c>
      <c r="U7" s="162">
        <v>80935</v>
      </c>
      <c r="V7" s="161">
        <v>226511</v>
      </c>
      <c r="W7" s="162">
        <v>170759</v>
      </c>
      <c r="X7" s="162">
        <v>150953</v>
      </c>
      <c r="Y7" s="162">
        <v>169726</v>
      </c>
      <c r="Z7" s="161">
        <v>218728</v>
      </c>
      <c r="AA7" s="162">
        <v>157234</v>
      </c>
      <c r="AB7" s="162">
        <v>146177</v>
      </c>
      <c r="AC7" s="162">
        <v>158422</v>
      </c>
      <c r="AD7" s="161">
        <v>132017</v>
      </c>
      <c r="AE7" s="162">
        <v>89657</v>
      </c>
      <c r="AF7" s="162">
        <v>83619</v>
      </c>
      <c r="AG7" s="162">
        <v>86734</v>
      </c>
      <c r="AH7" s="161">
        <v>231589</v>
      </c>
      <c r="AI7" s="162">
        <v>173483</v>
      </c>
      <c r="AJ7" s="162">
        <v>162736</v>
      </c>
      <c r="AK7" s="162">
        <v>173014</v>
      </c>
      <c r="AL7" s="161"/>
      <c r="AM7" s="162"/>
      <c r="AN7" s="162"/>
      <c r="AO7" s="162"/>
      <c r="AP7" s="161">
        <v>6080623543</v>
      </c>
      <c r="AQ7" s="174">
        <v>83515</v>
      </c>
      <c r="AR7" s="162">
        <v>75099</v>
      </c>
      <c r="AS7" s="162">
        <v>85530</v>
      </c>
      <c r="AT7" s="161">
        <v>244091877066</v>
      </c>
      <c r="AU7" s="174">
        <v>159981</v>
      </c>
      <c r="AV7" s="162">
        <v>153409</v>
      </c>
      <c r="AW7" s="162">
        <v>168206</v>
      </c>
    </row>
    <row r="8" spans="1:49" x14ac:dyDescent="0.25">
      <c r="A8" s="156" t="s">
        <v>117</v>
      </c>
      <c r="B8" s="161">
        <v>219522</v>
      </c>
      <c r="C8" s="162">
        <v>157132</v>
      </c>
      <c r="D8" s="174">
        <v>139681</v>
      </c>
      <c r="E8" s="178">
        <v>153083</v>
      </c>
      <c r="F8" s="161">
        <v>131915</v>
      </c>
      <c r="G8" s="162">
        <v>89326</v>
      </c>
      <c r="H8" s="174">
        <v>72785</v>
      </c>
      <c r="I8" s="178">
        <v>79779</v>
      </c>
      <c r="J8" s="161">
        <v>229444</v>
      </c>
      <c r="K8" s="162">
        <v>170167</v>
      </c>
      <c r="L8" s="174">
        <v>150582</v>
      </c>
      <c r="M8" s="174">
        <v>165506</v>
      </c>
      <c r="N8" s="161">
        <v>215241</v>
      </c>
      <c r="O8" s="162">
        <v>158051</v>
      </c>
      <c r="P8" s="162">
        <v>141242</v>
      </c>
      <c r="Q8" s="162">
        <v>155700</v>
      </c>
      <c r="R8" s="161">
        <v>131869</v>
      </c>
      <c r="S8" s="162">
        <v>89957</v>
      </c>
      <c r="T8" s="162">
        <v>72052</v>
      </c>
      <c r="U8" s="162">
        <v>81536</v>
      </c>
      <c r="V8" s="161">
        <v>226511</v>
      </c>
      <c r="W8" s="162">
        <v>170831</v>
      </c>
      <c r="X8" s="162">
        <v>150892</v>
      </c>
      <c r="Y8" s="162">
        <v>170169</v>
      </c>
      <c r="Z8" s="161">
        <v>218729</v>
      </c>
      <c r="AA8" s="162">
        <v>157399</v>
      </c>
      <c r="AB8" s="162">
        <v>146393</v>
      </c>
      <c r="AC8" s="162">
        <v>157031</v>
      </c>
      <c r="AD8" s="161">
        <v>132017</v>
      </c>
      <c r="AE8" s="162">
        <v>89569</v>
      </c>
      <c r="AF8" s="162">
        <v>84478</v>
      </c>
      <c r="AG8" s="162">
        <v>86293</v>
      </c>
      <c r="AH8" s="161">
        <v>231589</v>
      </c>
      <c r="AI8" s="162">
        <v>173622</v>
      </c>
      <c r="AJ8" s="162">
        <v>162120</v>
      </c>
      <c r="AK8" s="162">
        <v>171469</v>
      </c>
      <c r="AL8" s="161"/>
      <c r="AM8" s="162"/>
      <c r="AN8" s="162"/>
      <c r="AO8" s="162"/>
      <c r="AP8" s="161">
        <v>174536025218586</v>
      </c>
      <c r="AQ8" s="174">
        <v>83620</v>
      </c>
      <c r="AR8" s="162">
        <v>75618</v>
      </c>
      <c r="AS8" s="162">
        <v>85143</v>
      </c>
      <c r="AT8" s="161">
        <v>292240518127859</v>
      </c>
      <c r="AU8" s="174">
        <v>160030</v>
      </c>
      <c r="AV8" s="162">
        <v>155619</v>
      </c>
      <c r="AW8" s="162">
        <v>170450</v>
      </c>
    </row>
    <row r="9" spans="1:49" ht="30" x14ac:dyDescent="0.25">
      <c r="A9" s="157" t="s">
        <v>118</v>
      </c>
      <c r="B9" s="161">
        <v>219522</v>
      </c>
      <c r="C9" s="162">
        <v>157165</v>
      </c>
      <c r="D9" s="174">
        <v>139024</v>
      </c>
      <c r="E9" s="178">
        <v>155077</v>
      </c>
      <c r="F9" s="161">
        <v>131915</v>
      </c>
      <c r="G9" s="162">
        <v>89333</v>
      </c>
      <c r="H9" s="174">
        <v>72799</v>
      </c>
      <c r="I9" s="178">
        <v>81536</v>
      </c>
      <c r="J9" s="161">
        <v>229444</v>
      </c>
      <c r="K9" s="162">
        <v>170206</v>
      </c>
      <c r="L9" s="174">
        <v>151525</v>
      </c>
      <c r="M9" s="174">
        <v>165506</v>
      </c>
      <c r="N9" s="161">
        <v>215240</v>
      </c>
      <c r="O9" s="162">
        <v>157995</v>
      </c>
      <c r="P9" s="162">
        <v>140968</v>
      </c>
      <c r="Q9" s="162">
        <v>155699</v>
      </c>
      <c r="R9" s="161">
        <v>131869</v>
      </c>
      <c r="S9" s="162">
        <v>89974</v>
      </c>
      <c r="T9" s="162">
        <v>72051</v>
      </c>
      <c r="U9" s="162">
        <v>81230</v>
      </c>
      <c r="V9" s="161">
        <v>226511</v>
      </c>
      <c r="W9" s="162">
        <v>170736</v>
      </c>
      <c r="X9" s="162">
        <v>150785</v>
      </c>
      <c r="Y9" s="162">
        <v>169510</v>
      </c>
      <c r="Z9" s="161">
        <v>218729</v>
      </c>
      <c r="AA9" s="162">
        <v>157446</v>
      </c>
      <c r="AB9" s="162">
        <v>147029</v>
      </c>
      <c r="AC9" s="162">
        <v>156996</v>
      </c>
      <c r="AD9" s="161">
        <v>132017</v>
      </c>
      <c r="AE9" s="162">
        <v>89550</v>
      </c>
      <c r="AF9" s="162">
        <v>83950</v>
      </c>
      <c r="AG9" s="162">
        <v>85643</v>
      </c>
      <c r="AH9" s="161">
        <v>231589</v>
      </c>
      <c r="AI9" s="162">
        <v>173652</v>
      </c>
      <c r="AJ9" s="162">
        <v>162067</v>
      </c>
      <c r="AK9" s="162">
        <v>170932</v>
      </c>
      <c r="AL9" s="161"/>
      <c r="AM9" s="162"/>
      <c r="AN9" s="162"/>
      <c r="AO9" s="162"/>
      <c r="AP9" s="161">
        <v>169848803462473</v>
      </c>
      <c r="AQ9" s="174">
        <v>83737</v>
      </c>
      <c r="AR9" s="162">
        <v>76304</v>
      </c>
      <c r="AS9" s="162">
        <v>84240</v>
      </c>
      <c r="AT9" s="161">
        <v>70043366417048</v>
      </c>
      <c r="AU9" s="174">
        <v>159995</v>
      </c>
      <c r="AV9" s="162">
        <v>154140</v>
      </c>
      <c r="AW9" s="162">
        <v>168970</v>
      </c>
    </row>
    <row r="10" spans="1:49" ht="30" x14ac:dyDescent="0.25">
      <c r="A10" s="157" t="s">
        <v>119</v>
      </c>
      <c r="B10" s="161">
        <v>219522</v>
      </c>
      <c r="C10" s="162">
        <v>157169</v>
      </c>
      <c r="D10" s="174">
        <v>140988</v>
      </c>
      <c r="E10" s="178">
        <v>154840</v>
      </c>
      <c r="F10" s="161">
        <v>131915</v>
      </c>
      <c r="G10" s="162">
        <v>89593</v>
      </c>
      <c r="H10" s="174">
        <v>71350</v>
      </c>
      <c r="I10" s="178">
        <v>80975</v>
      </c>
      <c r="J10" s="161">
        <v>229444</v>
      </c>
      <c r="K10" s="162">
        <v>170044</v>
      </c>
      <c r="L10" s="174">
        <v>149864</v>
      </c>
      <c r="M10" s="174">
        <v>164694</v>
      </c>
      <c r="N10" s="161">
        <v>215241</v>
      </c>
      <c r="O10" s="162">
        <v>158091</v>
      </c>
      <c r="P10" s="162">
        <v>141122</v>
      </c>
      <c r="Q10" s="162">
        <v>157268</v>
      </c>
      <c r="R10" s="161">
        <v>131869</v>
      </c>
      <c r="S10" s="162">
        <v>89983</v>
      </c>
      <c r="T10" s="162">
        <v>72652</v>
      </c>
      <c r="U10" s="162">
        <v>80885</v>
      </c>
      <c r="V10" s="161">
        <v>226511</v>
      </c>
      <c r="W10" s="162">
        <v>170731</v>
      </c>
      <c r="X10" s="162">
        <v>149552</v>
      </c>
      <c r="Y10" s="162">
        <v>169726</v>
      </c>
      <c r="Z10" s="161">
        <v>218729</v>
      </c>
      <c r="AA10" s="162">
        <v>157251</v>
      </c>
      <c r="AB10" s="162">
        <v>146500</v>
      </c>
      <c r="AC10" s="162">
        <v>158416</v>
      </c>
      <c r="AD10" s="161">
        <v>132017</v>
      </c>
      <c r="AE10" s="162">
        <v>89663</v>
      </c>
      <c r="AF10" s="162">
        <v>83653</v>
      </c>
      <c r="AG10" s="162">
        <v>86748</v>
      </c>
      <c r="AH10" s="161">
        <v>231589</v>
      </c>
      <c r="AI10" s="162">
        <v>173481</v>
      </c>
      <c r="AJ10" s="162">
        <v>164749</v>
      </c>
      <c r="AK10" s="162">
        <v>173013</v>
      </c>
      <c r="AL10" s="161"/>
      <c r="AM10" s="162"/>
      <c r="AN10" s="162"/>
      <c r="AO10" s="162"/>
      <c r="AP10" s="161">
        <v>110599848091402</v>
      </c>
      <c r="AQ10" s="174">
        <v>83528</v>
      </c>
      <c r="AR10" s="162">
        <v>74787</v>
      </c>
      <c r="AS10" s="162">
        <v>85603</v>
      </c>
      <c r="AT10" s="161">
        <v>175164518930846</v>
      </c>
      <c r="AU10" s="174">
        <v>159989</v>
      </c>
      <c r="AV10" s="162">
        <v>153464</v>
      </c>
      <c r="AW10" s="162">
        <v>168182</v>
      </c>
    </row>
    <row r="11" spans="1:49" x14ac:dyDescent="0.25">
      <c r="A11" s="156" t="s">
        <v>120</v>
      </c>
      <c r="B11" s="161">
        <v>219522</v>
      </c>
      <c r="C11" s="162">
        <v>157131</v>
      </c>
      <c r="D11" s="174">
        <v>139015</v>
      </c>
      <c r="E11" s="178">
        <v>153103</v>
      </c>
      <c r="F11" s="161">
        <v>131915</v>
      </c>
      <c r="G11" s="162">
        <v>89324</v>
      </c>
      <c r="H11" s="174">
        <v>73400</v>
      </c>
      <c r="I11" s="178">
        <v>79786</v>
      </c>
      <c r="J11" s="161">
        <v>229444</v>
      </c>
      <c r="K11" s="162">
        <v>170171</v>
      </c>
      <c r="L11" s="174">
        <v>152128</v>
      </c>
      <c r="M11" s="174">
        <v>165506</v>
      </c>
      <c r="N11" s="161">
        <v>215240</v>
      </c>
      <c r="O11" s="162">
        <v>158046</v>
      </c>
      <c r="P11" s="162">
        <v>140534</v>
      </c>
      <c r="Q11" s="162">
        <v>155699</v>
      </c>
      <c r="R11" s="161">
        <v>131869</v>
      </c>
      <c r="S11" s="162">
        <v>89955</v>
      </c>
      <c r="T11" s="162">
        <v>71408</v>
      </c>
      <c r="U11" s="162">
        <v>81549</v>
      </c>
      <c r="V11" s="161">
        <v>226511</v>
      </c>
      <c r="W11" s="162">
        <v>170825</v>
      </c>
      <c r="X11" s="162">
        <v>151296</v>
      </c>
      <c r="Y11" s="162">
        <v>170170</v>
      </c>
      <c r="Z11" s="161">
        <v>218729</v>
      </c>
      <c r="AA11" s="162">
        <v>157414</v>
      </c>
      <c r="AB11" s="162">
        <v>146924</v>
      </c>
      <c r="AC11" s="162">
        <v>157031</v>
      </c>
      <c r="AD11" s="161">
        <v>132017</v>
      </c>
      <c r="AE11" s="162">
        <v>89554</v>
      </c>
      <c r="AF11" s="162">
        <v>84241</v>
      </c>
      <c r="AG11" s="162">
        <v>86643</v>
      </c>
      <c r="AH11" s="161">
        <v>231589</v>
      </c>
      <c r="AI11" s="162">
        <v>173575</v>
      </c>
      <c r="AJ11" s="162">
        <v>161194</v>
      </c>
      <c r="AK11" s="162">
        <v>171367</v>
      </c>
      <c r="AL11" s="161"/>
      <c r="AM11" s="162"/>
      <c r="AN11" s="162"/>
      <c r="AO11" s="162"/>
      <c r="AP11" s="161">
        <v>1644899889049200</v>
      </c>
      <c r="AQ11" s="174">
        <v>83635</v>
      </c>
      <c r="AR11" s="162">
        <v>75449</v>
      </c>
      <c r="AS11" s="162">
        <v>85143</v>
      </c>
      <c r="AT11" s="161">
        <v>4528397412606410</v>
      </c>
      <c r="AU11" s="174">
        <v>159930</v>
      </c>
      <c r="AV11" s="162">
        <v>155943</v>
      </c>
      <c r="AW11" s="162">
        <v>170632</v>
      </c>
    </row>
    <row r="12" spans="1:49" ht="30" x14ac:dyDescent="0.25">
      <c r="A12" s="157" t="s">
        <v>121</v>
      </c>
      <c r="B12" s="161">
        <v>219522</v>
      </c>
      <c r="C12" s="162">
        <v>157170</v>
      </c>
      <c r="D12" s="174">
        <v>139329</v>
      </c>
      <c r="E12" s="178">
        <v>155112</v>
      </c>
      <c r="F12" s="161">
        <v>131915</v>
      </c>
      <c r="G12" s="162">
        <v>89331</v>
      </c>
      <c r="H12" s="174">
        <v>72576</v>
      </c>
      <c r="I12" s="178">
        <v>81506</v>
      </c>
      <c r="J12" s="161">
        <v>229444</v>
      </c>
      <c r="K12" s="162">
        <v>170208</v>
      </c>
      <c r="L12" s="174">
        <v>150635</v>
      </c>
      <c r="M12" s="174">
        <v>165506</v>
      </c>
      <c r="N12" s="161">
        <v>215240</v>
      </c>
      <c r="O12" s="162">
        <v>157991</v>
      </c>
      <c r="P12" s="162">
        <v>142300</v>
      </c>
      <c r="Q12" s="162">
        <v>155699</v>
      </c>
      <c r="R12" s="161">
        <v>131869</v>
      </c>
      <c r="S12" s="162">
        <v>89973</v>
      </c>
      <c r="T12" s="162">
        <v>72236</v>
      </c>
      <c r="U12" s="162">
        <v>81233</v>
      </c>
      <c r="V12" s="161">
        <v>226511</v>
      </c>
      <c r="W12" s="162">
        <v>170723</v>
      </c>
      <c r="X12" s="162">
        <v>151625</v>
      </c>
      <c r="Y12" s="162">
        <v>169537</v>
      </c>
      <c r="Z12" s="161">
        <v>218729</v>
      </c>
      <c r="AA12" s="162">
        <v>157421</v>
      </c>
      <c r="AB12" s="162">
        <v>145989</v>
      </c>
      <c r="AC12" s="162">
        <v>156996</v>
      </c>
      <c r="AD12" s="161">
        <v>132017</v>
      </c>
      <c r="AE12" s="162">
        <v>89534</v>
      </c>
      <c r="AF12" s="162">
        <v>83997</v>
      </c>
      <c r="AG12" s="162">
        <v>85923</v>
      </c>
      <c r="AH12" s="161">
        <v>231589</v>
      </c>
      <c r="AI12" s="162">
        <v>173603</v>
      </c>
      <c r="AJ12" s="162">
        <v>162094</v>
      </c>
      <c r="AK12" s="162">
        <v>170808</v>
      </c>
      <c r="AL12" s="161"/>
      <c r="AM12" s="162"/>
      <c r="AN12" s="162"/>
      <c r="AO12" s="162"/>
      <c r="AP12" s="171">
        <v>1.7262216988885701E+31</v>
      </c>
      <c r="AQ12" s="174">
        <v>83747</v>
      </c>
      <c r="AR12" s="162">
        <v>75347</v>
      </c>
      <c r="AS12" s="162">
        <v>84172</v>
      </c>
      <c r="AT12" s="161">
        <v>2251814681564320</v>
      </c>
      <c r="AU12" s="174">
        <v>159921</v>
      </c>
      <c r="AV12" s="162">
        <v>155196</v>
      </c>
      <c r="AW12" s="162">
        <v>168970</v>
      </c>
    </row>
    <row r="13" spans="1:49" ht="30" x14ac:dyDescent="0.25">
      <c r="A13" s="157" t="s">
        <v>122</v>
      </c>
      <c r="B13" s="161">
        <v>219522</v>
      </c>
      <c r="C13" s="162">
        <v>157185</v>
      </c>
      <c r="D13" s="174">
        <v>139908</v>
      </c>
      <c r="E13" s="178">
        <v>154840</v>
      </c>
      <c r="F13" s="161">
        <v>131915</v>
      </c>
      <c r="G13" s="162">
        <v>89594</v>
      </c>
      <c r="H13" s="174">
        <v>72192</v>
      </c>
      <c r="I13" s="178">
        <v>80974</v>
      </c>
      <c r="J13" s="161">
        <v>229444</v>
      </c>
      <c r="K13" s="162">
        <v>170033</v>
      </c>
      <c r="L13" s="174">
        <v>149938</v>
      </c>
      <c r="M13" s="174">
        <v>164649</v>
      </c>
      <c r="N13" s="161">
        <v>215240</v>
      </c>
      <c r="O13" s="162">
        <v>158096</v>
      </c>
      <c r="P13" s="162">
        <v>141624</v>
      </c>
      <c r="Q13" s="162">
        <v>157239</v>
      </c>
      <c r="R13" s="161">
        <v>131869</v>
      </c>
      <c r="S13" s="162">
        <v>89998</v>
      </c>
      <c r="T13" s="162">
        <v>71864</v>
      </c>
      <c r="U13" s="162">
        <v>80937</v>
      </c>
      <c r="V13" s="161">
        <v>226511</v>
      </c>
      <c r="W13" s="162">
        <v>170717</v>
      </c>
      <c r="X13" s="162">
        <v>151437</v>
      </c>
      <c r="Y13" s="162">
        <v>169729</v>
      </c>
      <c r="Z13" s="161">
        <v>218729</v>
      </c>
      <c r="AA13" s="162">
        <v>157235</v>
      </c>
      <c r="AB13" s="162">
        <v>145997</v>
      </c>
      <c r="AC13" s="162">
        <v>158346</v>
      </c>
      <c r="AD13" s="161">
        <v>132017</v>
      </c>
      <c r="AE13" s="162">
        <v>89663</v>
      </c>
      <c r="AF13" s="162">
        <v>83457</v>
      </c>
      <c r="AG13" s="162">
        <v>87067</v>
      </c>
      <c r="AH13" s="161">
        <v>231589</v>
      </c>
      <c r="AI13" s="162">
        <v>173459</v>
      </c>
      <c r="AJ13" s="162">
        <v>162475</v>
      </c>
      <c r="AK13" s="162">
        <v>173011</v>
      </c>
      <c r="AL13" s="161"/>
      <c r="AM13" s="162"/>
      <c r="AN13" s="162"/>
      <c r="AO13" s="162"/>
      <c r="AP13" s="161">
        <v>2746664992941590</v>
      </c>
      <c r="AQ13" s="174">
        <v>83518</v>
      </c>
      <c r="AR13" s="162">
        <v>73710</v>
      </c>
      <c r="AS13" s="162">
        <v>85530</v>
      </c>
      <c r="AT13" s="161">
        <v>778323200072527</v>
      </c>
      <c r="AU13" s="174">
        <v>159943</v>
      </c>
      <c r="AV13" s="162">
        <v>153194</v>
      </c>
      <c r="AW13" s="162">
        <v>168208</v>
      </c>
    </row>
    <row r="14" spans="1:49" s="158" customFormat="1" ht="30" x14ac:dyDescent="0.25">
      <c r="A14" s="157" t="s">
        <v>123</v>
      </c>
      <c r="B14" s="163">
        <v>216455</v>
      </c>
      <c r="C14" s="164">
        <v>157265</v>
      </c>
      <c r="D14" s="175">
        <v>140465</v>
      </c>
      <c r="E14" s="179">
        <v>156245</v>
      </c>
      <c r="F14" s="163"/>
      <c r="G14" s="164"/>
      <c r="H14" s="175"/>
      <c r="I14" s="179"/>
      <c r="J14" s="163">
        <v>227296</v>
      </c>
      <c r="K14" s="164">
        <v>170141</v>
      </c>
      <c r="L14" s="175">
        <v>150692</v>
      </c>
      <c r="M14" s="175">
        <v>165268</v>
      </c>
      <c r="N14" s="163">
        <v>213631</v>
      </c>
      <c r="O14" s="164">
        <v>157893</v>
      </c>
      <c r="P14" s="164">
        <v>139033</v>
      </c>
      <c r="Q14" s="164">
        <v>154898</v>
      </c>
      <c r="R14" s="163"/>
      <c r="S14" s="164"/>
      <c r="T14" s="164"/>
      <c r="U14" s="164"/>
      <c r="V14" s="163">
        <v>224231</v>
      </c>
      <c r="W14" s="164">
        <v>170718</v>
      </c>
      <c r="X14" s="164">
        <v>150794</v>
      </c>
      <c r="Y14" s="164">
        <v>167959</v>
      </c>
      <c r="Z14" s="163">
        <v>216183</v>
      </c>
      <c r="AA14" s="164">
        <v>157287</v>
      </c>
      <c r="AB14" s="164">
        <v>145872</v>
      </c>
      <c r="AC14" s="164">
        <v>160530</v>
      </c>
      <c r="AD14" s="163"/>
      <c r="AE14" s="164"/>
      <c r="AF14" s="164"/>
      <c r="AG14" s="164"/>
      <c r="AH14" s="163">
        <v>229692</v>
      </c>
      <c r="AI14" s="164">
        <v>173654</v>
      </c>
      <c r="AJ14" s="164">
        <v>160236</v>
      </c>
      <c r="AK14" s="164">
        <v>173765</v>
      </c>
      <c r="AL14" s="163"/>
      <c r="AM14" s="164"/>
      <c r="AN14" s="164"/>
      <c r="AO14" s="164"/>
      <c r="AP14" s="163"/>
      <c r="AQ14" s="175"/>
      <c r="AR14" s="164"/>
      <c r="AS14" s="164"/>
      <c r="AT14" s="163">
        <v>198289</v>
      </c>
      <c r="AU14" s="175">
        <v>159772</v>
      </c>
      <c r="AV14" s="164">
        <v>153078</v>
      </c>
      <c r="AW14" s="164">
        <v>174387</v>
      </c>
    </row>
    <row r="15" spans="1:49" s="158" customFormat="1" ht="45" x14ac:dyDescent="0.25">
      <c r="A15" s="157" t="s">
        <v>124</v>
      </c>
      <c r="B15" s="163">
        <v>216455</v>
      </c>
      <c r="C15" s="164">
        <v>157244</v>
      </c>
      <c r="D15" s="175">
        <v>140843</v>
      </c>
      <c r="E15" s="179">
        <v>155784</v>
      </c>
      <c r="F15" s="163"/>
      <c r="G15" s="164"/>
      <c r="H15" s="175"/>
      <c r="I15" s="179"/>
      <c r="J15" s="163">
        <v>227296</v>
      </c>
      <c r="K15" s="164">
        <v>170098</v>
      </c>
      <c r="L15" s="175">
        <v>149982</v>
      </c>
      <c r="M15" s="175">
        <v>164561</v>
      </c>
      <c r="N15" s="163">
        <v>213631</v>
      </c>
      <c r="O15" s="164">
        <v>157940</v>
      </c>
      <c r="P15" s="164">
        <v>140992</v>
      </c>
      <c r="Q15" s="164">
        <v>154925</v>
      </c>
      <c r="R15" s="163"/>
      <c r="S15" s="164"/>
      <c r="T15" s="164"/>
      <c r="U15" s="164"/>
      <c r="V15" s="163">
        <v>224231</v>
      </c>
      <c r="W15" s="164">
        <v>170694</v>
      </c>
      <c r="X15" s="164">
        <v>151222</v>
      </c>
      <c r="Y15" s="164">
        <v>168495</v>
      </c>
      <c r="Z15" s="163">
        <v>216183</v>
      </c>
      <c r="AA15" s="164">
        <v>157334</v>
      </c>
      <c r="AB15" s="164">
        <v>147120</v>
      </c>
      <c r="AC15" s="164">
        <v>161413</v>
      </c>
      <c r="AD15" s="163"/>
      <c r="AE15" s="164"/>
      <c r="AF15" s="164"/>
      <c r="AG15" s="164"/>
      <c r="AH15" s="163">
        <v>229692</v>
      </c>
      <c r="AI15" s="164">
        <v>173654</v>
      </c>
      <c r="AJ15" s="164">
        <v>163529</v>
      </c>
      <c r="AK15" s="164">
        <v>165952</v>
      </c>
      <c r="AL15" s="163"/>
      <c r="AM15" s="164"/>
      <c r="AN15" s="164"/>
      <c r="AO15" s="164"/>
      <c r="AP15" s="163"/>
      <c r="AQ15" s="175"/>
      <c r="AR15" s="164"/>
      <c r="AS15" s="164"/>
      <c r="AT15" s="163">
        <v>198289</v>
      </c>
      <c r="AU15" s="175">
        <v>159887</v>
      </c>
      <c r="AV15" s="164">
        <v>152663</v>
      </c>
      <c r="AW15" s="164">
        <v>173842</v>
      </c>
    </row>
    <row r="16" spans="1:49" s="158" customFormat="1" ht="45" x14ac:dyDescent="0.25">
      <c r="A16" s="157" t="s">
        <v>125</v>
      </c>
      <c r="B16" s="163">
        <v>216455</v>
      </c>
      <c r="C16" s="164">
        <v>157033</v>
      </c>
      <c r="D16" s="175">
        <v>140540</v>
      </c>
      <c r="E16" s="179">
        <v>157282</v>
      </c>
      <c r="F16" s="163"/>
      <c r="G16" s="164"/>
      <c r="H16" s="175"/>
      <c r="I16" s="179"/>
      <c r="J16" s="163">
        <v>227296</v>
      </c>
      <c r="K16" s="164">
        <v>170114</v>
      </c>
      <c r="L16" s="175">
        <v>152678</v>
      </c>
      <c r="M16" s="175">
        <v>163886</v>
      </c>
      <c r="N16" s="163">
        <v>213631</v>
      </c>
      <c r="O16" s="164">
        <v>157810</v>
      </c>
      <c r="P16" s="164">
        <v>142865</v>
      </c>
      <c r="Q16" s="164">
        <v>157146</v>
      </c>
      <c r="R16" s="163"/>
      <c r="S16" s="164"/>
      <c r="T16" s="164"/>
      <c r="U16" s="164"/>
      <c r="V16" s="163">
        <v>224231</v>
      </c>
      <c r="W16" s="164">
        <v>170664</v>
      </c>
      <c r="X16" s="164">
        <v>150889</v>
      </c>
      <c r="Y16" s="164">
        <v>169027</v>
      </c>
      <c r="Z16" s="163">
        <v>216183</v>
      </c>
      <c r="AA16" s="164">
        <v>157209</v>
      </c>
      <c r="AB16" s="164">
        <v>147199</v>
      </c>
      <c r="AC16" s="164">
        <v>155214</v>
      </c>
      <c r="AD16" s="163"/>
      <c r="AE16" s="164"/>
      <c r="AF16" s="164"/>
      <c r="AG16" s="164"/>
      <c r="AH16" s="163">
        <v>229692</v>
      </c>
      <c r="AI16" s="164">
        <v>173380</v>
      </c>
      <c r="AJ16" s="164">
        <v>160536</v>
      </c>
      <c r="AK16" s="164">
        <v>166592</v>
      </c>
      <c r="AL16" s="163"/>
      <c r="AM16" s="164"/>
      <c r="AN16" s="164"/>
      <c r="AO16" s="164"/>
      <c r="AP16" s="163"/>
      <c r="AQ16" s="175"/>
      <c r="AR16" s="164"/>
      <c r="AS16" s="164"/>
      <c r="AT16" s="163">
        <v>6975405432810</v>
      </c>
      <c r="AU16" s="175">
        <v>159527</v>
      </c>
      <c r="AV16" s="164">
        <v>153298</v>
      </c>
      <c r="AW16" s="164"/>
    </row>
    <row r="17" spans="1:49" ht="45" x14ac:dyDescent="0.25">
      <c r="A17" s="157" t="s">
        <v>126</v>
      </c>
      <c r="B17" s="161">
        <v>216807</v>
      </c>
      <c r="C17" s="162">
        <v>156245</v>
      </c>
      <c r="D17" s="174">
        <v>140594</v>
      </c>
      <c r="E17" s="178">
        <v>157238</v>
      </c>
      <c r="F17" s="161"/>
      <c r="G17" s="162"/>
      <c r="H17" s="174"/>
      <c r="I17" s="178"/>
      <c r="J17" s="161">
        <v>227895</v>
      </c>
      <c r="K17" s="162">
        <v>170114</v>
      </c>
      <c r="L17" s="174">
        <v>151314</v>
      </c>
      <c r="M17" s="174">
        <v>165263</v>
      </c>
      <c r="N17" s="161">
        <v>213592</v>
      </c>
      <c r="O17" s="162">
        <v>157882</v>
      </c>
      <c r="P17" s="162">
        <v>140368</v>
      </c>
      <c r="Q17" s="162">
        <v>154902</v>
      </c>
      <c r="R17" s="161"/>
      <c r="S17" s="162"/>
      <c r="T17" s="162"/>
      <c r="U17" s="162"/>
      <c r="V17" s="161">
        <v>225033</v>
      </c>
      <c r="W17" s="162">
        <v>170686</v>
      </c>
      <c r="X17" s="162">
        <v>152256</v>
      </c>
      <c r="Y17" s="162">
        <v>167942</v>
      </c>
      <c r="Z17" s="161">
        <v>215976</v>
      </c>
      <c r="AA17" s="162">
        <v>157253</v>
      </c>
      <c r="AB17" s="162">
        <v>147084</v>
      </c>
      <c r="AC17" s="162">
        <v>160530</v>
      </c>
      <c r="AD17" s="161"/>
      <c r="AE17" s="162"/>
      <c r="AF17" s="162"/>
      <c r="AG17" s="162"/>
      <c r="AH17" s="161">
        <v>229968</v>
      </c>
      <c r="AI17" s="162">
        <v>173638</v>
      </c>
      <c r="AJ17" s="162">
        <v>161320</v>
      </c>
      <c r="AK17" s="162">
        <v>173765</v>
      </c>
      <c r="AL17" s="161"/>
      <c r="AM17" s="162"/>
      <c r="AN17" s="162"/>
      <c r="AO17" s="162"/>
      <c r="AP17" s="161"/>
      <c r="AQ17" s="174"/>
      <c r="AR17" s="162"/>
      <c r="AS17" s="162"/>
      <c r="AT17" s="161">
        <v>629803266513993</v>
      </c>
      <c r="AU17" s="174">
        <v>159808</v>
      </c>
      <c r="AV17" s="162">
        <v>153120</v>
      </c>
      <c r="AW17" s="162">
        <v>174387</v>
      </c>
    </row>
    <row r="18" spans="1:49" ht="60" x14ac:dyDescent="0.25">
      <c r="A18" s="157" t="s">
        <v>127</v>
      </c>
      <c r="B18" s="161">
        <v>216807</v>
      </c>
      <c r="C18" s="162">
        <v>157224</v>
      </c>
      <c r="D18" s="174">
        <v>139784</v>
      </c>
      <c r="E18" s="178">
        <v>155784</v>
      </c>
      <c r="F18" s="161"/>
      <c r="G18" s="162"/>
      <c r="H18" s="174"/>
      <c r="I18" s="178"/>
      <c r="J18" s="161">
        <v>227895</v>
      </c>
      <c r="K18" s="162">
        <v>170071</v>
      </c>
      <c r="L18" s="174">
        <v>149145</v>
      </c>
      <c r="M18" s="174">
        <v>164557</v>
      </c>
      <c r="N18" s="161">
        <v>213592</v>
      </c>
      <c r="O18" s="162">
        <v>157936</v>
      </c>
      <c r="P18" s="162">
        <v>141121</v>
      </c>
      <c r="Q18" s="162">
        <v>154954</v>
      </c>
      <c r="R18" s="161"/>
      <c r="S18" s="162"/>
      <c r="T18" s="162"/>
      <c r="U18" s="162"/>
      <c r="V18" s="161">
        <v>225033</v>
      </c>
      <c r="W18" s="162">
        <v>170664</v>
      </c>
      <c r="X18" s="162">
        <v>149990</v>
      </c>
      <c r="Y18" s="162">
        <v>168478</v>
      </c>
      <c r="Z18" s="161">
        <v>215976</v>
      </c>
      <c r="AA18" s="162">
        <v>157341</v>
      </c>
      <c r="AB18" s="162">
        <v>147107</v>
      </c>
      <c r="AC18" s="162">
        <v>161413</v>
      </c>
      <c r="AD18" s="161"/>
      <c r="AE18" s="162"/>
      <c r="AF18" s="162"/>
      <c r="AG18" s="162"/>
      <c r="AH18" s="161">
        <v>229968</v>
      </c>
      <c r="AI18" s="162">
        <v>173641</v>
      </c>
      <c r="AJ18" s="162">
        <v>162631</v>
      </c>
      <c r="AK18" s="162">
        <v>165952</v>
      </c>
      <c r="AL18" s="161"/>
      <c r="AM18" s="162"/>
      <c r="AN18" s="162"/>
      <c r="AO18" s="162"/>
      <c r="AP18" s="161"/>
      <c r="AQ18" s="174"/>
      <c r="AR18" s="162"/>
      <c r="AS18" s="162"/>
      <c r="AT18" s="161">
        <v>665637432235584</v>
      </c>
      <c r="AU18" s="174">
        <v>159954</v>
      </c>
      <c r="AV18" s="162">
        <v>152850</v>
      </c>
      <c r="AW18" s="162">
        <v>173842</v>
      </c>
    </row>
    <row r="19" spans="1:49" ht="60" x14ac:dyDescent="0.25">
      <c r="A19" s="157" t="s">
        <v>128</v>
      </c>
      <c r="B19" s="161">
        <v>216807</v>
      </c>
      <c r="C19" s="162">
        <v>157024</v>
      </c>
      <c r="D19" s="174">
        <v>140324</v>
      </c>
      <c r="E19" s="178">
        <v>157294</v>
      </c>
      <c r="F19" s="161"/>
      <c r="G19" s="162"/>
      <c r="H19" s="174"/>
      <c r="I19" s="178"/>
      <c r="J19" s="161">
        <v>227895</v>
      </c>
      <c r="K19" s="162">
        <v>170057</v>
      </c>
      <c r="L19" s="174">
        <v>150051</v>
      </c>
      <c r="M19" s="174">
        <v>163886</v>
      </c>
      <c r="N19" s="161">
        <v>213592</v>
      </c>
      <c r="O19" s="162">
        <v>157789</v>
      </c>
      <c r="P19" s="162">
        <v>141308</v>
      </c>
      <c r="Q19" s="162">
        <v>157145</v>
      </c>
      <c r="R19" s="161"/>
      <c r="S19" s="162"/>
      <c r="T19" s="162"/>
      <c r="U19" s="162"/>
      <c r="V19" s="161">
        <v>225033</v>
      </c>
      <c r="W19" s="162">
        <v>170621</v>
      </c>
      <c r="X19" s="162">
        <v>151653</v>
      </c>
      <c r="Y19" s="162">
        <v>169007</v>
      </c>
      <c r="Z19" s="161">
        <v>215976</v>
      </c>
      <c r="AA19" s="162">
        <v>157221</v>
      </c>
      <c r="AB19" s="162">
        <v>147600</v>
      </c>
      <c r="AC19" s="162">
        <v>155212</v>
      </c>
      <c r="AD19" s="161"/>
      <c r="AE19" s="162"/>
      <c r="AF19" s="162"/>
      <c r="AG19" s="162"/>
      <c r="AH19" s="161">
        <v>229968</v>
      </c>
      <c r="AI19" s="162">
        <v>173338</v>
      </c>
      <c r="AJ19" s="162">
        <v>159922</v>
      </c>
      <c r="AK19" s="162">
        <v>166592</v>
      </c>
      <c r="AL19" s="161"/>
      <c r="AM19" s="162"/>
      <c r="AN19" s="162"/>
      <c r="AO19" s="162"/>
      <c r="AP19" s="161"/>
      <c r="AQ19" s="174"/>
      <c r="AR19" s="162"/>
      <c r="AS19" s="162"/>
      <c r="AT19" s="161">
        <v>452066223000084</v>
      </c>
      <c r="AU19" s="174">
        <v>159546</v>
      </c>
      <c r="AV19" s="162">
        <v>155191</v>
      </c>
      <c r="AW19" s="162">
        <v>171551</v>
      </c>
    </row>
    <row r="20" spans="1:49" ht="45" x14ac:dyDescent="0.25">
      <c r="A20" s="157" t="s">
        <v>129</v>
      </c>
      <c r="B20" s="161">
        <v>218170</v>
      </c>
      <c r="C20" s="162">
        <v>157257</v>
      </c>
      <c r="D20" s="174">
        <v>140851</v>
      </c>
      <c r="E20" s="178">
        <v>156245</v>
      </c>
      <c r="F20" s="161"/>
      <c r="G20" s="162"/>
      <c r="H20" s="174"/>
      <c r="I20" s="178"/>
      <c r="J20" s="161">
        <v>228896</v>
      </c>
      <c r="K20" s="162">
        <v>170126</v>
      </c>
      <c r="L20" s="174">
        <v>149433</v>
      </c>
      <c r="M20" s="174">
        <v>165268</v>
      </c>
      <c r="N20" s="161">
        <v>215009</v>
      </c>
      <c r="O20" s="162">
        <v>157872</v>
      </c>
      <c r="P20" s="162">
        <v>139939</v>
      </c>
      <c r="Q20" s="162">
        <v>154908</v>
      </c>
      <c r="R20" s="161"/>
      <c r="S20" s="162"/>
      <c r="T20" s="162"/>
      <c r="U20" s="162"/>
      <c r="V20" s="161">
        <v>225877</v>
      </c>
      <c r="W20" s="162">
        <v>170665</v>
      </c>
      <c r="X20" s="162">
        <v>150472</v>
      </c>
      <c r="Y20" s="162">
        <v>167987</v>
      </c>
      <c r="Z20" s="161">
        <v>216641</v>
      </c>
      <c r="AA20" s="162">
        <v>157269</v>
      </c>
      <c r="AB20" s="162">
        <v>146784</v>
      </c>
      <c r="AC20" s="162">
        <v>160530</v>
      </c>
      <c r="AD20" s="161"/>
      <c r="AE20" s="162"/>
      <c r="AF20" s="162"/>
      <c r="AG20" s="162"/>
      <c r="AH20" s="161">
        <v>230987</v>
      </c>
      <c r="AI20" s="162">
        <v>173632</v>
      </c>
      <c r="AJ20" s="162">
        <v>160550</v>
      </c>
      <c r="AK20" s="162">
        <v>173765</v>
      </c>
      <c r="AL20" s="161"/>
      <c r="AM20" s="162"/>
      <c r="AN20" s="162"/>
      <c r="AO20" s="162"/>
      <c r="AP20" s="161"/>
      <c r="AQ20" s="174"/>
      <c r="AR20" s="162"/>
      <c r="AS20" s="162"/>
      <c r="AT20" s="161">
        <v>131261388033205</v>
      </c>
      <c r="AU20" s="174">
        <v>159746</v>
      </c>
      <c r="AV20" s="162">
        <v>153813</v>
      </c>
      <c r="AW20" s="162">
        <v>174411</v>
      </c>
    </row>
    <row r="21" spans="1:49" ht="60" x14ac:dyDescent="0.25">
      <c r="A21" s="157" t="s">
        <v>130</v>
      </c>
      <c r="B21" s="161">
        <v>218170</v>
      </c>
      <c r="C21" s="162">
        <v>157239</v>
      </c>
      <c r="D21" s="174">
        <v>139991</v>
      </c>
      <c r="E21" s="178">
        <v>155784</v>
      </c>
      <c r="F21" s="161"/>
      <c r="G21" s="162"/>
      <c r="H21" s="174"/>
      <c r="I21" s="178"/>
      <c r="J21" s="161">
        <v>228896</v>
      </c>
      <c r="K21" s="162">
        <v>170072</v>
      </c>
      <c r="L21" s="174">
        <v>149791</v>
      </c>
      <c r="M21" s="174">
        <v>164561</v>
      </c>
      <c r="N21" s="161">
        <v>215009</v>
      </c>
      <c r="O21" s="162">
        <v>157924</v>
      </c>
      <c r="P21" s="162">
        <v>140079</v>
      </c>
      <c r="Q21" s="162">
        <v>154925</v>
      </c>
      <c r="R21" s="161"/>
      <c r="S21" s="162"/>
      <c r="T21" s="162"/>
      <c r="U21" s="162"/>
      <c r="V21" s="161">
        <v>225877</v>
      </c>
      <c r="W21" s="162">
        <v>170656</v>
      </c>
      <c r="X21" s="162">
        <v>150019</v>
      </c>
      <c r="Y21" s="162">
        <v>168522</v>
      </c>
      <c r="Z21" s="161">
        <v>216641</v>
      </c>
      <c r="AA21" s="162">
        <v>157326</v>
      </c>
      <c r="AB21" s="162">
        <v>146854</v>
      </c>
      <c r="AC21" s="162">
        <v>161413</v>
      </c>
      <c r="AD21" s="161"/>
      <c r="AE21" s="162"/>
      <c r="AF21" s="162"/>
      <c r="AG21" s="162"/>
      <c r="AH21" s="161">
        <v>230987</v>
      </c>
      <c r="AI21" s="162">
        <v>173634</v>
      </c>
      <c r="AJ21" s="162">
        <v>161403</v>
      </c>
      <c r="AK21" s="162">
        <v>165952</v>
      </c>
      <c r="AL21" s="161"/>
      <c r="AM21" s="162"/>
      <c r="AN21" s="162"/>
      <c r="AO21" s="162"/>
      <c r="AP21" s="161"/>
      <c r="AQ21" s="174"/>
      <c r="AR21" s="162"/>
      <c r="AS21" s="162"/>
      <c r="AT21" s="161">
        <v>330474821322388</v>
      </c>
      <c r="AU21" s="174">
        <v>159884</v>
      </c>
      <c r="AV21" s="162">
        <v>152127</v>
      </c>
      <c r="AW21" s="162">
        <v>173867</v>
      </c>
    </row>
    <row r="22" spans="1:49" ht="60.75" thickBot="1" x14ac:dyDescent="0.3">
      <c r="A22" s="157" t="s">
        <v>131</v>
      </c>
      <c r="B22" s="161">
        <v>218170</v>
      </c>
      <c r="C22" s="166">
        <v>157040</v>
      </c>
      <c r="D22" s="176">
        <v>139837</v>
      </c>
      <c r="E22" s="180">
        <v>157294</v>
      </c>
      <c r="F22" s="165"/>
      <c r="G22" s="166"/>
      <c r="H22" s="176"/>
      <c r="I22" s="180"/>
      <c r="J22" s="165">
        <v>228896</v>
      </c>
      <c r="K22" s="166">
        <v>170049</v>
      </c>
      <c r="L22" s="176">
        <v>151475</v>
      </c>
      <c r="M22" s="176">
        <v>163886</v>
      </c>
      <c r="N22" s="161">
        <v>215009</v>
      </c>
      <c r="O22" s="166">
        <v>157794</v>
      </c>
      <c r="P22" s="166">
        <v>140127</v>
      </c>
      <c r="Q22" s="166">
        <v>157146</v>
      </c>
      <c r="R22" s="165"/>
      <c r="S22" s="166"/>
      <c r="T22" s="166"/>
      <c r="U22" s="166"/>
      <c r="V22" s="161">
        <v>225877</v>
      </c>
      <c r="W22" s="166">
        <v>170619</v>
      </c>
      <c r="X22" s="166">
        <v>150339</v>
      </c>
      <c r="Y22" s="166">
        <v>169058</v>
      </c>
      <c r="Z22" s="161">
        <v>216641</v>
      </c>
      <c r="AA22" s="166">
        <v>157221</v>
      </c>
      <c r="AB22" s="166">
        <v>147824</v>
      </c>
      <c r="AC22" s="166">
        <v>155216</v>
      </c>
      <c r="AD22" s="165"/>
      <c r="AE22" s="166"/>
      <c r="AF22" s="166"/>
      <c r="AG22" s="166"/>
      <c r="AH22" s="161">
        <v>230987</v>
      </c>
      <c r="AI22" s="166">
        <v>173316</v>
      </c>
      <c r="AJ22" s="166">
        <v>163385</v>
      </c>
      <c r="AK22" s="166">
        <v>166592</v>
      </c>
      <c r="AL22" s="161"/>
      <c r="AM22" s="166"/>
      <c r="AN22" s="166"/>
      <c r="AO22" s="166"/>
      <c r="AP22" s="165"/>
      <c r="AQ22" s="176"/>
      <c r="AR22" s="166"/>
      <c r="AS22" s="166"/>
      <c r="AT22" s="161">
        <v>131261388033205</v>
      </c>
      <c r="AU22" s="176">
        <v>159746</v>
      </c>
      <c r="AV22" s="166">
        <v>153813</v>
      </c>
      <c r="AW22" s="166">
        <v>174411</v>
      </c>
    </row>
  </sheetData>
  <mergeCells count="16">
    <mergeCell ref="B1:M1"/>
    <mergeCell ref="B3:E3"/>
    <mergeCell ref="F3:I3"/>
    <mergeCell ref="J3:M3"/>
    <mergeCell ref="AL3:AO3"/>
    <mergeCell ref="AL1:AW1"/>
    <mergeCell ref="AP3:AS3"/>
    <mergeCell ref="AT3:AW3"/>
    <mergeCell ref="N1:Y1"/>
    <mergeCell ref="N3:Q3"/>
    <mergeCell ref="R3:U3"/>
    <mergeCell ref="V3:Y3"/>
    <mergeCell ref="Z1:AK1"/>
    <mergeCell ref="Z3:AC3"/>
    <mergeCell ref="AD3:AG3"/>
    <mergeCell ref="AH3:AK3"/>
  </mergeCells>
  <conditionalFormatting sqref="E5:E22">
    <cfRule type="top10" dxfId="35" priority="63" bottom="1" rank="2"/>
  </conditionalFormatting>
  <conditionalFormatting sqref="D5:D22">
    <cfRule type="top10" dxfId="34" priority="62" bottom="1" rank="2"/>
  </conditionalFormatting>
  <conditionalFormatting sqref="C5:C22">
    <cfRule type="top10" dxfId="33" priority="61" bottom="1" rank="2"/>
  </conditionalFormatting>
  <conditionalFormatting sqref="I5:I22">
    <cfRule type="top10" dxfId="32" priority="60" bottom="1" rank="2"/>
  </conditionalFormatting>
  <conditionalFormatting sqref="H5:H22">
    <cfRule type="top10" dxfId="31" priority="59" bottom="1" rank="2"/>
  </conditionalFormatting>
  <conditionalFormatting sqref="G5:G22">
    <cfRule type="top10" dxfId="30" priority="58" bottom="1" rank="2"/>
  </conditionalFormatting>
  <conditionalFormatting sqref="M5:M22">
    <cfRule type="top10" dxfId="29" priority="57" bottom="1" rank="2"/>
  </conditionalFormatting>
  <conditionalFormatting sqref="L5:L22">
    <cfRule type="top10" dxfId="28" priority="56" bottom="1" rank="2"/>
  </conditionalFormatting>
  <conditionalFormatting sqref="K5:K22">
    <cfRule type="top10" dxfId="27" priority="55" bottom="1" rank="2"/>
  </conditionalFormatting>
  <conditionalFormatting sqref="U5:U22">
    <cfRule type="top10" dxfId="26" priority="39" bottom="1" rank="2"/>
  </conditionalFormatting>
  <conditionalFormatting sqref="T5:T22">
    <cfRule type="top10" dxfId="25" priority="31" bottom="1" rank="2"/>
  </conditionalFormatting>
  <conditionalFormatting sqref="S5:S22">
    <cfRule type="top10" dxfId="24" priority="30" bottom="1" rank="2"/>
  </conditionalFormatting>
  <conditionalFormatting sqref="X5:X22">
    <cfRule type="top10" dxfId="23" priority="29" bottom="1" rank="2"/>
  </conditionalFormatting>
  <conditionalFormatting sqref="W5:W22">
    <cfRule type="top10" dxfId="22" priority="28" bottom="1" rank="2"/>
  </conditionalFormatting>
  <conditionalFormatting sqref="Y5:Y22">
    <cfRule type="top10" dxfId="21" priority="26" bottom="1" rank="2"/>
  </conditionalFormatting>
  <conditionalFormatting sqref="P5:P22">
    <cfRule type="top10" dxfId="20" priority="22" bottom="1" rank="2"/>
  </conditionalFormatting>
  <conditionalFormatting sqref="O5:O22">
    <cfRule type="top10" dxfId="19" priority="21" bottom="1" rank="2"/>
  </conditionalFormatting>
  <conditionalFormatting sqref="Q5:Q22">
    <cfRule type="top10" dxfId="18" priority="20" bottom="1" rank="2"/>
  </conditionalFormatting>
  <conditionalFormatting sqref="AF5:AF22">
    <cfRule type="top10" dxfId="17" priority="18" bottom="1" rank="2"/>
  </conditionalFormatting>
  <conditionalFormatting sqref="AE5:AE22">
    <cfRule type="top10" dxfId="16" priority="17" bottom="1" rank="2"/>
  </conditionalFormatting>
  <conditionalFormatting sqref="AJ5:AJ22">
    <cfRule type="top10" dxfId="15" priority="16" bottom="1" rank="2"/>
  </conditionalFormatting>
  <conditionalFormatting sqref="AI5:AI22">
    <cfRule type="top10" dxfId="14" priority="15" bottom="1" rank="2"/>
  </conditionalFormatting>
  <conditionalFormatting sqref="AK5:AK22">
    <cfRule type="top10" dxfId="13" priority="14" bottom="1" rank="2"/>
  </conditionalFormatting>
  <conditionalFormatting sqref="AB5:AB22">
    <cfRule type="top10" dxfId="12" priority="13" bottom="1" rank="2"/>
  </conditionalFormatting>
  <conditionalFormatting sqref="AA5:AA22">
    <cfRule type="top10" dxfId="11" priority="12" bottom="1" rank="2"/>
  </conditionalFormatting>
  <conditionalFormatting sqref="AC5:AC22">
    <cfRule type="top10" dxfId="10" priority="11" bottom="1" rank="2"/>
  </conditionalFormatting>
  <conditionalFormatting sqref="AG5:AG22">
    <cfRule type="top10" dxfId="9" priority="10" bottom="1" rank="2"/>
  </conditionalFormatting>
  <conditionalFormatting sqref="AS5:AS22">
    <cfRule type="top10" dxfId="8" priority="9" bottom="1" rank="2"/>
  </conditionalFormatting>
  <conditionalFormatting sqref="AR5:AR22">
    <cfRule type="top10" dxfId="7" priority="8" bottom="1" rank="2"/>
  </conditionalFormatting>
  <conditionalFormatting sqref="AQ5:AQ22">
    <cfRule type="top10" dxfId="6" priority="7" bottom="1" rank="2"/>
  </conditionalFormatting>
  <conditionalFormatting sqref="AV5:AV22">
    <cfRule type="top10" dxfId="5" priority="6" bottom="1" rank="2"/>
  </conditionalFormatting>
  <conditionalFormatting sqref="AU5:AU22">
    <cfRule type="top10" dxfId="4" priority="5" bottom="1" rank="2"/>
  </conditionalFormatting>
  <conditionalFormatting sqref="AW5:AW22">
    <cfRule type="top10" dxfId="3" priority="4" bottom="1" rank="2"/>
  </conditionalFormatting>
  <conditionalFormatting sqref="AN5:AN22">
    <cfRule type="top10" dxfId="2" priority="3" bottom="1" rank="2"/>
  </conditionalFormatting>
  <conditionalFormatting sqref="AM5:AM22">
    <cfRule type="top10" dxfId="1" priority="2" bottom="1" rank="2"/>
  </conditionalFormatting>
  <conditionalFormatting sqref="AO5:AO22">
    <cfRule type="top10" dxfId="0" priority="1" bottom="1" rank="2"/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Rohdaten nur Dummys</vt:lpstr>
      <vt:lpstr>IQR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Yanina Budnik</dc:creator>
  <cp:lastModifiedBy>Yanina Budnik</cp:lastModifiedBy>
  <dcterms:created xsi:type="dcterms:W3CDTF">2021-02-18T16:32:31Z</dcterms:created>
  <dcterms:modified xsi:type="dcterms:W3CDTF">2021-06-01T18:16:15Z</dcterms:modified>
</cp:coreProperties>
</file>