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2013" sheetId="1" r:id="rId1"/>
    <sheet name="2014" sheetId="3" r:id="rId2"/>
    <sheet name="2015" sheetId="4" r:id="rId3"/>
    <sheet name="2016" sheetId="2" r:id="rId4"/>
  </sheets>
  <calcPr calcId="145621"/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C2" i="4"/>
  <c r="B2" i="4"/>
  <c r="I2" i="4"/>
  <c r="H2" i="4"/>
  <c r="G2" i="4"/>
  <c r="F2" i="4"/>
  <c r="E2" i="4"/>
  <c r="D2" i="4"/>
  <c r="I2" i="3"/>
  <c r="H2" i="3"/>
  <c r="G2" i="3"/>
  <c r="F2" i="3"/>
  <c r="E2" i="3"/>
  <c r="D2" i="3"/>
  <c r="C2" i="3"/>
  <c r="B2" i="3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<sst xmlns="http://schemas.openxmlformats.org/spreadsheetml/2006/main" count="121" uniqueCount="31">
  <si>
    <t>Republika Hrvatska</t>
  </si>
  <si>
    <t>Zagrebačka</t>
  </si>
  <si>
    <t>Krapinsko-zagorska</t>
  </si>
  <si>
    <t>Sisačko-moslavčka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</si>
  <si>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</si>
  <si>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</si>
  <si>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</si>
  <si>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</si>
  <si>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</si>
  <si>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</si>
  <si>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</si>
  <si>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</si>
  <si>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</si>
  <si>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</si>
  <si>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</si>
  <si>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</si>
  <si>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</si>
  <si>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</si>
  <si>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</si>
  <si>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</si>
  <si>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</si>
  <si>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</si>
  <si>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Broj poljoprivrednih gospodarstava</t>
  </si>
  <si>
    <t>Povrtnjaci</t>
  </si>
  <si>
    <t>Trajni nasadi</t>
  </si>
  <si>
    <t>Goveda</t>
  </si>
  <si>
    <t>Koristena poljoprivredna povrsina, ha</t>
  </si>
  <si>
    <t>Zitarice</t>
  </si>
  <si>
    <t>Secerna repa</t>
  </si>
  <si>
    <t>Vocnjaci</t>
  </si>
  <si>
    <t>1 973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</si>
</sst>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/>
    <xf numFmtId="2" fontId="2" fillId="4" borderId="14" xfId="0" applyNumberFormat="1" applyFont="1" applyFill="1" applyBorder="1" applyAlignment="1">
      <alignment horizontal="center" vertical="center"/>
    </xf>
  </cellXfs>
  <cellStyles count="3">
    <cellStyle name="Check Cell" xfId="1" builtinId="23"/>
    <cellStyle name="Good" xfId="2" builtinId="26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A41" sqref="A41"/>
    </sheetView>
  </sheetViews>
  <sheetFormatPr defaultRowHeight="15" x14ac:dyDescent="0.25"/>
  <cols>
    <col min="1" max="1" width="23.7109375" bestFit="1" customWidth="1"/>
    <col min="2" max="2" width="31.28515625" bestFit="1" customWidth="1"/>
    <col min="3" max="3" width="33.140625" bestFit="1" customWidth="1"/>
    <col min="4" max="4" width="15" customWidth="1"/>
    <col min="5" max="5" width="11.85546875" bestFit="1" customWidth="1"/>
    <col min="6" max="6" width="13.28515625" customWidth="1"/>
    <col min="7" max="7" width="14.28515625" customWidth="1"/>
    <col min="8" max="8" width="10.7109375" customWidth="1"/>
    <col min="9" max="9" width="15" customWidth="1"/>
    <col min="10" max="10" width="34.28515625" bestFit="1" customWidth="1"/>
    <col min="11" max="11" width="36.5703125" bestFit="1" customWidth="1"/>
    <col min="12" max="12" width="11.42578125" customWidth="1"/>
    <col min="13" max="13" width="13.7109375" bestFit="1" customWidth="1"/>
    <col min="14" max="14" width="11.140625" bestFit="1" customWidth="1"/>
    <col min="15" max="15" width="13.28515625" bestFit="1" customWidth="1"/>
    <col min="16" max="16" width="9.42578125" bestFit="1" customWidth="1"/>
    <col min="17" max="17" width="11.28515625" customWidth="1"/>
  </cols>
  <sheetData>
    <row r="1" spans="1:35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35" x14ac:dyDescent="0.25">
      <c r="A2" s="7" t="s">
        <v>0</v>
      </c>
      <c r="B2" s="2">
        <f>SUM(B3:B23)</f>
        <v>157440</v>
      </c>
      <c r="C2" s="4">
        <f>SUM(C3:C23)</f>
        <v>1571200</v>
      </c>
      <c r="D2" s="4">
        <f>SUM(D3:D23)</f>
        <v>590940</v>
      </c>
      <c r="E2" s="4">
        <f>SUM(E3:E23)</f>
        <v>18277</v>
      </c>
      <c r="F2" s="4">
        <f>SUM(F3:F23)</f>
        <v>1760</v>
      </c>
      <c r="G2" s="4">
        <f>SUM(G3:G23)</f>
        <v>72940</v>
      </c>
      <c r="H2" s="4">
        <f>SUM(H3:H23)</f>
        <v>27350</v>
      </c>
      <c r="I2" s="19">
        <f>SUM(I3:I23)</f>
        <v>453197</v>
      </c>
    </row>
    <row r="3" spans="1:35" x14ac:dyDescent="0.25">
      <c r="A3" s="8" t="s">
        <v>1</v>
      </c>
      <c r="B3" s="3">
        <v>14861</v>
      </c>
      <c r="C3" s="5">
        <v>91732</v>
      </c>
      <c r="D3" s="5">
        <v>43376</v>
      </c>
      <c r="E3" s="5">
        <v>0</v>
      </c>
      <c r="F3" s="5">
        <v>179</v>
      </c>
      <c r="G3" s="5">
        <v>2790</v>
      </c>
      <c r="H3" s="5">
        <v>1318</v>
      </c>
      <c r="I3" s="13">
        <v>38884</v>
      </c>
    </row>
    <row r="4" spans="1:35" x14ac:dyDescent="0.25">
      <c r="A4" s="8" t="s">
        <v>2</v>
      </c>
      <c r="B4" s="3">
        <v>6052</v>
      </c>
      <c r="C4" s="5">
        <v>20594</v>
      </c>
      <c r="D4" s="5">
        <v>7362</v>
      </c>
      <c r="E4" s="5">
        <v>0</v>
      </c>
      <c r="F4" s="5">
        <v>63</v>
      </c>
      <c r="G4" s="5">
        <v>1526</v>
      </c>
      <c r="H4" s="5">
        <v>581</v>
      </c>
      <c r="I4" s="13">
        <v>15174</v>
      </c>
      <c r="AD4" s="1"/>
      <c r="AI4" s="1"/>
    </row>
    <row r="5" spans="1:35" x14ac:dyDescent="0.25">
      <c r="A5" s="8" t="s">
        <v>3</v>
      </c>
      <c r="B5" s="3">
        <v>11396</v>
      </c>
      <c r="C5" s="5">
        <v>81668</v>
      </c>
      <c r="D5" s="5">
        <v>30607</v>
      </c>
      <c r="E5" s="5">
        <v>0</v>
      </c>
      <c r="F5" s="5">
        <v>124</v>
      </c>
      <c r="G5" s="5">
        <v>2775</v>
      </c>
      <c r="H5" s="5">
        <v>2281</v>
      </c>
      <c r="I5" s="13">
        <v>37333</v>
      </c>
      <c r="AD5" s="1"/>
      <c r="AE5" s="1"/>
      <c r="AF5" s="1"/>
      <c r="AG5" s="1"/>
      <c r="AH5" s="1"/>
    </row>
    <row r="6" spans="1:35" x14ac:dyDescent="0.25">
      <c r="A6" s="8" t="s">
        <v>4</v>
      </c>
      <c r="B6" s="3">
        <v>7604</v>
      </c>
      <c r="C6" s="5">
        <v>65024</v>
      </c>
      <c r="D6" s="5">
        <v>8784</v>
      </c>
      <c r="E6" s="5">
        <v>0</v>
      </c>
      <c r="F6" s="5">
        <v>43</v>
      </c>
      <c r="G6" s="5">
        <v>1152</v>
      </c>
      <c r="H6" s="5">
        <v>965</v>
      </c>
      <c r="I6" s="14">
        <v>27142</v>
      </c>
    </row>
    <row r="7" spans="1:35" x14ac:dyDescent="0.25">
      <c r="A7" s="8" t="s">
        <v>5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13">
        <v>10290</v>
      </c>
    </row>
    <row r="8" spans="1:35" x14ac:dyDescent="0.25">
      <c r="A8" s="8" t="s">
        <v>6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13">
        <v>68228</v>
      </c>
    </row>
    <row r="9" spans="1:35" x14ac:dyDescent="0.25">
      <c r="A9" s="8" t="s">
        <v>7</v>
      </c>
      <c r="B9" s="3">
        <v>12118</v>
      </c>
      <c r="C9" s="5">
        <v>104443</v>
      </c>
      <c r="D9" s="5">
        <v>60340</v>
      </c>
      <c r="E9" s="5">
        <v>0</v>
      </c>
      <c r="F9" s="5">
        <v>140</v>
      </c>
      <c r="G9" s="5">
        <v>2370</v>
      </c>
      <c r="H9" s="5">
        <v>1843</v>
      </c>
      <c r="I9" s="13">
        <v>66995</v>
      </c>
    </row>
    <row r="10" spans="1:35" x14ac:dyDescent="0.25">
      <c r="A10" s="8" t="s">
        <v>8</v>
      </c>
      <c r="B10" s="3">
        <v>2418</v>
      </c>
      <c r="C10" s="5">
        <v>71047</v>
      </c>
      <c r="D10" s="5">
        <v>559</v>
      </c>
      <c r="E10" s="5">
        <v>0</v>
      </c>
      <c r="F10" s="5">
        <v>17</v>
      </c>
      <c r="G10" s="5">
        <v>1262</v>
      </c>
      <c r="H10" s="5">
        <v>181</v>
      </c>
      <c r="I10" s="13">
        <v>907</v>
      </c>
    </row>
    <row r="11" spans="1:35" x14ac:dyDescent="0.25">
      <c r="A11" s="8" t="s">
        <v>9</v>
      </c>
      <c r="B11" s="3">
        <v>3792</v>
      </c>
      <c r="C11" s="5">
        <v>119222</v>
      </c>
      <c r="D11" s="5">
        <v>2883</v>
      </c>
      <c r="E11" s="5">
        <v>0</v>
      </c>
      <c r="F11" s="5">
        <v>41</v>
      </c>
      <c r="G11" s="5">
        <v>600</v>
      </c>
      <c r="H11" s="5">
        <v>391</v>
      </c>
      <c r="I11" s="13">
        <v>16131</v>
      </c>
    </row>
    <row r="12" spans="1:35" x14ac:dyDescent="0.25">
      <c r="A12" s="8" t="s">
        <v>10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13">
        <v>16368</v>
      </c>
    </row>
    <row r="13" spans="1:35" x14ac:dyDescent="0.25">
      <c r="A13" s="8" t="s">
        <v>11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13">
        <v>11278</v>
      </c>
    </row>
    <row r="14" spans="1:35" x14ac:dyDescent="0.25">
      <c r="A14" s="8" t="s">
        <v>12</v>
      </c>
      <c r="B14" s="3">
        <v>7137</v>
      </c>
      <c r="C14" s="5">
        <v>72853</v>
      </c>
      <c r="D14" s="5">
        <v>41454</v>
      </c>
      <c r="E14" s="5" t="s">
        <v>30</v>
      </c>
      <c r="F14" s="5">
        <v>131</v>
      </c>
      <c r="G14" s="5">
        <v>2472</v>
      </c>
      <c r="H14" s="5">
        <v>2182</v>
      </c>
      <c r="I14" s="13">
        <v>15427</v>
      </c>
    </row>
    <row r="15" spans="1:35" x14ac:dyDescent="0.25">
      <c r="A15" s="8" t="s">
        <v>13</v>
      </c>
      <c r="B15" s="3">
        <v>6176</v>
      </c>
      <c r="C15" s="5">
        <v>83350</v>
      </c>
      <c r="D15" s="5">
        <v>1634</v>
      </c>
      <c r="E15" s="5">
        <v>0</v>
      </c>
      <c r="F15" s="5">
        <v>43</v>
      </c>
      <c r="G15" s="5">
        <v>5639</v>
      </c>
      <c r="H15" s="5">
        <v>1264</v>
      </c>
      <c r="I15" s="13">
        <v>3684</v>
      </c>
    </row>
    <row r="16" spans="1:35" x14ac:dyDescent="0.25">
      <c r="A16" s="8" t="s">
        <v>14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13">
        <v>72027</v>
      </c>
    </row>
    <row r="17" spans="1:9" x14ac:dyDescent="0.25">
      <c r="A17" s="8" t="s">
        <v>15</v>
      </c>
      <c r="B17" s="3">
        <v>4248</v>
      </c>
      <c r="C17" s="5">
        <v>73757</v>
      </c>
      <c r="D17" s="5">
        <v>298</v>
      </c>
      <c r="E17" s="5">
        <v>0</v>
      </c>
      <c r="F17" s="5">
        <v>27</v>
      </c>
      <c r="G17" s="5">
        <v>4506</v>
      </c>
      <c r="H17" s="5">
        <v>243</v>
      </c>
      <c r="I17" s="13">
        <v>1353</v>
      </c>
    </row>
    <row r="18" spans="1:9" x14ac:dyDescent="0.25">
      <c r="A18" s="8" t="s">
        <v>16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13">
        <v>25618</v>
      </c>
    </row>
    <row r="19" spans="1:9" x14ac:dyDescent="0.25">
      <c r="A19" s="8" t="s">
        <v>17</v>
      </c>
      <c r="B19" s="3">
        <v>8950</v>
      </c>
      <c r="C19" s="5">
        <v>64620</v>
      </c>
      <c r="D19" s="5">
        <v>1883</v>
      </c>
      <c r="E19" s="5">
        <v>0</v>
      </c>
      <c r="F19" s="5">
        <v>96</v>
      </c>
      <c r="G19" s="5">
        <v>9227</v>
      </c>
      <c r="H19" s="5">
        <v>981</v>
      </c>
      <c r="I19" s="13">
        <v>2741</v>
      </c>
    </row>
    <row r="20" spans="1:9" x14ac:dyDescent="0.25">
      <c r="A20" s="8" t="s">
        <v>18</v>
      </c>
      <c r="B20" s="3">
        <v>4836</v>
      </c>
      <c r="C20" s="5">
        <v>39440</v>
      </c>
      <c r="D20" s="5">
        <v>3599</v>
      </c>
      <c r="E20" s="5">
        <v>0</v>
      </c>
      <c r="F20" s="5">
        <v>22</v>
      </c>
      <c r="G20" s="5">
        <v>7505</v>
      </c>
      <c r="H20" s="5">
        <v>552</v>
      </c>
      <c r="I20" s="13">
        <v>7987</v>
      </c>
    </row>
    <row r="21" spans="1:9" x14ac:dyDescent="0.25">
      <c r="A21" s="8" t="s">
        <v>19</v>
      </c>
      <c r="B21" s="3">
        <v>6584</v>
      </c>
      <c r="C21" s="5">
        <v>15688</v>
      </c>
      <c r="D21" s="5">
        <v>4</v>
      </c>
      <c r="E21" s="5">
        <v>0</v>
      </c>
      <c r="F21" s="5">
        <v>60</v>
      </c>
      <c r="G21" s="5">
        <v>7172</v>
      </c>
      <c r="H21" s="5">
        <v>380</v>
      </c>
      <c r="I21" s="14">
        <v>1199</v>
      </c>
    </row>
    <row r="22" spans="1:9" x14ac:dyDescent="0.25">
      <c r="A22" s="8" t="s">
        <v>20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13">
        <v>10752</v>
      </c>
    </row>
    <row r="23" spans="1:9" x14ac:dyDescent="0.25">
      <c r="A23" s="8" t="s">
        <v>21</v>
      </c>
      <c r="B23" s="15">
        <v>4421</v>
      </c>
      <c r="C23" s="16">
        <v>19463</v>
      </c>
      <c r="D23" s="16">
        <v>6260</v>
      </c>
      <c r="E23" s="16">
        <v>54</v>
      </c>
      <c r="F23" s="16">
        <v>27</v>
      </c>
      <c r="G23" s="16">
        <v>2175</v>
      </c>
      <c r="H23" s="16">
        <v>1476</v>
      </c>
      <c r="I23" s="17">
        <v>3679</v>
      </c>
    </row>
  </sheetData>
  <conditionalFormatting sqref="A3:A23">
    <cfRule type="expression" dxfId="3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32" sqref="B32"/>
    </sheetView>
  </sheetViews>
  <sheetFormatPr defaultRowHeight="15" x14ac:dyDescent="0.25"/>
  <cols>
    <col min="1" max="1" width="28.140625" customWidth="1"/>
    <col min="2" max="2" width="39" customWidth="1"/>
    <col min="3" max="3" width="37" customWidth="1"/>
    <col min="4" max="4" width="14.140625" customWidth="1"/>
    <col min="5" max="5" width="14.42578125" customWidth="1"/>
    <col min="6" max="6" width="16.5703125" customWidth="1"/>
    <col min="7" max="7" width="13.7109375" customWidth="1"/>
    <col min="8" max="8" width="13.140625" customWidth="1"/>
    <col min="9" max="9" width="12.8554687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9" x14ac:dyDescent="0.25">
      <c r="A2" s="7" t="s">
        <v>0</v>
      </c>
      <c r="B2" s="2">
        <f>SUM(B3:B23)</f>
        <v>149176</v>
      </c>
      <c r="C2" s="4">
        <f>SUM(C3:C23)</f>
        <v>1543399</v>
      </c>
      <c r="D2" s="4">
        <f>SUM(D3:D23)</f>
        <v>578021</v>
      </c>
      <c r="E2" s="4">
        <f>SUM(E3:E23)</f>
        <v>19711</v>
      </c>
      <c r="F2" s="4">
        <f>SUM(F3:F23)</f>
        <v>1689</v>
      </c>
      <c r="G2" s="4">
        <f>SUM(G3:G23)</f>
        <v>72248</v>
      </c>
      <c r="H2" s="4">
        <f>SUM(H3:H23)</f>
        <v>27507</v>
      </c>
      <c r="I2" s="19">
        <f>SUM(I3:I23)</f>
        <v>442132</v>
      </c>
    </row>
    <row r="3" spans="1:9" x14ac:dyDescent="0.25">
      <c r="A3" s="8" t="s">
        <v>1</v>
      </c>
      <c r="B3" s="3">
        <v>14104</v>
      </c>
      <c r="C3" s="5">
        <v>91083</v>
      </c>
      <c r="D3" s="5">
        <v>42945</v>
      </c>
      <c r="E3" s="5">
        <v>0</v>
      </c>
      <c r="F3" s="5">
        <v>172</v>
      </c>
      <c r="G3" s="5">
        <v>2785</v>
      </c>
      <c r="H3" s="5">
        <v>1320</v>
      </c>
      <c r="I3" s="13">
        <v>38004</v>
      </c>
    </row>
    <row r="4" spans="1:9" x14ac:dyDescent="0.25">
      <c r="A4" s="8" t="s">
        <v>2</v>
      </c>
      <c r="B4" s="3">
        <v>5839</v>
      </c>
      <c r="C4" s="5">
        <v>19735</v>
      </c>
      <c r="D4" s="5">
        <v>7243</v>
      </c>
      <c r="E4" s="5">
        <v>0</v>
      </c>
      <c r="F4" s="5">
        <v>61</v>
      </c>
      <c r="G4" s="5">
        <v>1514</v>
      </c>
      <c r="H4" s="5">
        <v>581</v>
      </c>
      <c r="I4" s="13">
        <v>14767</v>
      </c>
    </row>
    <row r="5" spans="1:9" x14ac:dyDescent="0.25">
      <c r="A5" s="8" t="s">
        <v>3</v>
      </c>
      <c r="B5" s="3">
        <v>10859</v>
      </c>
      <c r="C5" s="5">
        <v>80393</v>
      </c>
      <c r="D5" s="5">
        <v>29845</v>
      </c>
      <c r="E5" s="5">
        <v>0</v>
      </c>
      <c r="F5" s="5">
        <v>121</v>
      </c>
      <c r="G5" s="5">
        <v>2746</v>
      </c>
      <c r="H5" s="5">
        <v>2285</v>
      </c>
      <c r="I5" s="13">
        <v>36843</v>
      </c>
    </row>
    <row r="6" spans="1:9" x14ac:dyDescent="0.25">
      <c r="A6" s="8" t="s">
        <v>4</v>
      </c>
      <c r="B6" s="3">
        <v>7295</v>
      </c>
      <c r="C6" s="5">
        <v>63903</v>
      </c>
      <c r="D6" s="5">
        <v>8424</v>
      </c>
      <c r="E6" s="5">
        <v>0</v>
      </c>
      <c r="F6" s="5">
        <v>40</v>
      </c>
      <c r="G6" s="5">
        <v>1142</v>
      </c>
      <c r="H6" s="5">
        <v>969</v>
      </c>
      <c r="I6" s="14">
        <v>26854</v>
      </c>
    </row>
    <row r="7" spans="1:9" x14ac:dyDescent="0.25">
      <c r="A7" s="8" t="s">
        <v>5</v>
      </c>
      <c r="B7" s="3">
        <v>8395</v>
      </c>
      <c r="C7" s="5">
        <v>34930</v>
      </c>
      <c r="D7" s="5">
        <v>21984</v>
      </c>
      <c r="E7" s="5">
        <v>53</v>
      </c>
      <c r="F7" s="5">
        <v>149</v>
      </c>
      <c r="G7" s="5">
        <v>1645</v>
      </c>
      <c r="H7" s="5">
        <v>780</v>
      </c>
      <c r="I7" s="13">
        <v>9845</v>
      </c>
    </row>
    <row r="8" spans="1:9" x14ac:dyDescent="0.25">
      <c r="A8" s="8" t="s">
        <v>6</v>
      </c>
      <c r="B8" s="3">
        <v>9948</v>
      </c>
      <c r="C8" s="5">
        <v>79304</v>
      </c>
      <c r="D8" s="5">
        <v>51282</v>
      </c>
      <c r="E8" s="5">
        <v>127</v>
      </c>
      <c r="F8" s="5">
        <v>105</v>
      </c>
      <c r="G8" s="5">
        <v>1868</v>
      </c>
      <c r="H8" s="5">
        <v>900</v>
      </c>
      <c r="I8" s="13">
        <v>66934</v>
      </c>
    </row>
    <row r="9" spans="1:9" x14ac:dyDescent="0.25">
      <c r="A9" s="8" t="s">
        <v>7</v>
      </c>
      <c r="B9" s="3">
        <v>11854</v>
      </c>
      <c r="C9" s="5">
        <v>99443</v>
      </c>
      <c r="D9" s="5">
        <v>58294</v>
      </c>
      <c r="E9" s="5">
        <v>0</v>
      </c>
      <c r="F9" s="5">
        <v>134</v>
      </c>
      <c r="G9" s="5">
        <v>2347</v>
      </c>
      <c r="H9" s="5">
        <v>1840</v>
      </c>
      <c r="I9" s="13">
        <v>63956</v>
      </c>
    </row>
    <row r="10" spans="1:9" x14ac:dyDescent="0.25">
      <c r="A10" s="8" t="s">
        <v>8</v>
      </c>
      <c r="B10" s="3">
        <v>2259</v>
      </c>
      <c r="C10" s="5">
        <v>70385</v>
      </c>
      <c r="D10" s="5">
        <v>510</v>
      </c>
      <c r="E10" s="5">
        <v>0</v>
      </c>
      <c r="F10" s="5">
        <v>14</v>
      </c>
      <c r="G10" s="5">
        <v>1236</v>
      </c>
      <c r="H10" s="5">
        <v>188</v>
      </c>
      <c r="I10" s="13">
        <v>910</v>
      </c>
    </row>
    <row r="11" spans="1:9" x14ac:dyDescent="0.25">
      <c r="A11" s="8" t="s">
        <v>9</v>
      </c>
      <c r="B11" s="3">
        <v>3345</v>
      </c>
      <c r="C11" s="5">
        <v>117932</v>
      </c>
      <c r="D11" s="5">
        <v>2784</v>
      </c>
      <c r="E11" s="5">
        <v>0</v>
      </c>
      <c r="F11" s="5">
        <v>39</v>
      </c>
      <c r="G11" s="5">
        <v>587</v>
      </c>
      <c r="H11" s="5">
        <v>410</v>
      </c>
      <c r="I11" s="13">
        <v>15684</v>
      </c>
    </row>
    <row r="12" spans="1:9" x14ac:dyDescent="0.25">
      <c r="A12" s="8" t="s">
        <v>10</v>
      </c>
      <c r="B12" s="3">
        <v>6843</v>
      </c>
      <c r="C12" s="5">
        <v>91845</v>
      </c>
      <c r="D12" s="5">
        <v>47820</v>
      </c>
      <c r="E12" s="5">
        <v>1699</v>
      </c>
      <c r="F12" s="5">
        <v>71</v>
      </c>
      <c r="G12" s="5">
        <v>2597</v>
      </c>
      <c r="H12" s="5">
        <v>1963</v>
      </c>
      <c r="I12" s="13">
        <v>15976</v>
      </c>
    </row>
    <row r="13" spans="1:9" x14ac:dyDescent="0.25">
      <c r="A13" s="8" t="s">
        <v>11</v>
      </c>
      <c r="B13" s="3">
        <v>4829</v>
      </c>
      <c r="C13" s="5">
        <v>49284</v>
      </c>
      <c r="D13" s="5">
        <v>24485</v>
      </c>
      <c r="E13" s="5">
        <v>589</v>
      </c>
      <c r="F13" s="5">
        <v>63</v>
      </c>
      <c r="G13" s="5">
        <v>3204</v>
      </c>
      <c r="H13" s="5">
        <v>1675</v>
      </c>
      <c r="I13" s="13">
        <v>10984</v>
      </c>
    </row>
    <row r="14" spans="1:9" x14ac:dyDescent="0.25">
      <c r="A14" s="8" t="s">
        <v>12</v>
      </c>
      <c r="B14" s="3">
        <v>6938</v>
      </c>
      <c r="C14" s="5">
        <v>71849</v>
      </c>
      <c r="D14" s="5">
        <v>40928</v>
      </c>
      <c r="E14" s="5">
        <v>1848</v>
      </c>
      <c r="F14" s="5">
        <v>128</v>
      </c>
      <c r="G14" s="5">
        <v>2435</v>
      </c>
      <c r="H14" s="5">
        <v>2235</v>
      </c>
      <c r="I14" s="13">
        <v>15094</v>
      </c>
    </row>
    <row r="15" spans="1:9" x14ac:dyDescent="0.25">
      <c r="A15" s="8" t="s">
        <v>13</v>
      </c>
      <c r="B15" s="3">
        <v>5836</v>
      </c>
      <c r="C15" s="5">
        <v>82945</v>
      </c>
      <c r="D15" s="5">
        <v>1592</v>
      </c>
      <c r="E15" s="5">
        <v>0</v>
      </c>
      <c r="F15" s="5">
        <v>35</v>
      </c>
      <c r="G15" s="5">
        <v>5589</v>
      </c>
      <c r="H15" s="5">
        <v>1285</v>
      </c>
      <c r="I15" s="13">
        <v>3575</v>
      </c>
    </row>
    <row r="16" spans="1:9" x14ac:dyDescent="0.25">
      <c r="A16" s="8" t="s">
        <v>14</v>
      </c>
      <c r="B16" s="3">
        <v>11267</v>
      </c>
      <c r="C16" s="5">
        <v>217804</v>
      </c>
      <c r="D16" s="5">
        <v>127935</v>
      </c>
      <c r="E16" s="5">
        <v>8104</v>
      </c>
      <c r="F16" s="5">
        <v>165</v>
      </c>
      <c r="G16" s="5">
        <v>6975</v>
      </c>
      <c r="H16" s="5">
        <v>4470</v>
      </c>
      <c r="I16" s="13">
        <v>71943</v>
      </c>
    </row>
    <row r="17" spans="1:9" x14ac:dyDescent="0.25">
      <c r="A17" s="8" t="s">
        <v>15</v>
      </c>
      <c r="B17" s="3">
        <v>4001</v>
      </c>
      <c r="C17" s="5">
        <v>73092</v>
      </c>
      <c r="D17" s="5">
        <v>279</v>
      </c>
      <c r="E17" s="5">
        <v>0</v>
      </c>
      <c r="F17" s="5">
        <v>26</v>
      </c>
      <c r="G17" s="5">
        <v>4478</v>
      </c>
      <c r="H17" s="5">
        <v>243</v>
      </c>
      <c r="I17" s="13">
        <v>1275</v>
      </c>
    </row>
    <row r="18" spans="1:9" x14ac:dyDescent="0.25">
      <c r="A18" s="8" t="s">
        <v>16</v>
      </c>
      <c r="B18" s="3">
        <v>6938</v>
      </c>
      <c r="C18" s="5">
        <v>128394</v>
      </c>
      <c r="D18" s="5">
        <v>77935</v>
      </c>
      <c r="E18" s="5">
        <v>6932</v>
      </c>
      <c r="F18" s="5">
        <v>133</v>
      </c>
      <c r="G18" s="5">
        <v>3223</v>
      </c>
      <c r="H18" s="5">
        <v>1750</v>
      </c>
      <c r="I18" s="13">
        <v>24892</v>
      </c>
    </row>
    <row r="19" spans="1:9" x14ac:dyDescent="0.25">
      <c r="A19" s="8" t="s">
        <v>17</v>
      </c>
      <c r="B19" s="3">
        <v>8496</v>
      </c>
      <c r="C19" s="5">
        <v>63059</v>
      </c>
      <c r="D19" s="5">
        <v>1743</v>
      </c>
      <c r="E19" s="5">
        <v>0</v>
      </c>
      <c r="F19" s="5">
        <v>91</v>
      </c>
      <c r="G19" s="5">
        <v>9195</v>
      </c>
      <c r="H19" s="5">
        <v>995</v>
      </c>
      <c r="I19" s="13">
        <v>2479</v>
      </c>
    </row>
    <row r="20" spans="1:9" x14ac:dyDescent="0.25">
      <c r="A20" s="8" t="s">
        <v>18</v>
      </c>
      <c r="B20" s="3">
        <v>4356</v>
      </c>
      <c r="C20" s="5">
        <v>38943</v>
      </c>
      <c r="D20" s="5">
        <v>3485</v>
      </c>
      <c r="E20" s="5">
        <v>0</v>
      </c>
      <c r="F20" s="5">
        <v>20</v>
      </c>
      <c r="G20" s="5">
        <v>7477</v>
      </c>
      <c r="H20" s="5">
        <v>552</v>
      </c>
      <c r="I20" s="13">
        <v>7385</v>
      </c>
    </row>
    <row r="21" spans="1:9" x14ac:dyDescent="0.25">
      <c r="A21" s="8" t="s">
        <v>19</v>
      </c>
      <c r="B21" s="3">
        <v>6184</v>
      </c>
      <c r="C21" s="5">
        <v>14928</v>
      </c>
      <c r="D21" s="5">
        <v>3</v>
      </c>
      <c r="E21" s="5">
        <v>0</v>
      </c>
      <c r="F21" s="5">
        <v>58</v>
      </c>
      <c r="G21" s="5">
        <v>7156</v>
      </c>
      <c r="H21" s="5">
        <v>395</v>
      </c>
      <c r="I21" s="14">
        <v>1043</v>
      </c>
    </row>
    <row r="22" spans="1:9" x14ac:dyDescent="0.25">
      <c r="A22" s="8" t="s">
        <v>20</v>
      </c>
      <c r="B22" s="3">
        <v>5395</v>
      </c>
      <c r="C22" s="5">
        <v>34899</v>
      </c>
      <c r="D22" s="5">
        <v>22567</v>
      </c>
      <c r="E22" s="5">
        <v>316</v>
      </c>
      <c r="F22" s="5">
        <v>37</v>
      </c>
      <c r="G22" s="5">
        <v>1903</v>
      </c>
      <c r="H22" s="5">
        <v>1203</v>
      </c>
      <c r="I22" s="13">
        <v>10294</v>
      </c>
    </row>
    <row r="23" spans="1:9" x14ac:dyDescent="0.25">
      <c r="A23" s="8" t="s">
        <v>21</v>
      </c>
      <c r="B23" s="15">
        <v>4195</v>
      </c>
      <c r="C23" s="16">
        <v>19249</v>
      </c>
      <c r="D23" s="16">
        <v>5938</v>
      </c>
      <c r="E23" s="16">
        <v>43</v>
      </c>
      <c r="F23" s="16">
        <v>27</v>
      </c>
      <c r="G23" s="16">
        <v>2146</v>
      </c>
      <c r="H23" s="16">
        <v>1468</v>
      </c>
      <c r="I23" s="17">
        <v>3395</v>
      </c>
    </row>
  </sheetData>
  <conditionalFormatting sqref="A3:A23">
    <cfRule type="expression" dxfId="1" priority="1">
      <formula>#REF!="Jadranska Hrvatska"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" sqref="D2"/>
    </sheetView>
  </sheetViews>
  <sheetFormatPr defaultRowHeight="15" x14ac:dyDescent="0.25"/>
  <cols>
    <col min="1" max="1" width="31.28515625" customWidth="1"/>
    <col min="2" max="2" width="44.42578125" customWidth="1"/>
    <col min="3" max="3" width="40" customWidth="1"/>
    <col min="4" max="5" width="13.42578125" customWidth="1"/>
    <col min="6" max="6" width="13.140625" customWidth="1"/>
    <col min="7" max="7" width="14.42578125" customWidth="1"/>
    <col min="8" max="8" width="13.140625" customWidth="1"/>
    <col min="9" max="9" width="13.42578125" customWidth="1"/>
    <col min="12" max="12" width="11.8554687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9" x14ac:dyDescent="0.25">
      <c r="A2" s="7" t="s">
        <v>0</v>
      </c>
      <c r="B2" s="2">
        <f>SUM(B3:B23)</f>
        <v>144478</v>
      </c>
      <c r="C2" s="4">
        <f>SUM(B3:B23)</f>
        <v>144478</v>
      </c>
      <c r="D2" s="4">
        <f>SUM(D3:D23)</f>
        <v>483672</v>
      </c>
      <c r="E2" s="4">
        <f>SUM(E3:E23)</f>
        <v>17804</v>
      </c>
      <c r="F2" s="4">
        <f>SUM(F3:F23)</f>
        <v>1806</v>
      </c>
      <c r="G2" s="4">
        <f>SUM(G3:G23)</f>
        <v>71943</v>
      </c>
      <c r="H2" s="4">
        <f>SUM(H3:H23)</f>
        <v>27820</v>
      </c>
      <c r="I2" s="19">
        <f>SUM(I3:I23)</f>
        <v>437381</v>
      </c>
    </row>
    <row r="3" spans="1:9" x14ac:dyDescent="0.25">
      <c r="A3" s="8" t="s">
        <v>1</v>
      </c>
      <c r="B3" s="3">
        <v>13055</v>
      </c>
      <c r="C3" s="5">
        <v>83956</v>
      </c>
      <c r="D3" s="5">
        <v>38935</v>
      </c>
      <c r="E3" s="5">
        <v>1</v>
      </c>
      <c r="F3" s="5">
        <v>167</v>
      </c>
      <c r="G3" s="5">
        <v>2603</v>
      </c>
      <c r="H3" s="5">
        <v>1328</v>
      </c>
      <c r="I3" s="13">
        <v>31053</v>
      </c>
    </row>
    <row r="4" spans="1:9" x14ac:dyDescent="0.25">
      <c r="A4" s="8" t="s">
        <v>2</v>
      </c>
      <c r="B4" s="3">
        <v>6395</v>
      </c>
      <c r="C4" s="5">
        <v>20049</v>
      </c>
      <c r="D4" s="5">
        <v>7749</v>
      </c>
      <c r="E4" s="5">
        <v>0</v>
      </c>
      <c r="F4" s="5">
        <v>75</v>
      </c>
      <c r="G4" s="5">
        <v>1793</v>
      </c>
      <c r="H4" s="5">
        <v>678</v>
      </c>
      <c r="I4" s="13">
        <v>11546</v>
      </c>
    </row>
    <row r="5" spans="1:9" x14ac:dyDescent="0.25">
      <c r="A5" s="8" t="s">
        <v>3</v>
      </c>
      <c r="B5" s="3">
        <v>8945</v>
      </c>
      <c r="C5" s="5">
        <v>76935</v>
      </c>
      <c r="D5" s="5">
        <v>27835</v>
      </c>
      <c r="E5" s="5">
        <v>0</v>
      </c>
      <c r="F5" s="5">
        <v>107</v>
      </c>
      <c r="G5" s="5">
        <v>2395</v>
      </c>
      <c r="H5" s="5">
        <v>1935</v>
      </c>
      <c r="I5" s="13">
        <v>28347</v>
      </c>
    </row>
    <row r="6" spans="1:9" x14ac:dyDescent="0.25">
      <c r="A6" s="8" t="s">
        <v>4</v>
      </c>
      <c r="B6" s="3">
        <v>6985</v>
      </c>
      <c r="C6" s="5">
        <v>120589</v>
      </c>
      <c r="D6" s="5">
        <v>14575</v>
      </c>
      <c r="E6" s="5">
        <v>0</v>
      </c>
      <c r="F6" s="5">
        <v>64</v>
      </c>
      <c r="G6" s="5">
        <v>1385</v>
      </c>
      <c r="H6" s="5">
        <v>1184</v>
      </c>
      <c r="I6" s="14">
        <v>53678</v>
      </c>
    </row>
    <row r="7" spans="1:9" x14ac:dyDescent="0.25">
      <c r="A7" s="8" t="s">
        <v>5</v>
      </c>
      <c r="B7" s="3">
        <v>7894</v>
      </c>
      <c r="C7" s="5">
        <v>33546</v>
      </c>
      <c r="D7" s="5">
        <v>21156</v>
      </c>
      <c r="E7" s="5">
        <v>44</v>
      </c>
      <c r="F7" s="5">
        <v>129</v>
      </c>
      <c r="G7" s="5">
        <v>1602</v>
      </c>
      <c r="H7" s="5">
        <v>746</v>
      </c>
      <c r="I7" s="13">
        <v>8294</v>
      </c>
    </row>
    <row r="8" spans="1:9" x14ac:dyDescent="0.25">
      <c r="A8" s="8" t="s">
        <v>6</v>
      </c>
      <c r="B8" s="3">
        <v>9784</v>
      </c>
      <c r="C8" s="5">
        <v>73054</v>
      </c>
      <c r="D8" s="5">
        <v>47964</v>
      </c>
      <c r="E8" s="5">
        <v>84</v>
      </c>
      <c r="F8" s="5">
        <v>106</v>
      </c>
      <c r="G8" s="5">
        <v>1868</v>
      </c>
      <c r="H8" s="5">
        <v>930</v>
      </c>
      <c r="I8" s="13">
        <v>60924</v>
      </c>
    </row>
    <row r="9" spans="1:9" x14ac:dyDescent="0.25">
      <c r="A9" s="8" t="s">
        <v>7</v>
      </c>
      <c r="B9" s="3">
        <v>10845</v>
      </c>
      <c r="C9" s="5">
        <v>91845</v>
      </c>
      <c r="D9" s="5">
        <v>52547</v>
      </c>
      <c r="E9" s="5">
        <v>3</v>
      </c>
      <c r="F9" s="5">
        <v>117</v>
      </c>
      <c r="G9" s="5">
        <v>2360</v>
      </c>
      <c r="H9" s="5">
        <v>1935</v>
      </c>
      <c r="I9" s="13">
        <v>58924</v>
      </c>
    </row>
    <row r="10" spans="1:9" x14ac:dyDescent="0.25">
      <c r="A10" s="8" t="s">
        <v>8</v>
      </c>
      <c r="B10" s="3">
        <v>2309</v>
      </c>
      <c r="C10" s="5">
        <v>59235</v>
      </c>
      <c r="D10" s="5">
        <v>389</v>
      </c>
      <c r="E10" s="5">
        <v>0</v>
      </c>
      <c r="F10" s="5">
        <v>18</v>
      </c>
      <c r="G10" s="5">
        <v>1200</v>
      </c>
      <c r="H10" s="5">
        <v>210</v>
      </c>
      <c r="I10" s="13">
        <v>1210</v>
      </c>
    </row>
    <row r="11" spans="1:9" x14ac:dyDescent="0.25">
      <c r="A11" s="8" t="s">
        <v>9</v>
      </c>
      <c r="B11" s="3">
        <v>3895</v>
      </c>
      <c r="C11" s="5">
        <v>121945</v>
      </c>
      <c r="D11" s="5">
        <v>3256</v>
      </c>
      <c r="E11" s="5">
        <v>0</v>
      </c>
      <c r="F11" s="5">
        <v>41</v>
      </c>
      <c r="G11" s="5">
        <v>595</v>
      </c>
      <c r="H11" s="5">
        <v>423</v>
      </c>
      <c r="I11" s="13">
        <v>13856</v>
      </c>
    </row>
    <row r="12" spans="1:9" x14ac:dyDescent="0.25">
      <c r="A12" s="8" t="s">
        <v>10</v>
      </c>
      <c r="B12" s="3">
        <v>6295</v>
      </c>
      <c r="C12" s="5">
        <v>86730</v>
      </c>
      <c r="D12" s="5">
        <v>45367</v>
      </c>
      <c r="E12" s="5">
        <v>1094</v>
      </c>
      <c r="F12" s="5">
        <v>79</v>
      </c>
      <c r="G12" s="5">
        <v>2492</v>
      </c>
      <c r="H12" s="5">
        <v>1784</v>
      </c>
      <c r="I12" s="13">
        <v>12843</v>
      </c>
    </row>
    <row r="13" spans="1:9" x14ac:dyDescent="0.25">
      <c r="A13" s="8" t="s">
        <v>11</v>
      </c>
      <c r="B13" s="3">
        <v>4595</v>
      </c>
      <c r="C13" s="5">
        <v>46934</v>
      </c>
      <c r="D13" s="5">
        <v>22647</v>
      </c>
      <c r="E13" s="5">
        <v>605</v>
      </c>
      <c r="F13" s="5">
        <v>60</v>
      </c>
      <c r="G13" s="5">
        <v>3001</v>
      </c>
      <c r="H13" s="5">
        <v>1583</v>
      </c>
      <c r="I13" s="13">
        <v>9872</v>
      </c>
    </row>
    <row r="14" spans="1:9" x14ac:dyDescent="0.25">
      <c r="A14" s="8" t="s">
        <v>12</v>
      </c>
      <c r="B14" s="3">
        <v>6495</v>
      </c>
      <c r="C14" s="5">
        <v>71094</v>
      </c>
      <c r="D14" s="5">
        <v>39256</v>
      </c>
      <c r="E14" s="5">
        <v>1356</v>
      </c>
      <c r="F14" s="5">
        <v>128</v>
      </c>
      <c r="G14" s="5">
        <v>2440</v>
      </c>
      <c r="H14" s="5">
        <v>2278</v>
      </c>
      <c r="I14" s="13">
        <v>13835</v>
      </c>
    </row>
    <row r="15" spans="1:9" x14ac:dyDescent="0.25">
      <c r="A15" s="8" t="s">
        <v>13</v>
      </c>
      <c r="B15" s="3">
        <v>5902</v>
      </c>
      <c r="C15" s="5">
        <v>82945</v>
      </c>
      <c r="D15" s="5">
        <v>1368</v>
      </c>
      <c r="E15" s="5">
        <v>0</v>
      </c>
      <c r="F15" s="5">
        <v>94</v>
      </c>
      <c r="G15" s="5">
        <v>5650</v>
      </c>
      <c r="H15" s="5">
        <v>1335</v>
      </c>
      <c r="I15" s="13">
        <v>3984</v>
      </c>
    </row>
    <row r="16" spans="1:9" x14ac:dyDescent="0.25">
      <c r="A16" s="8" t="s">
        <v>14</v>
      </c>
      <c r="B16" s="3">
        <v>10894</v>
      </c>
      <c r="C16" s="5">
        <v>219546</v>
      </c>
      <c r="D16" s="5">
        <v>121436</v>
      </c>
      <c r="E16" s="5">
        <v>7824</v>
      </c>
      <c r="F16" s="5">
        <v>135</v>
      </c>
      <c r="G16" s="5">
        <v>7039</v>
      </c>
      <c r="H16" s="5">
        <v>4634</v>
      </c>
      <c r="I16" s="13">
        <v>73954</v>
      </c>
    </row>
    <row r="17" spans="1:9" x14ac:dyDescent="0.25">
      <c r="A17" s="8" t="s">
        <v>15</v>
      </c>
      <c r="B17" s="3">
        <v>4453</v>
      </c>
      <c r="C17" s="5">
        <v>81945</v>
      </c>
      <c r="D17" s="5">
        <v>404</v>
      </c>
      <c r="E17" s="5">
        <v>0</v>
      </c>
      <c r="F17" s="5">
        <v>32</v>
      </c>
      <c r="G17" s="5">
        <v>4105</v>
      </c>
      <c r="H17" s="5">
        <v>438</v>
      </c>
      <c r="I17" s="13">
        <v>3885</v>
      </c>
    </row>
    <row r="18" spans="1:9" x14ac:dyDescent="0.25">
      <c r="A18" s="8" t="s">
        <v>16</v>
      </c>
      <c r="B18" s="3">
        <v>6584</v>
      </c>
      <c r="C18" s="5">
        <v>129872</v>
      </c>
      <c r="D18" s="5">
        <v>7109</v>
      </c>
      <c r="E18" s="5">
        <v>6584</v>
      </c>
      <c r="F18" s="5">
        <v>121</v>
      </c>
      <c r="G18" s="5">
        <v>3223</v>
      </c>
      <c r="H18" s="5">
        <v>1690</v>
      </c>
      <c r="I18" s="13">
        <v>24892</v>
      </c>
    </row>
    <row r="19" spans="1:9" x14ac:dyDescent="0.25">
      <c r="A19" s="8" t="s">
        <v>17</v>
      </c>
      <c r="B19" s="3">
        <v>9458</v>
      </c>
      <c r="C19" s="5">
        <v>73953</v>
      </c>
      <c r="D19" s="5">
        <v>1663</v>
      </c>
      <c r="E19" s="5">
        <v>0</v>
      </c>
      <c r="F19" s="5">
        <v>167</v>
      </c>
      <c r="G19" s="5">
        <v>8832</v>
      </c>
      <c r="H19" s="5">
        <v>1050</v>
      </c>
      <c r="I19" s="13">
        <v>4956</v>
      </c>
    </row>
    <row r="20" spans="1:9" x14ac:dyDescent="0.25">
      <c r="A20" s="8" t="s">
        <v>18</v>
      </c>
      <c r="B20" s="3">
        <v>4892</v>
      </c>
      <c r="C20" s="5">
        <v>41856</v>
      </c>
      <c r="D20" s="5">
        <v>2093</v>
      </c>
      <c r="E20" s="5">
        <v>0</v>
      </c>
      <c r="F20" s="5">
        <v>33</v>
      </c>
      <c r="G20" s="5">
        <v>7824</v>
      </c>
      <c r="H20" s="5">
        <v>537</v>
      </c>
      <c r="I20" s="13">
        <v>7593</v>
      </c>
    </row>
    <row r="21" spans="1:9" x14ac:dyDescent="0.25">
      <c r="A21" s="8" t="s">
        <v>19</v>
      </c>
      <c r="B21" s="3">
        <v>6395</v>
      </c>
      <c r="C21" s="5">
        <v>16893</v>
      </c>
      <c r="D21" s="5">
        <v>326</v>
      </c>
      <c r="E21" s="5">
        <v>0</v>
      </c>
      <c r="F21" s="5">
        <v>70</v>
      </c>
      <c r="G21" s="5">
        <v>7724</v>
      </c>
      <c r="H21" s="5">
        <v>445</v>
      </c>
      <c r="I21" s="14">
        <v>984</v>
      </c>
    </row>
    <row r="22" spans="1:9" x14ac:dyDescent="0.25">
      <c r="A22" s="8" t="s">
        <v>20</v>
      </c>
      <c r="B22" s="3">
        <v>4783</v>
      </c>
      <c r="C22" s="5">
        <v>34899</v>
      </c>
      <c r="D22" s="5">
        <v>22004</v>
      </c>
      <c r="E22" s="5">
        <v>178</v>
      </c>
      <c r="F22" s="5">
        <v>35</v>
      </c>
      <c r="G22" s="5">
        <v>1793</v>
      </c>
      <c r="H22" s="5">
        <v>1113</v>
      </c>
      <c r="I22" s="13">
        <v>9356</v>
      </c>
    </row>
    <row r="23" spans="1:9" x14ac:dyDescent="0.25">
      <c r="A23" s="8" t="s">
        <v>21</v>
      </c>
      <c r="B23" s="15">
        <v>3625</v>
      </c>
      <c r="C23" s="16">
        <v>16285</v>
      </c>
      <c r="D23" s="16">
        <v>5593</v>
      </c>
      <c r="E23" s="16">
        <v>31</v>
      </c>
      <c r="F23" s="16">
        <v>28</v>
      </c>
      <c r="G23" s="16">
        <v>2019</v>
      </c>
      <c r="H23" s="16">
        <v>1564</v>
      </c>
      <c r="I23" s="17">
        <v>3395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L8" sqref="L8"/>
    </sheetView>
  </sheetViews>
  <sheetFormatPr defaultRowHeight="15" x14ac:dyDescent="0.25"/>
  <cols>
    <col min="1" max="1" width="23.7109375" bestFit="1" customWidth="1"/>
    <col min="2" max="2" width="34.85546875" customWidth="1"/>
    <col min="3" max="3" width="38.28515625" customWidth="1"/>
    <col min="4" max="4" width="11.85546875" customWidth="1"/>
    <col min="5" max="5" width="11.85546875" bestFit="1" customWidth="1"/>
    <col min="6" max="6" width="11" customWidth="1"/>
    <col min="7" max="7" width="14.85546875" customWidth="1"/>
    <col min="8" max="8" width="12" customWidth="1"/>
    <col min="9" max="9" width="11.570312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6" t="s">
        <v>25</v>
      </c>
    </row>
    <row r="2" spans="1:9" x14ac:dyDescent="0.25">
      <c r="A2" s="7" t="s">
        <v>0</v>
      </c>
      <c r="B2" s="4">
        <f>SUM(B3:B23)</f>
        <v>134459</v>
      </c>
      <c r="C2" s="4">
        <f>SUM(C3:C23)</f>
        <v>1562983</v>
      </c>
      <c r="D2" s="4">
        <f>SUM(D3:D23)</f>
        <v>527098</v>
      </c>
      <c r="E2" s="4">
        <f>SUM(E3:E23)</f>
        <v>15071.5</v>
      </c>
      <c r="F2" s="4">
        <f>SUM(F3:F23)</f>
        <v>1848</v>
      </c>
      <c r="G2" s="4">
        <f>SUM(G3:G23)</f>
        <v>71965</v>
      </c>
      <c r="H2" s="4">
        <f>SUM(H3:H23)</f>
        <v>27780</v>
      </c>
      <c r="I2" s="12">
        <f>SUM(I3:I23)</f>
        <v>418443</v>
      </c>
    </row>
    <row r="3" spans="1:9" x14ac:dyDescent="0.25">
      <c r="A3" s="8" t="s">
        <v>1</v>
      </c>
      <c r="B3" s="5">
        <v>11214</v>
      </c>
      <c r="C3" s="5">
        <v>61461</v>
      </c>
      <c r="D3" s="5">
        <v>33546</v>
      </c>
      <c r="E3" s="5">
        <v>0.5</v>
      </c>
      <c r="F3" s="5">
        <v>160</v>
      </c>
      <c r="G3" s="5">
        <v>2463</v>
      </c>
      <c r="H3" s="5">
        <v>1335</v>
      </c>
      <c r="I3" s="13">
        <v>26348</v>
      </c>
    </row>
    <row r="4" spans="1:9" x14ac:dyDescent="0.25">
      <c r="A4" s="8" t="s">
        <v>2</v>
      </c>
      <c r="B4" s="5">
        <v>7334</v>
      </c>
      <c r="C4" s="5">
        <v>20642</v>
      </c>
      <c r="D4" s="5">
        <v>9084</v>
      </c>
      <c r="E4" s="5">
        <v>0</v>
      </c>
      <c r="F4" s="5">
        <v>94</v>
      </c>
      <c r="G4" s="5">
        <v>2107</v>
      </c>
      <c r="H4" s="5">
        <v>881</v>
      </c>
      <c r="I4" s="13">
        <v>8960</v>
      </c>
    </row>
    <row r="5" spans="1:9" x14ac:dyDescent="0.25">
      <c r="A5" s="8" t="s">
        <v>3</v>
      </c>
      <c r="B5" s="5">
        <v>6707</v>
      </c>
      <c r="C5" s="5">
        <v>63630</v>
      </c>
      <c r="D5" s="5">
        <v>24426</v>
      </c>
      <c r="E5" s="5">
        <v>0</v>
      </c>
      <c r="F5" s="5">
        <v>87</v>
      </c>
      <c r="G5" s="5">
        <v>1999</v>
      </c>
      <c r="H5" s="5">
        <v>1680</v>
      </c>
      <c r="I5" s="13">
        <v>18077</v>
      </c>
    </row>
    <row r="6" spans="1:9" x14ac:dyDescent="0.25">
      <c r="A6" s="8" t="s">
        <v>4</v>
      </c>
      <c r="B6" s="10">
        <v>6601</v>
      </c>
      <c r="C6" s="5">
        <v>170872</v>
      </c>
      <c r="D6" s="5">
        <v>26621</v>
      </c>
      <c r="E6" s="5">
        <v>0</v>
      </c>
      <c r="F6" s="5">
        <v>71</v>
      </c>
      <c r="G6" s="5">
        <v>1562</v>
      </c>
      <c r="H6" s="5">
        <v>1289</v>
      </c>
      <c r="I6" s="14">
        <v>92891</v>
      </c>
    </row>
    <row r="7" spans="1:9" x14ac:dyDescent="0.25">
      <c r="A7" s="8" t="s">
        <v>5</v>
      </c>
      <c r="B7" s="11">
        <v>7360</v>
      </c>
      <c r="C7" s="5">
        <v>32309</v>
      </c>
      <c r="D7" s="5">
        <v>20854</v>
      </c>
      <c r="E7" s="5">
        <v>20</v>
      </c>
      <c r="F7" s="5">
        <v>107</v>
      </c>
      <c r="G7" s="5">
        <v>1551</v>
      </c>
      <c r="H7" s="5">
        <v>717</v>
      </c>
      <c r="I7" s="13">
        <v>6305</v>
      </c>
    </row>
    <row r="8" spans="1:9" x14ac:dyDescent="0.25">
      <c r="A8" s="8" t="s">
        <v>6</v>
      </c>
      <c r="B8" s="5">
        <v>8628</v>
      </c>
      <c r="C8" s="5">
        <v>69915</v>
      </c>
      <c r="D8" s="5">
        <v>46697</v>
      </c>
      <c r="E8" s="5">
        <v>36</v>
      </c>
      <c r="F8" s="5">
        <v>108</v>
      </c>
      <c r="G8" s="5">
        <v>1860</v>
      </c>
      <c r="H8" s="5">
        <v>970</v>
      </c>
      <c r="I8" s="13">
        <v>42162</v>
      </c>
    </row>
    <row r="9" spans="1:9" x14ac:dyDescent="0.25">
      <c r="A9" s="8" t="s">
        <v>7</v>
      </c>
      <c r="B9" s="5">
        <v>9512</v>
      </c>
      <c r="C9" s="5">
        <v>85822</v>
      </c>
      <c r="D9" s="5">
        <v>48742</v>
      </c>
      <c r="E9" s="5">
        <v>8</v>
      </c>
      <c r="F9" s="5">
        <v>96</v>
      </c>
      <c r="G9" s="5">
        <v>2370</v>
      </c>
      <c r="H9" s="5">
        <v>2019</v>
      </c>
      <c r="I9" s="13">
        <v>44498</v>
      </c>
    </row>
    <row r="10" spans="1:9" x14ac:dyDescent="0.25">
      <c r="A10" s="8" t="s">
        <v>8</v>
      </c>
      <c r="B10" s="5">
        <v>2376</v>
      </c>
      <c r="C10" s="5">
        <v>15985</v>
      </c>
      <c r="D10" s="5">
        <v>60</v>
      </c>
      <c r="E10" s="5">
        <v>0</v>
      </c>
      <c r="F10" s="5">
        <v>21</v>
      </c>
      <c r="G10" s="5">
        <v>1191</v>
      </c>
      <c r="H10" s="9">
        <v>252</v>
      </c>
      <c r="I10" s="13">
        <v>1393</v>
      </c>
    </row>
    <row r="11" spans="1:9" x14ac:dyDescent="0.25">
      <c r="A11" s="8" t="s">
        <v>9</v>
      </c>
      <c r="B11" s="5">
        <v>4277</v>
      </c>
      <c r="C11" s="5">
        <v>125589</v>
      </c>
      <c r="D11" s="5">
        <v>4381</v>
      </c>
      <c r="E11" s="5">
        <v>0</v>
      </c>
      <c r="F11" s="5">
        <v>56</v>
      </c>
      <c r="G11" s="5">
        <v>615</v>
      </c>
      <c r="H11" s="5">
        <v>435</v>
      </c>
      <c r="I11" s="13">
        <v>10410</v>
      </c>
    </row>
    <row r="12" spans="1:9" x14ac:dyDescent="0.25">
      <c r="A12" s="8" t="s">
        <v>10</v>
      </c>
      <c r="B12" s="5">
        <v>5718</v>
      </c>
      <c r="C12" s="5">
        <v>83175</v>
      </c>
      <c r="D12" s="5">
        <v>41739</v>
      </c>
      <c r="E12" s="5">
        <v>576</v>
      </c>
      <c r="F12" s="5">
        <v>93</v>
      </c>
      <c r="G12" s="5">
        <v>2139</v>
      </c>
      <c r="H12" s="5">
        <v>1578</v>
      </c>
      <c r="I12" s="13">
        <v>9765</v>
      </c>
    </row>
    <row r="13" spans="1:9" x14ac:dyDescent="0.25">
      <c r="A13" s="8" t="s">
        <v>11</v>
      </c>
      <c r="B13" s="5">
        <v>4383</v>
      </c>
      <c r="C13" s="5">
        <v>44813</v>
      </c>
      <c r="D13" s="5">
        <v>21978</v>
      </c>
      <c r="E13" s="5">
        <v>654</v>
      </c>
      <c r="F13" s="5">
        <v>50</v>
      </c>
      <c r="G13" s="5">
        <v>2892</v>
      </c>
      <c r="H13" s="5">
        <v>1458</v>
      </c>
      <c r="I13" s="13">
        <v>8078</v>
      </c>
    </row>
    <row r="14" spans="1:9" x14ac:dyDescent="0.25">
      <c r="A14" s="8" t="s">
        <v>12</v>
      </c>
      <c r="B14" s="5">
        <v>6085</v>
      </c>
      <c r="C14" s="5">
        <v>70026</v>
      </c>
      <c r="D14" s="5">
        <v>37162</v>
      </c>
      <c r="E14" s="5">
        <v>425</v>
      </c>
      <c r="F14" s="5">
        <v>126</v>
      </c>
      <c r="G14" s="5">
        <v>2499</v>
      </c>
      <c r="H14" s="5">
        <v>2302</v>
      </c>
      <c r="I14" s="13">
        <v>10171</v>
      </c>
    </row>
    <row r="15" spans="1:9" x14ac:dyDescent="0.25">
      <c r="A15" s="8" t="s">
        <v>13</v>
      </c>
      <c r="B15" s="5">
        <v>5943</v>
      </c>
      <c r="C15" s="5">
        <v>82981</v>
      </c>
      <c r="D15" s="5">
        <v>1283</v>
      </c>
      <c r="E15" s="5">
        <v>0</v>
      </c>
      <c r="F15" s="5">
        <v>123</v>
      </c>
      <c r="G15" s="5">
        <v>5674</v>
      </c>
      <c r="H15" s="5">
        <v>1465</v>
      </c>
      <c r="I15" s="13">
        <v>4405</v>
      </c>
    </row>
    <row r="16" spans="1:9" x14ac:dyDescent="0.25">
      <c r="A16" s="8" t="s">
        <v>14</v>
      </c>
      <c r="B16" s="5">
        <v>9282</v>
      </c>
      <c r="C16" s="5">
        <v>212713</v>
      </c>
      <c r="D16" s="5">
        <v>112478</v>
      </c>
      <c r="E16" s="5">
        <v>6995</v>
      </c>
      <c r="F16" s="5">
        <v>94</v>
      </c>
      <c r="G16" s="5">
        <v>7185</v>
      </c>
      <c r="H16" s="5">
        <v>4748</v>
      </c>
      <c r="I16" s="13">
        <v>76671</v>
      </c>
    </row>
    <row r="17" spans="1:9" x14ac:dyDescent="0.25">
      <c r="A17" s="8" t="s">
        <v>15</v>
      </c>
      <c r="B17" s="5">
        <v>4661</v>
      </c>
      <c r="C17" s="5">
        <v>94931</v>
      </c>
      <c r="D17" s="5">
        <v>554</v>
      </c>
      <c r="E17" s="5">
        <v>0</v>
      </c>
      <c r="F17" s="5">
        <v>49</v>
      </c>
      <c r="G17" s="5">
        <v>3483</v>
      </c>
      <c r="H17" s="5">
        <v>232</v>
      </c>
      <c r="I17" s="13">
        <v>4356</v>
      </c>
    </row>
    <row r="18" spans="1:9" x14ac:dyDescent="0.25">
      <c r="A18" s="8" t="s">
        <v>16</v>
      </c>
      <c r="B18" s="5">
        <v>6087</v>
      </c>
      <c r="C18" s="5">
        <v>130605</v>
      </c>
      <c r="D18" s="5">
        <v>67912</v>
      </c>
      <c r="E18" s="5">
        <v>6246</v>
      </c>
      <c r="F18" s="5">
        <v>105</v>
      </c>
      <c r="G18" s="5">
        <v>3222</v>
      </c>
      <c r="H18" s="5">
        <v>1584</v>
      </c>
      <c r="I18" s="13">
        <v>24557</v>
      </c>
    </row>
    <row r="19" spans="1:9" x14ac:dyDescent="0.25">
      <c r="A19" s="8" t="s">
        <v>17</v>
      </c>
      <c r="B19" s="5">
        <v>9701</v>
      </c>
      <c r="C19" s="5">
        <v>83964</v>
      </c>
      <c r="D19" s="5">
        <v>1604</v>
      </c>
      <c r="E19" s="5">
        <v>0</v>
      </c>
      <c r="F19" s="5">
        <v>205</v>
      </c>
      <c r="G19" s="5">
        <v>8400</v>
      </c>
      <c r="H19" s="5">
        <v>1154</v>
      </c>
      <c r="I19" s="13">
        <v>8306</v>
      </c>
    </row>
    <row r="20" spans="1:9" x14ac:dyDescent="0.25">
      <c r="A20" s="8" t="s">
        <v>18</v>
      </c>
      <c r="B20" s="5">
        <v>5378</v>
      </c>
      <c r="C20" s="5">
        <v>45607</v>
      </c>
      <c r="D20" s="5">
        <v>665</v>
      </c>
      <c r="E20" s="5">
        <v>0</v>
      </c>
      <c r="F20" s="5">
        <v>48</v>
      </c>
      <c r="G20" s="5">
        <v>8850</v>
      </c>
      <c r="H20" s="5">
        <v>527</v>
      </c>
      <c r="I20" s="13">
        <v>7779</v>
      </c>
    </row>
    <row r="21" spans="1:9" x14ac:dyDescent="0.25">
      <c r="A21" s="8" t="s">
        <v>19</v>
      </c>
      <c r="B21" s="5">
        <v>6618</v>
      </c>
      <c r="C21" s="5">
        <v>18493</v>
      </c>
      <c r="D21" s="5">
        <v>162</v>
      </c>
      <c r="E21" s="5">
        <v>0</v>
      </c>
      <c r="F21" s="5">
        <v>96</v>
      </c>
      <c r="G21" s="5">
        <v>8213</v>
      </c>
      <c r="H21" s="5">
        <v>512</v>
      </c>
      <c r="I21" s="14">
        <v>911</v>
      </c>
    </row>
    <row r="22" spans="1:9" x14ac:dyDescent="0.25">
      <c r="A22" s="8" t="s">
        <v>20</v>
      </c>
      <c r="B22" s="5">
        <v>3758</v>
      </c>
      <c r="C22" s="5">
        <v>34645</v>
      </c>
      <c r="D22" s="5">
        <v>21963</v>
      </c>
      <c r="E22" s="5">
        <v>96</v>
      </c>
      <c r="F22" s="5">
        <v>29</v>
      </c>
      <c r="G22" s="5">
        <v>1694</v>
      </c>
      <c r="H22" s="5">
        <v>989</v>
      </c>
      <c r="I22" s="13">
        <v>8986</v>
      </c>
    </row>
    <row r="23" spans="1:9" x14ac:dyDescent="0.25">
      <c r="A23" s="8" t="s">
        <v>21</v>
      </c>
      <c r="B23" s="16">
        <v>2836</v>
      </c>
      <c r="C23" s="16">
        <v>14805</v>
      </c>
      <c r="D23" s="16">
        <v>5187</v>
      </c>
      <c r="E23" s="16">
        <v>15</v>
      </c>
      <c r="F23" s="16">
        <v>30</v>
      </c>
      <c r="G23" s="16">
        <v>1996</v>
      </c>
      <c r="H23" s="16">
        <v>1653</v>
      </c>
      <c r="I23" s="17">
        <v>3414</v>
      </c>
    </row>
  </sheetData>
  <conditionalFormatting sqref="A3:A23">
    <cfRule type="expression" dxfId="2" priority="1">
      <formula>#REF!="Jadranska Hrvatska"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2023-03-10T15:56:40Z</dcterms:modified>
</cp:coreProperties>
</file>