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<sst xmlns="http://schemas.openxmlformats.org/spreadsheetml/2006/main" uniqueCount="129">
  <si>
    <t>I</t>
  </si>
  <si>
    <t>Опросник</t>
  </si>
  <si>
    <t>Да/Нет</t>
  </si>
  <si>
    <t>Комментарий</t>
  </si>
  <si>
    <t>Желание быть куратором/наставником</t>
  </si>
  <si>
    <t>Нет</t>
  </si>
  <si>
    <t>Желание проводить workshop/участие в IT Academy</t>
  </si>
  <si>
    <t>нет</t>
  </si>
  <si>
    <t>Желание углубить знания в предметных областях</t>
  </si>
  <si>
    <t>Да</t>
  </si>
  <si>
    <t>greenplum,apache airflow,dbt,git</t>
  </si>
  <si>
    <t>Желание углубить знания в аналитике</t>
  </si>
  <si>
    <t>оценка бизнес потребности</t>
  </si>
  <si>
    <t>В свободной форме: какие скилы хотел бы прокачать</t>
  </si>
  <si>
    <t xml:space="preserve"> рекурсия (connect by), PlSQL (чтение/поддержка/написание), CAP, ACID, репликация данных(стратегии) 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</si>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</sst>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49" fontId="0" borderId="18" applyNumberFormat="1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49" fontId="11" fillId="5" borderId="37" applyNumberFormat="1" applyFont="1" applyFill="1" applyBorder="1" applyAlignment="1" applyProtection="0">
      <alignment horizontal="right" vertical="center" wrapText="1"/>
    </xf>
    <xf numFmtId="0" fontId="14" fillId="9" borderId="14" applyNumberFormat="1" applyFont="1" applyFill="1" applyBorder="1" applyAlignment="1" applyProtection="0">
      <alignment horizontal="right" vertical="center" wrapText="1"/>
    </xf>
    <xf numFmtId="0" fontId="0" borderId="39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0" fontId="14" fillId="9" borderId="22" applyNumberFormat="1" applyFont="1" applyFill="1" applyBorder="1" applyAlignment="1" applyProtection="0">
      <alignment horizontal="right" vertical="center" wrapText="1"/>
    </xf>
    <xf numFmtId="0" fontId="11" fillId="10" borderId="14" applyNumberFormat="1" applyFont="1" applyFill="1" applyBorder="1" applyAlignment="1" applyProtection="0">
      <alignment horizontal="right" vertical="center" wrapText="1"/>
    </xf>
    <xf numFmtId="0" fontId="14" fillId="9" borderId="33" applyNumberFormat="1" applyFont="1" applyFill="1" applyBorder="1" applyAlignment="1" applyProtection="0">
      <alignment horizontal="right" vertical="center" wrapText="1"/>
    </xf>
    <xf numFmtId="49" fontId="11" fillId="5" borderId="6" applyNumberFormat="1" applyFont="1" applyFill="1" applyBorder="1" applyAlignment="1" applyProtection="0">
      <alignment horizontal="right" vertical="center" wrapText="1"/>
    </xf>
    <xf numFmtId="0" fontId="13" fillId="8" borderId="14" applyNumberFormat="1" applyFont="1" applyFill="1" applyBorder="1" applyAlignment="1" applyProtection="0">
      <alignment horizontal="right" vertical="center" wrapText="1"/>
    </xf>
    <xf numFmtId="0" fontId="13" fillId="8" borderId="22" applyNumberFormat="1" applyFont="1" applyFill="1" applyBorder="1" applyAlignment="1" applyProtection="0">
      <alignment horizontal="right" vertical="center" wrapText="1"/>
    </xf>
    <xf numFmtId="0" fontId="13" fillId="8" borderId="33" applyNumberFormat="1" applyFont="1" applyFill="1" applyBorder="1" applyAlignment="1" applyProtection="0">
      <alignment horizontal="right" vertical="center" wrapText="1"/>
    </xf>
    <xf numFmtId="0" fontId="12" fillId="7" borderId="22" applyNumberFormat="1" applyFont="1" applyFill="1" applyBorder="1" applyAlignment="1" applyProtection="0">
      <alignment horizontal="right" vertical="center" wrapText="1"/>
    </xf>
    <xf numFmtId="49" fontId="11" fillId="5" borderId="40" applyNumberFormat="1" applyFont="1" applyFill="1" applyBorder="1" applyAlignment="1" applyProtection="0">
      <alignment horizontal="right" vertical="center" wrapText="1"/>
    </xf>
    <xf numFmtId="0" fontId="11" fillId="5" borderId="37" applyNumberFormat="1" applyFont="1" applyFill="1" applyBorder="1" applyAlignment="1" applyProtection="0">
      <alignment horizontal="right" vertical="center" wrapText="1"/>
    </xf>
    <xf numFmtId="0" fontId="11" fillId="5" borderId="6" applyNumberFormat="1" applyFont="1" applyFill="1" applyBorder="1" applyAlignment="1" applyProtection="0">
      <alignment horizontal="right" vertical="center" wrapText="1"/>
    </xf>
    <xf numFmtId="0" fontId="12" fillId="7" borderId="14" applyNumberFormat="1" applyFont="1" applyFill="1" applyBorder="1" applyAlignment="1" applyProtection="0">
      <alignment horizontal="right" vertical="center" wrapText="1"/>
    </xf>
    <xf numFmtId="49" fontId="11" fillId="4" borderId="22" applyNumberFormat="1" applyFont="1" applyFill="1" applyBorder="1" applyAlignment="1" applyProtection="0">
      <alignment horizontal="left" vertical="center" wrapText="1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33" applyNumberFormat="1" applyFont="1" applyFill="1" applyBorder="1" applyAlignment="1" applyProtection="0">
      <alignment horizontal="center" vertical="center"/>
    </xf>
    <xf numFmtId="0" fontId="5" fillId="11" borderId="34" applyNumberFormat="1" applyFont="1" applyFill="1" applyBorder="1" applyAlignment="1" applyProtection="0">
      <alignment horizontal="center" vertical="center"/>
    </xf>
    <xf numFmtId="0" fontId="5" fillId="11" borderId="35" applyNumberFormat="1" applyFont="1" applyFill="1" applyBorder="1" applyAlignment="1" applyProtection="0">
      <alignment horizontal="center" vertical="center"/>
    </xf>
    <xf numFmtId="0" fontId="0" borderId="38" applyNumberFormat="0" applyFont="1" applyFill="0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0" fontId="9" fillId="5" borderId="13" applyNumberFormat="0" applyFont="1" applyFill="1" applyBorder="1" applyAlignment="1" applyProtection="0">
      <alignment horizontal="center" vertical="center" wrapText="1"/>
    </xf>
    <xf numFmtId="49" fontId="11" fillId="5" borderId="22" applyNumberFormat="1" applyFont="1" applyFill="1" applyBorder="1" applyAlignment="1" applyProtection="0">
      <alignment horizontal="left" vertical="center" wrapText="1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33" applyNumberFormat="1" applyFont="1" applyFill="1" applyBorder="1" applyAlignment="1" applyProtection="0">
      <alignment horizontal="center" vertical="center"/>
    </xf>
    <xf numFmtId="0" fontId="15" fillId="12" borderId="34" applyNumberFormat="1" applyFont="1" applyFill="1" applyBorder="1" applyAlignment="1" applyProtection="0">
      <alignment horizontal="center" vertical="center"/>
    </xf>
    <xf numFmtId="0" fontId="15" fillId="12" borderId="35" applyNumberFormat="1" applyFont="1" applyFill="1" applyBorder="1" applyAlignment="1" applyProtection="0">
      <alignment horizontal="center" vertical="center"/>
    </xf>
    <xf numFmtId="0" fontId="0" fillId="2" borderId="41" applyNumberFormat="0" applyFont="1" applyFill="1" applyBorder="1" applyAlignment="1" applyProtection="0">
      <alignment vertical="center" wrapText="1"/>
    </xf>
    <xf numFmtId="0" fontId="0" borderId="41" applyNumberFormat="0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4" applyNumberFormat="0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6" applyNumberFormat="1" applyFont="1" applyFill="1" applyBorder="1" applyAlignment="1" applyProtection="0">
      <alignment horizontal="center" vertical="center"/>
    </xf>
    <xf numFmtId="0" fontId="5" fillId="13" borderId="47" applyNumberFormat="1" applyFont="1" applyFill="1" applyBorder="1" applyAlignment="1" applyProtection="0">
      <alignment horizontal="center" vertical="center"/>
    </xf>
    <xf numFmtId="0" fontId="0" borderId="4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40" applyNumberFormat="1" applyFont="1" applyFill="1" applyBorder="1" applyAlignment="1" applyProtection="0">
      <alignment horizontal="left" vertical="center" wrapText="1"/>
    </xf>
    <xf numFmtId="49" fontId="11" fillId="2" borderId="31" applyNumberFormat="1" applyFont="1" applyFill="1" applyBorder="1" applyAlignment="1" applyProtection="0">
      <alignment horizontal="left" vertical="center" wrapText="1"/>
    </xf>
    <xf numFmtId="49" fontId="11" fillId="2" borderId="46" applyNumberFormat="1" applyFont="1" applyFill="1" applyBorder="1" applyAlignment="1" applyProtection="0">
      <alignment horizontal="left" vertical="center" wrapText="1"/>
    </xf>
    <xf numFmtId="49" fontId="11" fillId="2" borderId="47" applyNumberFormat="1" applyFont="1" applyFill="1" applyBorder="1" applyAlignment="1" applyProtection="0">
      <alignment horizontal="left" vertical="center" wrapText="1"/>
    </xf>
    <xf numFmtId="49" fontId="11" fillId="5" borderId="37" applyNumberFormat="1" applyFont="1" applyFill="1" applyBorder="1" applyAlignment="1" applyProtection="0">
      <alignment horizontal="center" vertical="center" wrapText="1"/>
    </xf>
    <xf numFmtId="0" fontId="14" fillId="9" borderId="22" applyNumberFormat="1" applyFont="1" applyFill="1" applyBorder="1" applyAlignment="1" applyProtection="0">
      <alignment horizontal="center" vertical="center" wrapText="1"/>
    </xf>
    <xf numFmtId="0" fontId="13" fillId="8" borderId="22" applyNumberFormat="1" applyFont="1" applyFill="1" applyBorder="1" applyAlignment="1" applyProtection="0">
      <alignment horizontal="center" vertical="center" wrapText="1"/>
    </xf>
    <xf numFmtId="49" fontId="11" fillId="5" borderId="40" applyNumberFormat="1" applyFont="1" applyFill="1" applyBorder="1" applyAlignment="1" applyProtection="0">
      <alignment horizontal="center" vertical="center" wrapText="1"/>
    </xf>
    <xf numFmtId="49" fontId="11" fillId="5" borderId="6" applyNumberFormat="1" applyFont="1" applyFill="1" applyBorder="1" applyAlignment="1" applyProtection="0">
      <alignment horizontal="center" vertical="center" wrapText="1"/>
    </xf>
    <xf numFmtId="0" fontId="14" fillId="9" borderId="14" applyNumberFormat="1" applyFont="1" applyFill="1" applyBorder="1" applyAlignment="1" applyProtection="0">
      <alignment horizontal="center" vertical="center" wrapText="1"/>
    </xf>
    <xf numFmtId="0" fontId="11" fillId="10" borderId="14" applyNumberFormat="1" applyFont="1" applyFill="1" applyBorder="1" applyAlignment="1" applyProtection="0">
      <alignment horizontal="center" vertical="center" wrapText="1"/>
    </xf>
    <xf numFmtId="0" fontId="13" fillId="8" borderId="14" applyNumberFormat="1" applyFont="1" applyFill="1" applyBorder="1" applyAlignment="1" applyProtection="0">
      <alignment horizontal="center" vertical="center" wrapText="1"/>
    </xf>
    <xf numFmtId="0" fontId="11" fillId="10" borderId="22" applyNumberFormat="1" applyFont="1" applyFill="1" applyBorder="1" applyAlignment="1" applyProtection="0">
      <alignment horizontal="center" vertical="center" wrapText="1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5" fillId="11" borderId="46" applyNumberFormat="1" applyFont="1" applyFill="1" applyBorder="1" applyAlignment="1" applyProtection="0">
      <alignment horizontal="center" vertical="center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50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6" applyNumberFormat="1" applyFont="1" applyFill="1" applyBorder="1" applyAlignment="1" applyProtection="0">
      <alignment horizontal="center" vertical="center"/>
    </xf>
    <xf numFmtId="0" fontId="5" fillId="12" borderId="47" applyNumberFormat="1" applyFont="1" applyFill="1" applyBorder="1" applyAlignment="1" applyProtection="0">
      <alignment horizontal="center" vertical="center"/>
    </xf>
    <xf numFmtId="0" fontId="0" borderId="51" applyNumberFormat="0" applyFont="1" applyFill="0" applyBorder="1" applyAlignment="1" applyProtection="0">
      <alignment vertical="bottom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6" applyNumberFormat="1" applyFont="1" applyFill="1" applyBorder="1" applyAlignment="1" applyProtection="0">
      <alignment horizontal="center" vertical="center"/>
    </xf>
    <xf numFmtId="0" fontId="4" fillId="13" borderId="47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23"/>
          <bgColor indexed="21"/>
        </patternFill>
      </fill>
    </dxf>
    <dxf>
      <fill>
        <patternFill patternType="solid">
          <fgColor indexed="23"/>
          <bgColor indexed="24"/>
        </patternFill>
      </fill>
    </dxf>
    <dxf>
      <fill>
        <patternFill patternType="solid">
          <fgColor indexed="23"/>
          <bgColor indexed="25"/>
        </patternFill>
      </fill>
    </dxf>
    <dxf>
      <fill>
        <patternFill patternType="solid">
          <fgColor indexed="23"/>
          <bgColor indexed="26"/>
        </patternFill>
      </fill>
    </dxf>
    <dxf>
      <fill>
        <patternFill patternType="solid">
          <fgColor indexed="23"/>
          <bgColor indexed="14"/>
        </patternFill>
      </fill>
    </dxf>
    <dxf>
      <fill>
        <patternFill patternType="solid">
          <fgColor indexed="23"/>
          <bgColor indexed="14"/>
        </patternFill>
      </fill>
    </dxf>
    <dxf>
      <fill>
        <patternFill patternType="solid">
          <fgColor indexed="23"/>
          <bgColor indexed="21"/>
        </patternFill>
      </fill>
    </dxf>
    <dxf>
      <fill>
        <patternFill patternType="solid">
          <fgColor indexed="23"/>
          <bgColor indexed="24"/>
        </patternFill>
      </fill>
    </dxf>
    <dxf>
      <fill>
        <patternFill patternType="solid">
          <fgColor indexed="23"/>
          <bgColor indexed="25"/>
        </patternFill>
      </fill>
    </dxf>
    <dxf>
      <fill>
        <patternFill patternType="solid">
          <fgColor indexed="23"/>
          <bgColor indexed="26"/>
        </patternFill>
      </fill>
    </dxf>
    <dxf>
      <fill>
        <patternFill patternType="solid">
          <fgColor indexed="2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ff9cc2e5"/>
      <rgbColor rgb="00000000"/>
      <rgbColor rgb="ffc5deb5"/>
      <rgbColor rgb="ffffe598"/>
      <rgbColor rgb="ffff9999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.1719" style="1" customWidth="1"/>
    <col min="9" max="9" width="17.5" style="1" customWidth="1"/>
    <col min="10" max="10" width="23.5" style="1" customWidth="1"/>
    <col min="11" max="11" width="17.5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8.8516" style="1" customWidth="1"/>
    <col min="17" max="17" width="17.6719" style="1" customWidth="1"/>
    <col min="18" max="18" width="14.5" style="1" customWidth="1"/>
    <col min="19" max="19" width="18.1719" style="1" customWidth="1"/>
    <col min="20" max="20" width="18" style="1" customWidth="1"/>
    <col min="21" max="21" width="17.3516" style="1" customWidth="1"/>
    <col min="22" max="22" width="17.8516" style="1" customWidth="1"/>
    <col min="23" max="23" width="18.8516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s="21"/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6</v>
      </c>
      <c r="D4" t="s" s="20">
        <v>7</v>
      </c>
      <c r="E4" s="24"/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8</v>
      </c>
      <c r="D5" t="s" s="20">
        <v>9</v>
      </c>
      <c r="E5" t="s" s="27">
        <v>10</v>
      </c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11</v>
      </c>
      <c r="D6" t="s" s="20">
        <v>9</v>
      </c>
      <c r="E6" t="s" s="27">
        <v>12</v>
      </c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8"/>
      <c r="B7" s="29"/>
      <c r="C7" t="s" s="30">
        <v>13</v>
      </c>
      <c r="D7" s="31"/>
      <c r="E7" t="s" s="32">
        <v>14</v>
      </c>
      <c r="F7" s="33"/>
      <c r="G7" s="33"/>
      <c r="H7" s="3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5"/>
      <c r="B8" s="36"/>
      <c r="C8" s="37"/>
      <c r="D8" s="36"/>
      <c r="E8" s="36"/>
      <c r="F8" s="36"/>
      <c r="G8" s="36"/>
      <c r="H8" s="3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8"/>
      <c r="B9" s="39"/>
      <c r="C9" s="40"/>
      <c r="D9" s="39"/>
      <c r="E9" s="39"/>
      <c r="F9" s="39"/>
      <c r="G9" s="39"/>
      <c r="H9" s="39"/>
      <c r="I9" s="3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1">
        <v>15</v>
      </c>
      <c r="B10" t="s" s="42">
        <v>16</v>
      </c>
      <c r="C10" t="s" s="43">
        <v>17</v>
      </c>
      <c r="D10" t="s" s="44">
        <v>18</v>
      </c>
      <c r="E10" s="45"/>
      <c r="F10" s="45"/>
      <c r="G10" s="45"/>
      <c r="H10" s="45"/>
      <c r="I10" s="4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7"/>
      <c r="B11" s="48"/>
      <c r="C11" s="49">
        <v>1</v>
      </c>
      <c r="D11" t="s" s="50">
        <v>19</v>
      </c>
      <c r="E11" s="51"/>
      <c r="F11" s="51"/>
      <c r="G11" s="51"/>
      <c r="H11" s="51"/>
      <c r="I11" s="52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7"/>
      <c r="B12" s="48"/>
      <c r="C12" s="53">
        <v>2</v>
      </c>
      <c r="D12" t="s" s="54">
        <v>20</v>
      </c>
      <c r="E12" s="55"/>
      <c r="F12" s="55"/>
      <c r="G12" s="55"/>
      <c r="H12" s="55"/>
      <c r="I12" s="5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7"/>
      <c r="B13" s="48"/>
      <c r="C13" s="57">
        <v>3</v>
      </c>
      <c r="D13" t="s" s="58">
        <v>21</v>
      </c>
      <c r="E13" s="59"/>
      <c r="F13" s="59"/>
      <c r="G13" s="59"/>
      <c r="H13" s="59"/>
      <c r="I13" s="60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7"/>
      <c r="B14" s="48"/>
      <c r="C14" s="61">
        <v>4</v>
      </c>
      <c r="D14" t="s" s="62">
        <v>22</v>
      </c>
      <c r="E14" s="63"/>
      <c r="F14" s="63"/>
      <c r="G14" s="63"/>
      <c r="H14" s="63"/>
      <c r="I14" s="6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7"/>
      <c r="B15" s="65"/>
      <c r="C15" s="66">
        <v>5</v>
      </c>
      <c r="D15" t="s" s="67">
        <v>23</v>
      </c>
      <c r="E15" s="68"/>
      <c r="F15" s="68"/>
      <c r="G15" s="68"/>
      <c r="H15" s="68"/>
      <c r="I15" s="69"/>
      <c r="J15" s="7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6"/>
    </row>
    <row r="16" ht="63.4" customHeight="1">
      <c r="A16" s="47"/>
      <c r="B16" s="71"/>
      <c r="C16" t="s" s="72">
        <v>24</v>
      </c>
      <c r="D16" t="s" s="73">
        <v>25</v>
      </c>
      <c r="E16" t="s" s="73">
        <v>26</v>
      </c>
      <c r="F16" t="s" s="73">
        <v>27</v>
      </c>
      <c r="G16" t="s" s="73">
        <v>28</v>
      </c>
      <c r="H16" t="s" s="73">
        <v>29</v>
      </c>
      <c r="I16" t="s" s="73">
        <v>30</v>
      </c>
      <c r="J16" t="s" s="73">
        <v>31</v>
      </c>
      <c r="K16" t="s" s="73">
        <v>32</v>
      </c>
      <c r="L16" t="s" s="73">
        <v>33</v>
      </c>
      <c r="M16" t="s" s="73">
        <v>34</v>
      </c>
      <c r="N16" t="s" s="73">
        <v>35</v>
      </c>
      <c r="O16" t="s" s="73">
        <v>36</v>
      </c>
      <c r="P16" t="s" s="73">
        <v>37</v>
      </c>
      <c r="Q16" t="s" s="73">
        <v>38</v>
      </c>
      <c r="R16" t="s" s="73">
        <v>39</v>
      </c>
      <c r="S16" t="s" s="73">
        <v>40</v>
      </c>
      <c r="T16" t="s" s="73">
        <v>41</v>
      </c>
      <c r="U16" t="s" s="72">
        <v>42</v>
      </c>
      <c r="V16" t="s" s="72">
        <v>43</v>
      </c>
      <c r="W16" t="s" s="72">
        <v>44</v>
      </c>
      <c r="X16" s="74"/>
    </row>
    <row r="17" ht="72.4" customHeight="1">
      <c r="A17" s="47"/>
      <c r="B17" t="s" s="75">
        <v>45</v>
      </c>
      <c r="C17" t="s" s="76">
        <v>46</v>
      </c>
      <c r="D17" t="s" s="77">
        <v>17</v>
      </c>
      <c r="E17" t="s" s="77">
        <v>17</v>
      </c>
      <c r="F17" t="s" s="77">
        <v>17</v>
      </c>
      <c r="G17" t="s" s="77">
        <v>17</v>
      </c>
      <c r="H17" t="s" s="77">
        <v>17</v>
      </c>
      <c r="I17" t="s" s="77">
        <v>17</v>
      </c>
      <c r="J17" t="s" s="77">
        <v>17</v>
      </c>
      <c r="K17" t="s" s="77">
        <v>17</v>
      </c>
      <c r="L17" t="s" s="77">
        <v>17</v>
      </c>
      <c r="M17" t="s" s="77">
        <v>17</v>
      </c>
      <c r="N17" t="s" s="77">
        <v>17</v>
      </c>
      <c r="O17" t="s" s="77">
        <v>17</v>
      </c>
      <c r="P17" t="s" s="77">
        <v>17</v>
      </c>
      <c r="Q17" t="s" s="77">
        <v>17</v>
      </c>
      <c r="R17" t="s" s="77">
        <v>17</v>
      </c>
      <c r="S17" t="s" s="77">
        <v>17</v>
      </c>
      <c r="T17" t="s" s="77">
        <v>17</v>
      </c>
      <c r="U17" s="78">
        <v>4</v>
      </c>
      <c r="V17" s="78">
        <v>4</v>
      </c>
      <c r="W17" s="61">
        <v>4</v>
      </c>
      <c r="X17" s="79"/>
    </row>
    <row r="18" ht="54.4" customHeight="1">
      <c r="A18" s="47"/>
      <c r="B18" s="80"/>
      <c r="C18" t="s" s="76">
        <v>47</v>
      </c>
      <c r="D18" t="s" s="77">
        <v>17</v>
      </c>
      <c r="E18" t="s" s="77">
        <v>17</v>
      </c>
      <c r="F18" t="s" s="77">
        <v>17</v>
      </c>
      <c r="G18" t="s" s="77">
        <v>17</v>
      </c>
      <c r="H18" t="s" s="77">
        <v>17</v>
      </c>
      <c r="I18" t="s" s="77">
        <v>17</v>
      </c>
      <c r="J18" t="s" s="77">
        <v>17</v>
      </c>
      <c r="K18" t="s" s="77">
        <v>17</v>
      </c>
      <c r="L18" t="s" s="77">
        <v>17</v>
      </c>
      <c r="M18" t="s" s="77">
        <v>17</v>
      </c>
      <c r="N18" t="s" s="77">
        <v>17</v>
      </c>
      <c r="O18" t="s" s="77">
        <v>17</v>
      </c>
      <c r="P18" t="s" s="77">
        <v>17</v>
      </c>
      <c r="Q18" t="s" s="77">
        <v>17</v>
      </c>
      <c r="R18" t="s" s="77">
        <v>17</v>
      </c>
      <c r="S18" t="s" s="77">
        <v>17</v>
      </c>
      <c r="T18" t="s" s="77">
        <v>17</v>
      </c>
      <c r="U18" s="81">
        <v>4</v>
      </c>
      <c r="V18" s="82">
        <v>5</v>
      </c>
      <c r="W18" s="83">
        <v>4</v>
      </c>
      <c r="X18" s="79"/>
    </row>
    <row r="19" ht="54.4" customHeight="1">
      <c r="A19" s="47"/>
      <c r="B19" s="80"/>
      <c r="C19" t="s" s="76">
        <v>48</v>
      </c>
      <c r="D19" t="s" s="77">
        <v>17</v>
      </c>
      <c r="E19" t="s" s="77">
        <v>17</v>
      </c>
      <c r="F19" t="s" s="77">
        <v>17</v>
      </c>
      <c r="G19" t="s" s="77">
        <v>17</v>
      </c>
      <c r="H19" t="s" s="77">
        <v>17</v>
      </c>
      <c r="I19" t="s" s="77">
        <v>17</v>
      </c>
      <c r="J19" t="s" s="77">
        <v>17</v>
      </c>
      <c r="K19" t="s" s="77">
        <v>17</v>
      </c>
      <c r="L19" t="s" s="77">
        <v>17</v>
      </c>
      <c r="M19" t="s" s="77">
        <v>17</v>
      </c>
      <c r="N19" t="s" s="77">
        <v>17</v>
      </c>
      <c r="O19" t="s" s="77">
        <v>17</v>
      </c>
      <c r="P19" t="s" s="77">
        <v>17</v>
      </c>
      <c r="Q19" t="s" s="77">
        <v>17</v>
      </c>
      <c r="R19" t="s" s="77">
        <v>17</v>
      </c>
      <c r="S19" t="s" s="77">
        <v>17</v>
      </c>
      <c r="T19" t="s" s="77">
        <v>17</v>
      </c>
      <c r="U19" t="s" s="84">
        <v>17</v>
      </c>
      <c r="V19" s="85">
        <v>3</v>
      </c>
      <c r="W19" t="s" s="43">
        <v>17</v>
      </c>
      <c r="X19" s="79"/>
    </row>
    <row r="20" ht="36.4" customHeight="1">
      <c r="A20" s="47"/>
      <c r="B20" s="80"/>
      <c r="C20" t="s" s="76">
        <v>49</v>
      </c>
      <c r="D20" t="s" s="77">
        <v>17</v>
      </c>
      <c r="E20" t="s" s="77">
        <v>17</v>
      </c>
      <c r="F20" t="s" s="77">
        <v>17</v>
      </c>
      <c r="G20" t="s" s="77">
        <v>17</v>
      </c>
      <c r="H20" t="s" s="77">
        <v>17</v>
      </c>
      <c r="I20" t="s" s="77">
        <v>17</v>
      </c>
      <c r="J20" t="s" s="77">
        <v>17</v>
      </c>
      <c r="K20" t="s" s="77">
        <v>17</v>
      </c>
      <c r="L20" t="s" s="77">
        <v>17</v>
      </c>
      <c r="M20" t="s" s="77">
        <v>17</v>
      </c>
      <c r="N20" t="s" s="77">
        <v>17</v>
      </c>
      <c r="O20" t="s" s="77">
        <v>17</v>
      </c>
      <c r="P20" t="s" s="77">
        <v>17</v>
      </c>
      <c r="Q20" t="s" s="77">
        <v>17</v>
      </c>
      <c r="R20" t="s" s="77">
        <v>17</v>
      </c>
      <c r="S20" t="s" s="77">
        <v>17</v>
      </c>
      <c r="T20" t="s" s="77">
        <v>17</v>
      </c>
      <c r="U20" s="78">
        <v>4</v>
      </c>
      <c r="V20" s="78">
        <v>4</v>
      </c>
      <c r="W20" s="61">
        <v>4</v>
      </c>
      <c r="X20" s="79"/>
    </row>
    <row r="21" ht="54.4" customHeight="1">
      <c r="A21" s="47"/>
      <c r="B21" s="80"/>
      <c r="C21" t="s" s="76">
        <v>50</v>
      </c>
      <c r="D21" t="s" s="77">
        <v>17</v>
      </c>
      <c r="E21" t="s" s="77">
        <v>17</v>
      </c>
      <c r="F21" t="s" s="77">
        <v>17</v>
      </c>
      <c r="G21" t="s" s="77">
        <v>17</v>
      </c>
      <c r="H21" t="s" s="77">
        <v>17</v>
      </c>
      <c r="I21" t="s" s="77">
        <v>17</v>
      </c>
      <c r="J21" t="s" s="77">
        <v>17</v>
      </c>
      <c r="K21" t="s" s="77">
        <v>17</v>
      </c>
      <c r="L21" t="s" s="77">
        <v>17</v>
      </c>
      <c r="M21" t="s" s="77">
        <v>17</v>
      </c>
      <c r="N21" t="s" s="77">
        <v>17</v>
      </c>
      <c r="O21" t="s" s="77">
        <v>17</v>
      </c>
      <c r="P21" t="s" s="77">
        <v>17</v>
      </c>
      <c r="Q21" t="s" s="77">
        <v>17</v>
      </c>
      <c r="R21" t="s" s="77">
        <v>17</v>
      </c>
      <c r="S21" t="s" s="77">
        <v>17</v>
      </c>
      <c r="T21" t="s" s="77">
        <v>17</v>
      </c>
      <c r="U21" s="78">
        <v>4</v>
      </c>
      <c r="V21" s="78">
        <v>4</v>
      </c>
      <c r="W21" s="61">
        <v>4</v>
      </c>
      <c r="X21" s="79"/>
    </row>
    <row r="22" ht="54.4" customHeight="1">
      <c r="A22" s="47"/>
      <c r="B22" s="80"/>
      <c r="C22" t="s" s="76">
        <v>51</v>
      </c>
      <c r="D22" t="s" s="77">
        <v>17</v>
      </c>
      <c r="E22" t="s" s="77">
        <v>17</v>
      </c>
      <c r="F22" t="s" s="77">
        <v>17</v>
      </c>
      <c r="G22" t="s" s="77">
        <v>17</v>
      </c>
      <c r="H22" t="s" s="77">
        <v>17</v>
      </c>
      <c r="I22" t="s" s="77">
        <v>17</v>
      </c>
      <c r="J22" t="s" s="77">
        <v>17</v>
      </c>
      <c r="K22" t="s" s="77">
        <v>17</v>
      </c>
      <c r="L22" t="s" s="77">
        <v>17</v>
      </c>
      <c r="M22" t="s" s="77">
        <v>17</v>
      </c>
      <c r="N22" t="s" s="77">
        <v>17</v>
      </c>
      <c r="O22" t="s" s="77">
        <v>17</v>
      </c>
      <c r="P22" t="s" s="77">
        <v>17</v>
      </c>
      <c r="Q22" t="s" s="77">
        <v>17</v>
      </c>
      <c r="R22" t="s" s="77">
        <v>17</v>
      </c>
      <c r="S22" t="s" s="77">
        <v>17</v>
      </c>
      <c r="T22" t="s" s="77">
        <v>17</v>
      </c>
      <c r="U22" s="78">
        <v>4</v>
      </c>
      <c r="V22" s="78">
        <v>4</v>
      </c>
      <c r="W22" s="61">
        <v>4</v>
      </c>
      <c r="X22" s="79"/>
    </row>
    <row r="23" ht="54.4" customHeight="1">
      <c r="A23" s="47"/>
      <c r="B23" s="80"/>
      <c r="C23" t="s" s="76">
        <v>52</v>
      </c>
      <c r="D23" t="s" s="77">
        <v>17</v>
      </c>
      <c r="E23" t="s" s="77">
        <v>17</v>
      </c>
      <c r="F23" t="s" s="77">
        <v>17</v>
      </c>
      <c r="G23" t="s" s="77">
        <v>17</v>
      </c>
      <c r="H23" t="s" s="77">
        <v>17</v>
      </c>
      <c r="I23" t="s" s="77">
        <v>17</v>
      </c>
      <c r="J23" t="s" s="77">
        <v>17</v>
      </c>
      <c r="K23" t="s" s="77">
        <v>17</v>
      </c>
      <c r="L23" t="s" s="77">
        <v>17</v>
      </c>
      <c r="M23" t="s" s="77">
        <v>17</v>
      </c>
      <c r="N23" t="s" s="77">
        <v>17</v>
      </c>
      <c r="O23" t="s" s="77">
        <v>17</v>
      </c>
      <c r="P23" t="s" s="77">
        <v>17</v>
      </c>
      <c r="Q23" t="s" s="77">
        <v>17</v>
      </c>
      <c r="R23" t="s" s="77">
        <v>17</v>
      </c>
      <c r="S23" t="s" s="77">
        <v>17</v>
      </c>
      <c r="T23" t="s" s="77">
        <v>17</v>
      </c>
      <c r="U23" s="86">
        <v>3</v>
      </c>
      <c r="V23" s="85">
        <v>3</v>
      </c>
      <c r="W23" s="87">
        <v>3</v>
      </c>
      <c r="X23" s="79"/>
    </row>
    <row r="24" ht="18.4" customHeight="1">
      <c r="A24" s="47"/>
      <c r="B24" s="80"/>
      <c r="C24" t="s" s="76">
        <v>53</v>
      </c>
      <c r="D24" t="s" s="77">
        <v>17</v>
      </c>
      <c r="E24" t="s" s="77">
        <v>17</v>
      </c>
      <c r="F24" t="s" s="77">
        <v>17</v>
      </c>
      <c r="G24" t="s" s="77">
        <v>17</v>
      </c>
      <c r="H24" t="s" s="77">
        <v>17</v>
      </c>
      <c r="I24" t="s" s="77">
        <v>17</v>
      </c>
      <c r="J24" t="s" s="77">
        <v>17</v>
      </c>
      <c r="K24" t="s" s="77">
        <v>17</v>
      </c>
      <c r="L24" t="s" s="77">
        <v>17</v>
      </c>
      <c r="M24" t="s" s="77">
        <v>17</v>
      </c>
      <c r="N24" t="s" s="77">
        <v>17</v>
      </c>
      <c r="O24" t="s" s="77">
        <v>17</v>
      </c>
      <c r="P24" t="s" s="77">
        <v>17</v>
      </c>
      <c r="Q24" t="s" s="77">
        <v>17</v>
      </c>
      <c r="R24" t="s" s="77">
        <v>17</v>
      </c>
      <c r="S24" t="s" s="77">
        <v>17</v>
      </c>
      <c r="T24" t="s" s="77">
        <v>17</v>
      </c>
      <c r="U24" t="s" s="77">
        <v>17</v>
      </c>
      <c r="V24" s="88">
        <v>2</v>
      </c>
      <c r="W24" t="s" s="89">
        <v>17</v>
      </c>
      <c r="X24" s="79"/>
    </row>
    <row r="25" ht="18.4" customHeight="1">
      <c r="A25" s="47"/>
      <c r="B25" s="80"/>
      <c r="C25" t="s" s="76">
        <v>54</v>
      </c>
      <c r="D25" t="s" s="77">
        <v>17</v>
      </c>
      <c r="E25" t="s" s="77">
        <v>17</v>
      </c>
      <c r="F25" t="s" s="77">
        <v>17</v>
      </c>
      <c r="G25" t="s" s="77">
        <v>17</v>
      </c>
      <c r="H25" t="s" s="77">
        <v>17</v>
      </c>
      <c r="I25" t="s" s="77">
        <v>17</v>
      </c>
      <c r="J25" t="s" s="77">
        <v>17</v>
      </c>
      <c r="K25" t="s" s="77">
        <v>17</v>
      </c>
      <c r="L25" t="s" s="77">
        <v>17</v>
      </c>
      <c r="M25" t="s" s="77">
        <v>17</v>
      </c>
      <c r="N25" t="s" s="77">
        <v>17</v>
      </c>
      <c r="O25" t="s" s="77">
        <v>17</v>
      </c>
      <c r="P25" t="s" s="77">
        <v>17</v>
      </c>
      <c r="Q25" t="s" s="77">
        <v>17</v>
      </c>
      <c r="R25" t="s" s="77">
        <v>17</v>
      </c>
      <c r="S25" t="s" s="77">
        <v>17</v>
      </c>
      <c r="T25" t="s" s="77">
        <v>17</v>
      </c>
      <c r="U25" t="s" s="77">
        <v>17</v>
      </c>
      <c r="V25" s="90">
        <v>0</v>
      </c>
      <c r="W25" t="s" s="89">
        <v>17</v>
      </c>
      <c r="X25" s="79"/>
    </row>
    <row r="26" ht="18.4" customHeight="1">
      <c r="A26" s="47"/>
      <c r="B26" s="80"/>
      <c r="C26" t="s" s="76">
        <v>55</v>
      </c>
      <c r="D26" t="s" s="77">
        <v>17</v>
      </c>
      <c r="E26" t="s" s="77">
        <v>17</v>
      </c>
      <c r="F26" t="s" s="77">
        <v>17</v>
      </c>
      <c r="G26" t="s" s="77">
        <v>17</v>
      </c>
      <c r="H26" t="s" s="77">
        <v>17</v>
      </c>
      <c r="I26" t="s" s="77">
        <v>17</v>
      </c>
      <c r="J26" t="s" s="77">
        <v>17</v>
      </c>
      <c r="K26" t="s" s="77">
        <v>17</v>
      </c>
      <c r="L26" t="s" s="77">
        <v>17</v>
      </c>
      <c r="M26" t="s" s="77">
        <v>17</v>
      </c>
      <c r="N26" t="s" s="77">
        <v>17</v>
      </c>
      <c r="O26" t="s" s="77">
        <v>17</v>
      </c>
      <c r="P26" t="s" s="77">
        <v>17</v>
      </c>
      <c r="Q26" t="s" s="77">
        <v>17</v>
      </c>
      <c r="R26" t="s" s="77">
        <v>17</v>
      </c>
      <c r="S26" t="s" s="77">
        <v>17</v>
      </c>
      <c r="T26" t="s" s="77">
        <v>17</v>
      </c>
      <c r="U26" t="s" s="77">
        <v>17</v>
      </c>
      <c r="V26" s="91">
        <v>0</v>
      </c>
      <c r="W26" t="s" s="89">
        <v>17</v>
      </c>
      <c r="X26" s="79"/>
    </row>
    <row r="27" ht="18.4" customHeight="1">
      <c r="A27" s="47"/>
      <c r="B27" s="80"/>
      <c r="C27" t="s" s="76">
        <v>56</v>
      </c>
      <c r="D27" t="s" s="77">
        <v>17</v>
      </c>
      <c r="E27" t="s" s="77">
        <v>17</v>
      </c>
      <c r="F27" t="s" s="77">
        <v>17</v>
      </c>
      <c r="G27" t="s" s="77">
        <v>17</v>
      </c>
      <c r="H27" t="s" s="77">
        <v>17</v>
      </c>
      <c r="I27" t="s" s="77">
        <v>17</v>
      </c>
      <c r="J27" t="s" s="77">
        <v>17</v>
      </c>
      <c r="K27" t="s" s="77">
        <v>17</v>
      </c>
      <c r="L27" t="s" s="77">
        <v>17</v>
      </c>
      <c r="M27" t="s" s="77">
        <v>17</v>
      </c>
      <c r="N27" t="s" s="77">
        <v>17</v>
      </c>
      <c r="O27" t="s" s="77">
        <v>17</v>
      </c>
      <c r="P27" t="s" s="77">
        <v>17</v>
      </c>
      <c r="Q27" t="s" s="77">
        <v>17</v>
      </c>
      <c r="R27" t="s" s="77">
        <v>17</v>
      </c>
      <c r="S27" t="s" s="77">
        <v>17</v>
      </c>
      <c r="T27" t="s" s="77">
        <v>17</v>
      </c>
      <c r="U27" t="s" s="77">
        <v>17</v>
      </c>
      <c r="V27" s="88">
        <v>2</v>
      </c>
      <c r="W27" t="s" s="89">
        <v>17</v>
      </c>
      <c r="X27" s="79"/>
    </row>
    <row r="28" ht="18.4" customHeight="1">
      <c r="A28" s="47"/>
      <c r="B28" s="80"/>
      <c r="C28" t="s" s="76">
        <v>57</v>
      </c>
      <c r="D28" t="s" s="77">
        <v>17</v>
      </c>
      <c r="E28" t="s" s="77">
        <v>17</v>
      </c>
      <c r="F28" t="s" s="77">
        <v>17</v>
      </c>
      <c r="G28" t="s" s="77">
        <v>17</v>
      </c>
      <c r="H28" t="s" s="77">
        <v>17</v>
      </c>
      <c r="I28" t="s" s="77">
        <v>17</v>
      </c>
      <c r="J28" t="s" s="77">
        <v>17</v>
      </c>
      <c r="K28" t="s" s="77">
        <v>17</v>
      </c>
      <c r="L28" t="s" s="77">
        <v>17</v>
      </c>
      <c r="M28" t="s" s="77">
        <v>17</v>
      </c>
      <c r="N28" t="s" s="77">
        <v>17</v>
      </c>
      <c r="O28" t="s" s="77">
        <v>17</v>
      </c>
      <c r="P28" t="s" s="77">
        <v>17</v>
      </c>
      <c r="Q28" t="s" s="77">
        <v>17</v>
      </c>
      <c r="R28" t="s" s="77">
        <v>17</v>
      </c>
      <c r="S28" t="s" s="77">
        <v>17</v>
      </c>
      <c r="T28" t="s" s="77">
        <v>17</v>
      </c>
      <c r="U28" t="s" s="77">
        <v>17</v>
      </c>
      <c r="V28" s="91">
        <v>0</v>
      </c>
      <c r="W28" t="s" s="89">
        <v>17</v>
      </c>
      <c r="X28" s="79"/>
    </row>
    <row r="29" ht="18.4" customHeight="1">
      <c r="A29" s="47"/>
      <c r="B29" s="80"/>
      <c r="C29" t="s" s="76">
        <v>58</v>
      </c>
      <c r="D29" t="s" s="77">
        <v>17</v>
      </c>
      <c r="E29" t="s" s="77">
        <v>17</v>
      </c>
      <c r="F29" t="s" s="77">
        <v>17</v>
      </c>
      <c r="G29" t="s" s="77">
        <v>17</v>
      </c>
      <c r="H29" t="s" s="77">
        <v>17</v>
      </c>
      <c r="I29" t="s" s="77">
        <v>17</v>
      </c>
      <c r="J29" t="s" s="77">
        <v>17</v>
      </c>
      <c r="K29" t="s" s="77">
        <v>17</v>
      </c>
      <c r="L29" t="s" s="77">
        <v>17</v>
      </c>
      <c r="M29" t="s" s="77">
        <v>17</v>
      </c>
      <c r="N29" t="s" s="77">
        <v>17</v>
      </c>
      <c r="O29" t="s" s="77">
        <v>17</v>
      </c>
      <c r="P29" t="s" s="77">
        <v>17</v>
      </c>
      <c r="Q29" t="s" s="77">
        <v>17</v>
      </c>
      <c r="R29" t="s" s="77">
        <v>17</v>
      </c>
      <c r="S29" t="s" s="77">
        <v>17</v>
      </c>
      <c r="T29" t="s" s="77">
        <v>17</v>
      </c>
      <c r="U29" t="s" s="84">
        <v>17</v>
      </c>
      <c r="V29" s="92">
        <v>2</v>
      </c>
      <c r="W29" t="s" s="43">
        <v>17</v>
      </c>
      <c r="X29" s="79"/>
    </row>
    <row r="30" ht="36.4" customHeight="1">
      <c r="A30" s="47"/>
      <c r="B30" s="80"/>
      <c r="C30" t="s" s="76">
        <v>59</v>
      </c>
      <c r="D30" t="s" s="77">
        <v>17</v>
      </c>
      <c r="E30" t="s" s="77">
        <v>17</v>
      </c>
      <c r="F30" t="s" s="77">
        <v>17</v>
      </c>
      <c r="G30" t="s" s="77">
        <v>17</v>
      </c>
      <c r="H30" t="s" s="77">
        <v>17</v>
      </c>
      <c r="I30" t="s" s="77">
        <v>17</v>
      </c>
      <c r="J30" t="s" s="77">
        <v>17</v>
      </c>
      <c r="K30" t="s" s="77">
        <v>17</v>
      </c>
      <c r="L30" t="s" s="77">
        <v>17</v>
      </c>
      <c r="M30" t="s" s="77">
        <v>17</v>
      </c>
      <c r="N30" t="s" s="77">
        <v>17</v>
      </c>
      <c r="O30" t="s" s="77">
        <v>17</v>
      </c>
      <c r="P30" t="s" s="77">
        <v>17</v>
      </c>
      <c r="Q30" t="s" s="77">
        <v>17</v>
      </c>
      <c r="R30" t="s" s="77">
        <v>17</v>
      </c>
      <c r="S30" t="s" s="77">
        <v>17</v>
      </c>
      <c r="T30" t="s" s="77">
        <v>17</v>
      </c>
      <c r="U30" s="78">
        <v>4</v>
      </c>
      <c r="V30" s="78">
        <v>4</v>
      </c>
      <c r="W30" s="61">
        <v>4</v>
      </c>
      <c r="X30" s="79"/>
    </row>
    <row r="31" ht="18.4" customHeight="1">
      <c r="A31" s="47"/>
      <c r="B31" s="80"/>
      <c r="C31" t="s" s="76">
        <v>60</v>
      </c>
      <c r="D31" t="s" s="77">
        <v>17</v>
      </c>
      <c r="E31" t="s" s="77">
        <v>17</v>
      </c>
      <c r="F31" t="s" s="77">
        <v>17</v>
      </c>
      <c r="G31" t="s" s="77">
        <v>17</v>
      </c>
      <c r="H31" t="s" s="77">
        <v>17</v>
      </c>
      <c r="I31" t="s" s="77">
        <v>17</v>
      </c>
      <c r="J31" t="s" s="77">
        <v>17</v>
      </c>
      <c r="K31" t="s" s="77">
        <v>17</v>
      </c>
      <c r="L31" t="s" s="77">
        <v>17</v>
      </c>
      <c r="M31" t="s" s="77">
        <v>17</v>
      </c>
      <c r="N31" t="s" s="77">
        <v>17</v>
      </c>
      <c r="O31" t="s" s="77">
        <v>17</v>
      </c>
      <c r="P31" t="s" s="77">
        <v>17</v>
      </c>
      <c r="Q31" t="s" s="77">
        <v>17</v>
      </c>
      <c r="R31" t="s" s="77">
        <v>17</v>
      </c>
      <c r="S31" t="s" s="77">
        <v>17</v>
      </c>
      <c r="T31" t="s" s="77">
        <v>17</v>
      </c>
      <c r="U31" s="78">
        <v>4</v>
      </c>
      <c r="V31" s="78">
        <v>4</v>
      </c>
      <c r="W31" s="61">
        <v>4</v>
      </c>
      <c r="X31" s="79"/>
    </row>
    <row r="32" ht="36.4" customHeight="1">
      <c r="A32" s="47"/>
      <c r="B32" s="80"/>
      <c r="C32" t="s" s="76">
        <v>61</v>
      </c>
      <c r="D32" t="s" s="77">
        <v>17</v>
      </c>
      <c r="E32" t="s" s="77">
        <v>17</v>
      </c>
      <c r="F32" t="s" s="77">
        <v>17</v>
      </c>
      <c r="G32" t="s" s="77">
        <v>17</v>
      </c>
      <c r="H32" t="s" s="77">
        <v>17</v>
      </c>
      <c r="I32" t="s" s="77">
        <v>17</v>
      </c>
      <c r="J32" t="s" s="77">
        <v>17</v>
      </c>
      <c r="K32" t="s" s="77">
        <v>17</v>
      </c>
      <c r="L32" t="s" s="77">
        <v>17</v>
      </c>
      <c r="M32" t="s" s="77">
        <v>17</v>
      </c>
      <c r="N32" t="s" s="77">
        <v>17</v>
      </c>
      <c r="O32" t="s" s="77">
        <v>17</v>
      </c>
      <c r="P32" t="s" s="77">
        <v>17</v>
      </c>
      <c r="Q32" t="s" s="77">
        <v>17</v>
      </c>
      <c r="R32" t="s" s="77">
        <v>17</v>
      </c>
      <c r="S32" t="s" s="77">
        <v>17</v>
      </c>
      <c r="T32" t="s" s="77">
        <v>17</v>
      </c>
      <c r="U32" s="81">
        <v>4</v>
      </c>
      <c r="V32" s="78">
        <v>4</v>
      </c>
      <c r="W32" s="83">
        <v>4</v>
      </c>
      <c r="X32" s="79"/>
    </row>
    <row r="33" ht="36.4" customHeight="1">
      <c r="A33" s="47"/>
      <c r="B33" s="80"/>
      <c r="C33" t="s" s="93">
        <v>62</v>
      </c>
      <c r="D33" t="s" s="84">
        <v>17</v>
      </c>
      <c r="E33" t="s" s="84">
        <v>17</v>
      </c>
      <c r="F33" t="s" s="84">
        <v>17</v>
      </c>
      <c r="G33" t="s" s="84">
        <v>17</v>
      </c>
      <c r="H33" t="s" s="84">
        <v>17</v>
      </c>
      <c r="I33" t="s" s="84">
        <v>17</v>
      </c>
      <c r="J33" t="s" s="84">
        <v>17</v>
      </c>
      <c r="K33" t="s" s="84">
        <v>17</v>
      </c>
      <c r="L33" t="s" s="84">
        <v>17</v>
      </c>
      <c r="M33" t="s" s="84">
        <v>17</v>
      </c>
      <c r="N33" t="s" s="84">
        <v>17</v>
      </c>
      <c r="O33" t="s" s="84">
        <v>17</v>
      </c>
      <c r="P33" t="s" s="84">
        <v>17</v>
      </c>
      <c r="Q33" t="s" s="84">
        <v>17</v>
      </c>
      <c r="R33" t="s" s="84">
        <v>17</v>
      </c>
      <c r="S33" t="s" s="84">
        <v>17</v>
      </c>
      <c r="T33" t="s" s="84">
        <v>17</v>
      </c>
      <c r="U33" t="s" s="84">
        <v>17</v>
      </c>
      <c r="V33" s="92">
        <v>2</v>
      </c>
      <c r="W33" t="s" s="43">
        <v>17</v>
      </c>
      <c r="X33" s="79"/>
    </row>
    <row r="34" ht="28.9" customHeight="1">
      <c r="A34" s="94"/>
      <c r="B34" s="95"/>
      <c r="C34" t="s" s="96">
        <v>63</v>
      </c>
      <c r="D34" s="97">
        <f>SUM(D17:D33)</f>
        <v>0</v>
      </c>
      <c r="E34" s="98">
        <f>SUM(E17:E33)</f>
        <v>0</v>
      </c>
      <c r="F34" s="98">
        <f>SUM(F17:F33)</f>
        <v>0</v>
      </c>
      <c r="G34" s="98">
        <f>SUM(G17:G33)</f>
        <v>0</v>
      </c>
      <c r="H34" s="98">
        <f>SUM(H17:H33)</f>
        <v>0</v>
      </c>
      <c r="I34" s="98">
        <f>SUM(I17:I33)</f>
        <v>0</v>
      </c>
      <c r="J34" s="98">
        <f>SUM(J17:J33)</f>
        <v>0</v>
      </c>
      <c r="K34" s="98">
        <f>SUM(K17:K33)</f>
        <v>0</v>
      </c>
      <c r="L34" s="98">
        <f>SUM(L17:L33)</f>
        <v>0</v>
      </c>
      <c r="M34" s="98">
        <f>SUM(M17:M33)</f>
        <v>0</v>
      </c>
      <c r="N34" s="98">
        <f>SUM(N17:N33)</f>
        <v>0</v>
      </c>
      <c r="O34" s="98">
        <f>SUM(O17:O33)</f>
        <v>0</v>
      </c>
      <c r="P34" s="98">
        <f>SUM(P17:P33)</f>
        <v>0</v>
      </c>
      <c r="Q34" s="98">
        <f>SUM(Q17:Q33)</f>
        <v>0</v>
      </c>
      <c r="R34" s="98">
        <f>SUM(R17:R33)</f>
        <v>0</v>
      </c>
      <c r="S34" s="98">
        <f>SUM(S17:S33)</f>
        <v>0</v>
      </c>
      <c r="T34" s="98">
        <f>SUM(T17:T33)</f>
        <v>0</v>
      </c>
      <c r="U34" s="98">
        <f>SUM(U17:U33)</f>
        <v>35</v>
      </c>
      <c r="V34" s="98">
        <f>SUM(V17:V33)</f>
        <v>47</v>
      </c>
      <c r="W34" s="99">
        <f>SUM(W17:W33)</f>
        <v>35</v>
      </c>
      <c r="X34" s="100"/>
    </row>
    <row r="35" ht="15.75" customHeight="1">
      <c r="A35" s="35"/>
      <c r="B35" s="36"/>
      <c r="C35" s="101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16"/>
    </row>
    <row r="36" ht="18.4" customHeight="1">
      <c r="A36" s="38"/>
      <c r="B36" s="39"/>
      <c r="C36" s="102"/>
      <c r="D36" s="103"/>
      <c r="E36" s="39"/>
      <c r="F36" s="39"/>
      <c r="G36" s="39"/>
      <c r="H36" s="39"/>
      <c r="I36" s="39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4">
        <v>64</v>
      </c>
      <c r="B37" t="s" s="105">
        <v>65</v>
      </c>
      <c r="C37" t="s" s="43">
        <v>17</v>
      </c>
      <c r="D37" t="s" s="44">
        <v>18</v>
      </c>
      <c r="E37" s="45"/>
      <c r="F37" s="45"/>
      <c r="G37" s="45"/>
      <c r="H37" s="45"/>
      <c r="I37" s="46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06"/>
      <c r="B38" s="107"/>
      <c r="C38" s="49">
        <v>1</v>
      </c>
      <c r="D38" t="s" s="50">
        <v>66</v>
      </c>
      <c r="E38" s="51"/>
      <c r="F38" s="51"/>
      <c r="G38" s="51"/>
      <c r="H38" s="51"/>
      <c r="I38" s="52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06"/>
      <c r="B39" s="107"/>
      <c r="C39" s="53">
        <v>2</v>
      </c>
      <c r="D39" t="s" s="54">
        <v>67</v>
      </c>
      <c r="E39" s="55"/>
      <c r="F39" s="55"/>
      <c r="G39" s="55"/>
      <c r="H39" s="55"/>
      <c r="I39" s="56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06"/>
      <c r="B40" s="107"/>
      <c r="C40" s="57">
        <v>3</v>
      </c>
      <c r="D40" t="s" s="58">
        <v>68</v>
      </c>
      <c r="E40" s="59"/>
      <c r="F40" s="59"/>
      <c r="G40" s="59"/>
      <c r="H40" s="59"/>
      <c r="I40" s="60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06"/>
      <c r="B41" s="107"/>
      <c r="C41" s="61">
        <v>4</v>
      </c>
      <c r="D41" t="s" s="62">
        <v>69</v>
      </c>
      <c r="E41" s="63"/>
      <c r="F41" s="63"/>
      <c r="G41" s="63"/>
      <c r="H41" s="63"/>
      <c r="I41" s="64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06"/>
      <c r="B42" s="108"/>
      <c r="C42" s="66">
        <v>5</v>
      </c>
      <c r="D42" t="s" s="67">
        <v>70</v>
      </c>
      <c r="E42" s="68"/>
      <c r="F42" s="68"/>
      <c r="G42" s="68"/>
      <c r="H42" s="68"/>
      <c r="I42" s="69"/>
      <c r="J42" s="70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6"/>
    </row>
    <row r="43" ht="63.4" customHeight="1">
      <c r="A43" s="106"/>
      <c r="B43" s="109"/>
      <c r="C43" t="s" s="72">
        <v>24</v>
      </c>
      <c r="D43" t="s" s="73">
        <v>25</v>
      </c>
      <c r="E43" t="s" s="73">
        <v>26</v>
      </c>
      <c r="F43" t="s" s="73">
        <v>27</v>
      </c>
      <c r="G43" t="s" s="73">
        <v>28</v>
      </c>
      <c r="H43" t="s" s="73">
        <v>29</v>
      </c>
      <c r="I43" t="s" s="73">
        <v>30</v>
      </c>
      <c r="J43" t="s" s="73">
        <v>31</v>
      </c>
      <c r="K43" t="s" s="73">
        <v>32</v>
      </c>
      <c r="L43" t="s" s="73">
        <v>33</v>
      </c>
      <c r="M43" t="s" s="73">
        <v>34</v>
      </c>
      <c r="N43" t="s" s="72">
        <v>35</v>
      </c>
      <c r="O43" t="s" s="73">
        <v>36</v>
      </c>
      <c r="P43" t="s" s="73">
        <v>37</v>
      </c>
      <c r="Q43" t="s" s="73">
        <v>38</v>
      </c>
      <c r="R43" t="s" s="73">
        <v>39</v>
      </c>
      <c r="S43" t="s" s="73">
        <v>40</v>
      </c>
      <c r="T43" t="s" s="73">
        <v>41</v>
      </c>
      <c r="U43" t="s" s="72">
        <v>42</v>
      </c>
      <c r="V43" t="s" s="72">
        <v>43</v>
      </c>
      <c r="W43" t="s" s="72">
        <v>44</v>
      </c>
      <c r="X43" s="74"/>
    </row>
    <row r="44" ht="36.4" customHeight="1">
      <c r="A44" s="106"/>
      <c r="B44" t="s" s="110">
        <v>71</v>
      </c>
      <c r="C44" t="s" s="111">
        <v>72</v>
      </c>
      <c r="D44" t="s" s="77">
        <v>17</v>
      </c>
      <c r="E44" t="s" s="77">
        <v>17</v>
      </c>
      <c r="F44" t="s" s="77">
        <v>17</v>
      </c>
      <c r="G44" t="s" s="77">
        <v>17</v>
      </c>
      <c r="H44" t="s" s="77">
        <v>17</v>
      </c>
      <c r="I44" t="s" s="77">
        <v>17</v>
      </c>
      <c r="J44" t="s" s="77">
        <v>17</v>
      </c>
      <c r="K44" t="s" s="77">
        <v>17</v>
      </c>
      <c r="L44" t="s" s="77">
        <v>17</v>
      </c>
      <c r="M44" t="s" s="77">
        <v>17</v>
      </c>
      <c r="N44" s="85">
        <v>3</v>
      </c>
      <c r="O44" t="s" s="77">
        <v>17</v>
      </c>
      <c r="P44" t="s" s="77">
        <v>17</v>
      </c>
      <c r="Q44" t="s" s="77">
        <v>17</v>
      </c>
      <c r="R44" t="s" s="77">
        <v>17</v>
      </c>
      <c r="S44" t="s" s="77">
        <v>17</v>
      </c>
      <c r="T44" t="s" s="77">
        <v>17</v>
      </c>
      <c r="U44" s="78">
        <v>4</v>
      </c>
      <c r="V44" s="78">
        <v>4</v>
      </c>
      <c r="W44" s="61">
        <v>4</v>
      </c>
      <c r="X44" s="79"/>
    </row>
    <row r="45" ht="36.4" customHeight="1">
      <c r="A45" s="106"/>
      <c r="B45" s="112"/>
      <c r="C45" t="s" s="111">
        <v>73</v>
      </c>
      <c r="D45" t="s" s="77">
        <v>17</v>
      </c>
      <c r="E45" t="s" s="77">
        <v>17</v>
      </c>
      <c r="F45" t="s" s="77">
        <v>17</v>
      </c>
      <c r="G45" t="s" s="77">
        <v>17</v>
      </c>
      <c r="H45" t="s" s="77">
        <v>17</v>
      </c>
      <c r="I45" t="s" s="77">
        <v>17</v>
      </c>
      <c r="J45" t="s" s="77">
        <v>17</v>
      </c>
      <c r="K45" t="s" s="77">
        <v>17</v>
      </c>
      <c r="L45" t="s" s="77">
        <v>17</v>
      </c>
      <c r="M45" t="s" s="77">
        <v>17</v>
      </c>
      <c r="N45" s="81">
        <v>4</v>
      </c>
      <c r="O45" t="s" s="77">
        <v>17</v>
      </c>
      <c r="P45" t="s" s="77">
        <v>17</v>
      </c>
      <c r="Q45" t="s" s="77">
        <v>17</v>
      </c>
      <c r="R45" t="s" s="77">
        <v>17</v>
      </c>
      <c r="S45" t="s" s="77">
        <v>17</v>
      </c>
      <c r="T45" t="s" s="77">
        <v>17</v>
      </c>
      <c r="U45" s="78">
        <v>4</v>
      </c>
      <c r="V45" s="78">
        <v>4</v>
      </c>
      <c r="W45" s="57">
        <v>3</v>
      </c>
      <c r="X45" s="79"/>
    </row>
    <row r="46" ht="36.4" customHeight="1">
      <c r="A46" s="106"/>
      <c r="B46" s="112"/>
      <c r="C46" t="s" s="111">
        <v>74</v>
      </c>
      <c r="D46" t="s" s="77">
        <v>17</v>
      </c>
      <c r="E46" t="s" s="77">
        <v>17</v>
      </c>
      <c r="F46" t="s" s="77">
        <v>17</v>
      </c>
      <c r="G46" t="s" s="77">
        <v>17</v>
      </c>
      <c r="H46" t="s" s="77">
        <v>17</v>
      </c>
      <c r="I46" t="s" s="77">
        <v>17</v>
      </c>
      <c r="J46" t="s" s="77">
        <v>17</v>
      </c>
      <c r="K46" t="s" s="77">
        <v>17</v>
      </c>
      <c r="L46" t="s" s="77">
        <v>17</v>
      </c>
      <c r="M46" t="s" s="77">
        <v>17</v>
      </c>
      <c r="N46" t="s" s="77">
        <v>17</v>
      </c>
      <c r="O46" t="s" s="77">
        <v>17</v>
      </c>
      <c r="P46" t="s" s="77">
        <v>17</v>
      </c>
      <c r="Q46" t="s" s="77">
        <v>17</v>
      </c>
      <c r="R46" t="s" s="77">
        <v>17</v>
      </c>
      <c r="S46" t="s" s="77">
        <v>17</v>
      </c>
      <c r="T46" t="s" s="77">
        <v>17</v>
      </c>
      <c r="U46" s="81">
        <v>4</v>
      </c>
      <c r="V46" s="78">
        <v>4</v>
      </c>
      <c r="W46" s="83">
        <v>4</v>
      </c>
      <c r="X46" s="79"/>
    </row>
    <row r="47" ht="18.4" customHeight="1">
      <c r="A47" s="106"/>
      <c r="B47" s="112"/>
      <c r="C47" t="s" s="111">
        <v>75</v>
      </c>
      <c r="D47" t="s" s="77">
        <v>17</v>
      </c>
      <c r="E47" t="s" s="77">
        <v>17</v>
      </c>
      <c r="F47" t="s" s="77">
        <v>17</v>
      </c>
      <c r="G47" t="s" s="77">
        <v>17</v>
      </c>
      <c r="H47" t="s" s="77">
        <v>17</v>
      </c>
      <c r="I47" t="s" s="77">
        <v>17</v>
      </c>
      <c r="J47" t="s" s="77">
        <v>17</v>
      </c>
      <c r="K47" t="s" s="77">
        <v>17</v>
      </c>
      <c r="L47" t="s" s="77">
        <v>17</v>
      </c>
      <c r="M47" t="s" s="77">
        <v>17</v>
      </c>
      <c r="N47" t="s" s="77">
        <v>17</v>
      </c>
      <c r="O47" t="s" s="77">
        <v>17</v>
      </c>
      <c r="P47" t="s" s="77">
        <v>17</v>
      </c>
      <c r="Q47" t="s" s="77">
        <v>17</v>
      </c>
      <c r="R47" t="s" s="77">
        <v>17</v>
      </c>
      <c r="S47" t="s" s="77">
        <v>17</v>
      </c>
      <c r="T47" t="s" s="77">
        <v>17</v>
      </c>
      <c r="U47" t="s" s="84">
        <v>17</v>
      </c>
      <c r="V47" s="78">
        <v>4</v>
      </c>
      <c r="W47" t="s" s="43">
        <v>17</v>
      </c>
      <c r="X47" s="79"/>
    </row>
    <row r="48" ht="18.4" customHeight="1">
      <c r="A48" s="106"/>
      <c r="B48" s="112"/>
      <c r="C48" t="s" s="111">
        <v>76</v>
      </c>
      <c r="D48" t="s" s="77">
        <v>17</v>
      </c>
      <c r="E48" t="s" s="77">
        <v>17</v>
      </c>
      <c r="F48" t="s" s="77">
        <v>17</v>
      </c>
      <c r="G48" t="s" s="77">
        <v>17</v>
      </c>
      <c r="H48" t="s" s="77">
        <v>17</v>
      </c>
      <c r="I48" t="s" s="77">
        <v>17</v>
      </c>
      <c r="J48" t="s" s="77">
        <v>17</v>
      </c>
      <c r="K48" t="s" s="77">
        <v>17</v>
      </c>
      <c r="L48" t="s" s="77">
        <v>17</v>
      </c>
      <c r="M48" t="s" s="77">
        <v>17</v>
      </c>
      <c r="N48" t="s" s="77">
        <v>17</v>
      </c>
      <c r="O48" t="s" s="77">
        <v>17</v>
      </c>
      <c r="P48" t="s" s="77">
        <v>17</v>
      </c>
      <c r="Q48" t="s" s="77">
        <v>17</v>
      </c>
      <c r="R48" t="s" s="77">
        <v>17</v>
      </c>
      <c r="S48" t="s" s="77">
        <v>17</v>
      </c>
      <c r="T48" t="s" s="77">
        <v>17</v>
      </c>
      <c r="U48" s="78">
        <v>4</v>
      </c>
      <c r="V48" s="78">
        <v>4</v>
      </c>
      <c r="W48" s="61">
        <v>4</v>
      </c>
      <c r="X48" s="79"/>
    </row>
    <row r="49" ht="18.4" customHeight="1">
      <c r="A49" s="106"/>
      <c r="B49" s="112"/>
      <c r="C49" t="s" s="111">
        <v>77</v>
      </c>
      <c r="D49" t="s" s="77">
        <v>17</v>
      </c>
      <c r="E49" t="s" s="77">
        <v>17</v>
      </c>
      <c r="F49" t="s" s="77">
        <v>17</v>
      </c>
      <c r="G49" t="s" s="77">
        <v>17</v>
      </c>
      <c r="H49" t="s" s="77">
        <v>17</v>
      </c>
      <c r="I49" t="s" s="77">
        <v>17</v>
      </c>
      <c r="J49" t="s" s="77">
        <v>17</v>
      </c>
      <c r="K49" t="s" s="77">
        <v>17</v>
      </c>
      <c r="L49" t="s" s="77">
        <v>17</v>
      </c>
      <c r="M49" t="s" s="77">
        <v>17</v>
      </c>
      <c r="N49" t="s" s="84">
        <v>17</v>
      </c>
      <c r="O49" t="s" s="77">
        <v>17</v>
      </c>
      <c r="P49" t="s" s="77">
        <v>17</v>
      </c>
      <c r="Q49" t="s" s="77">
        <v>17</v>
      </c>
      <c r="R49" t="s" s="77">
        <v>17</v>
      </c>
      <c r="S49" t="s" s="77">
        <v>17</v>
      </c>
      <c r="T49" t="s" s="77">
        <v>17</v>
      </c>
      <c r="U49" s="78">
        <v>4</v>
      </c>
      <c r="V49" s="78">
        <v>4</v>
      </c>
      <c r="W49" s="61">
        <v>4</v>
      </c>
      <c r="X49" s="79"/>
    </row>
    <row r="50" ht="36.4" customHeight="1">
      <c r="A50" s="106"/>
      <c r="B50" s="112"/>
      <c r="C50" t="s" s="111">
        <v>78</v>
      </c>
      <c r="D50" t="s" s="77">
        <v>17</v>
      </c>
      <c r="E50" t="s" s="77">
        <v>17</v>
      </c>
      <c r="F50" t="s" s="77">
        <v>17</v>
      </c>
      <c r="G50" t="s" s="77">
        <v>17</v>
      </c>
      <c r="H50" t="s" s="77">
        <v>17</v>
      </c>
      <c r="I50" t="s" s="77">
        <v>17</v>
      </c>
      <c r="J50" t="s" s="77">
        <v>17</v>
      </c>
      <c r="K50" t="s" s="77">
        <v>17</v>
      </c>
      <c r="L50" t="s" s="77">
        <v>17</v>
      </c>
      <c r="M50" t="s" s="77">
        <v>17</v>
      </c>
      <c r="N50" s="81">
        <v>4</v>
      </c>
      <c r="O50" t="s" s="77">
        <v>17</v>
      </c>
      <c r="P50" t="s" s="77">
        <v>17</v>
      </c>
      <c r="Q50" t="s" s="77">
        <v>17</v>
      </c>
      <c r="R50" t="s" s="77">
        <v>17</v>
      </c>
      <c r="S50" t="s" s="77">
        <v>17</v>
      </c>
      <c r="T50" t="s" s="77">
        <v>17</v>
      </c>
      <c r="U50" s="78">
        <v>4</v>
      </c>
      <c r="V50" s="78">
        <v>4</v>
      </c>
      <c r="W50" s="61">
        <v>4</v>
      </c>
      <c r="X50" s="79"/>
    </row>
    <row r="51" ht="18.4" customHeight="1">
      <c r="A51" s="106"/>
      <c r="B51" s="112"/>
      <c r="C51" t="s" s="111">
        <v>79</v>
      </c>
      <c r="D51" t="s" s="77">
        <v>17</v>
      </c>
      <c r="E51" t="s" s="77">
        <v>17</v>
      </c>
      <c r="F51" t="s" s="77">
        <v>17</v>
      </c>
      <c r="G51" t="s" s="77">
        <v>17</v>
      </c>
      <c r="H51" t="s" s="77">
        <v>17</v>
      </c>
      <c r="I51" t="s" s="77">
        <v>17</v>
      </c>
      <c r="J51" t="s" s="77">
        <v>17</v>
      </c>
      <c r="K51" t="s" s="77">
        <v>17</v>
      </c>
      <c r="L51" t="s" s="77">
        <v>17</v>
      </c>
      <c r="M51" t="s" s="77">
        <v>17</v>
      </c>
      <c r="N51" t="s" s="77">
        <v>17</v>
      </c>
      <c r="O51" t="s" s="77">
        <v>17</v>
      </c>
      <c r="P51" t="s" s="77">
        <v>17</v>
      </c>
      <c r="Q51" t="s" s="77">
        <v>17</v>
      </c>
      <c r="R51" t="s" s="77">
        <v>17</v>
      </c>
      <c r="S51" t="s" s="77">
        <v>17</v>
      </c>
      <c r="T51" t="s" s="77">
        <v>17</v>
      </c>
      <c r="U51" s="78">
        <v>4</v>
      </c>
      <c r="V51" s="78">
        <v>4</v>
      </c>
      <c r="W51" s="57">
        <v>3</v>
      </c>
      <c r="X51" s="79"/>
    </row>
    <row r="52" ht="18.4" customHeight="1">
      <c r="A52" s="106"/>
      <c r="B52" s="112"/>
      <c r="C52" t="s" s="111">
        <v>80</v>
      </c>
      <c r="D52" t="s" s="77">
        <v>17</v>
      </c>
      <c r="E52" t="s" s="77">
        <v>17</v>
      </c>
      <c r="F52" t="s" s="77">
        <v>17</v>
      </c>
      <c r="G52" t="s" s="77">
        <v>17</v>
      </c>
      <c r="H52" t="s" s="77">
        <v>17</v>
      </c>
      <c r="I52" t="s" s="77">
        <v>17</v>
      </c>
      <c r="J52" t="s" s="77">
        <v>17</v>
      </c>
      <c r="K52" t="s" s="77">
        <v>17</v>
      </c>
      <c r="L52" t="s" s="77">
        <v>17</v>
      </c>
      <c r="M52" t="s" s="77">
        <v>17</v>
      </c>
      <c r="N52" t="s" s="84">
        <v>17</v>
      </c>
      <c r="O52" t="s" s="77">
        <v>17</v>
      </c>
      <c r="P52" t="s" s="77">
        <v>17</v>
      </c>
      <c r="Q52" t="s" s="77">
        <v>17</v>
      </c>
      <c r="R52" t="s" s="77">
        <v>17</v>
      </c>
      <c r="S52" t="s" s="77">
        <v>17</v>
      </c>
      <c r="T52" t="s" s="77">
        <v>17</v>
      </c>
      <c r="U52" s="78">
        <v>4</v>
      </c>
      <c r="V52" s="78">
        <v>4</v>
      </c>
      <c r="W52" s="61">
        <v>4</v>
      </c>
      <c r="X52" s="79"/>
    </row>
    <row r="53" ht="36.4" customHeight="1">
      <c r="A53" s="106"/>
      <c r="B53" s="112"/>
      <c r="C53" t="s" s="111">
        <v>81</v>
      </c>
      <c r="D53" t="s" s="77">
        <v>17</v>
      </c>
      <c r="E53" t="s" s="77">
        <v>17</v>
      </c>
      <c r="F53" t="s" s="77">
        <v>17</v>
      </c>
      <c r="G53" t="s" s="77">
        <v>17</v>
      </c>
      <c r="H53" t="s" s="77">
        <v>17</v>
      </c>
      <c r="I53" t="s" s="77">
        <v>17</v>
      </c>
      <c r="J53" t="s" s="77">
        <v>17</v>
      </c>
      <c r="K53" t="s" s="77">
        <v>17</v>
      </c>
      <c r="L53" t="s" s="77">
        <v>17</v>
      </c>
      <c r="M53" t="s" s="77">
        <v>17</v>
      </c>
      <c r="N53" s="78">
        <v>4</v>
      </c>
      <c r="O53" t="s" s="77">
        <v>17</v>
      </c>
      <c r="P53" t="s" s="77">
        <v>17</v>
      </c>
      <c r="Q53" t="s" s="77">
        <v>17</v>
      </c>
      <c r="R53" t="s" s="77">
        <v>17</v>
      </c>
      <c r="S53" t="s" s="77">
        <v>17</v>
      </c>
      <c r="T53" t="s" s="77">
        <v>17</v>
      </c>
      <c r="U53" s="78">
        <v>4</v>
      </c>
      <c r="V53" s="78">
        <v>4</v>
      </c>
      <c r="W53" s="61">
        <v>4</v>
      </c>
      <c r="X53" s="79"/>
    </row>
    <row r="54" ht="18.4" customHeight="1">
      <c r="A54" s="106"/>
      <c r="B54" s="112"/>
      <c r="C54" t="s" s="111">
        <v>82</v>
      </c>
      <c r="D54" t="s" s="77">
        <v>17</v>
      </c>
      <c r="E54" t="s" s="77">
        <v>17</v>
      </c>
      <c r="F54" t="s" s="77">
        <v>17</v>
      </c>
      <c r="G54" t="s" s="77">
        <v>17</v>
      </c>
      <c r="H54" t="s" s="77">
        <v>17</v>
      </c>
      <c r="I54" t="s" s="77">
        <v>17</v>
      </c>
      <c r="J54" t="s" s="77">
        <v>17</v>
      </c>
      <c r="K54" t="s" s="77">
        <v>17</v>
      </c>
      <c r="L54" t="s" s="77">
        <v>17</v>
      </c>
      <c r="M54" t="s" s="77">
        <v>17</v>
      </c>
      <c r="N54" s="81">
        <v>4</v>
      </c>
      <c r="O54" t="s" s="77">
        <v>17</v>
      </c>
      <c r="P54" t="s" s="77">
        <v>17</v>
      </c>
      <c r="Q54" t="s" s="77">
        <v>17</v>
      </c>
      <c r="R54" t="s" s="77">
        <v>17</v>
      </c>
      <c r="S54" t="s" s="77">
        <v>17</v>
      </c>
      <c r="T54" t="s" s="77">
        <v>17</v>
      </c>
      <c r="U54" s="78">
        <v>4</v>
      </c>
      <c r="V54" s="78">
        <v>4</v>
      </c>
      <c r="W54" s="61">
        <v>4</v>
      </c>
      <c r="X54" s="79"/>
    </row>
    <row r="55" ht="54.4" customHeight="1">
      <c r="A55" s="106"/>
      <c r="B55" s="112"/>
      <c r="C55" t="s" s="111">
        <v>83</v>
      </c>
      <c r="D55" t="s" s="77">
        <v>17</v>
      </c>
      <c r="E55" t="s" s="77">
        <v>17</v>
      </c>
      <c r="F55" t="s" s="77">
        <v>17</v>
      </c>
      <c r="G55" t="s" s="77">
        <v>17</v>
      </c>
      <c r="H55" t="s" s="77">
        <v>17</v>
      </c>
      <c r="I55" t="s" s="77">
        <v>17</v>
      </c>
      <c r="J55" t="s" s="77">
        <v>17</v>
      </c>
      <c r="K55" t="s" s="77">
        <v>17</v>
      </c>
      <c r="L55" t="s" s="77">
        <v>17</v>
      </c>
      <c r="M55" t="s" s="77">
        <v>17</v>
      </c>
      <c r="N55" t="s" s="84">
        <v>17</v>
      </c>
      <c r="O55" t="s" s="77">
        <v>17</v>
      </c>
      <c r="P55" t="s" s="77">
        <v>17</v>
      </c>
      <c r="Q55" t="s" s="77">
        <v>17</v>
      </c>
      <c r="R55" t="s" s="77">
        <v>17</v>
      </c>
      <c r="S55" t="s" s="77">
        <v>17</v>
      </c>
      <c r="T55" t="s" s="77">
        <v>17</v>
      </c>
      <c r="U55" s="78">
        <v>4</v>
      </c>
      <c r="V55" s="78">
        <v>4</v>
      </c>
      <c r="W55" s="61">
        <v>4</v>
      </c>
      <c r="X55" s="79"/>
    </row>
    <row r="56" ht="18.4" customHeight="1">
      <c r="A56" s="106"/>
      <c r="B56" s="112"/>
      <c r="C56" t="s" s="111">
        <v>84</v>
      </c>
      <c r="D56" t="s" s="84">
        <v>17</v>
      </c>
      <c r="E56" t="s" s="84">
        <v>17</v>
      </c>
      <c r="F56" t="s" s="84">
        <v>17</v>
      </c>
      <c r="G56" t="s" s="84">
        <v>17</v>
      </c>
      <c r="H56" t="s" s="84">
        <v>17</v>
      </c>
      <c r="I56" t="s" s="84">
        <v>17</v>
      </c>
      <c r="J56" t="s" s="84">
        <v>17</v>
      </c>
      <c r="K56" t="s" s="77">
        <v>17</v>
      </c>
      <c r="L56" t="s" s="77">
        <v>17</v>
      </c>
      <c r="M56" t="s" s="84">
        <v>17</v>
      </c>
      <c r="N56" s="85">
        <v>3</v>
      </c>
      <c r="O56" t="s" s="77">
        <v>17</v>
      </c>
      <c r="P56" t="s" s="84">
        <v>17</v>
      </c>
      <c r="Q56" t="s" s="77">
        <v>17</v>
      </c>
      <c r="R56" t="s" s="84">
        <v>17</v>
      </c>
      <c r="S56" t="s" s="84">
        <v>17</v>
      </c>
      <c r="T56" t="s" s="77">
        <v>17</v>
      </c>
      <c r="U56" s="78">
        <v>4</v>
      </c>
      <c r="V56" s="78">
        <v>4</v>
      </c>
      <c r="W56" s="61">
        <v>4</v>
      </c>
      <c r="X56" s="79"/>
    </row>
    <row r="57" ht="18.4" customHeight="1">
      <c r="A57" s="106"/>
      <c r="B57" s="112"/>
      <c r="C57" t="s" s="113">
        <v>85</v>
      </c>
      <c r="D57" s="78">
        <v>4</v>
      </c>
      <c r="E57" s="78">
        <v>4</v>
      </c>
      <c r="F57" s="78">
        <v>4</v>
      </c>
      <c r="G57" s="78">
        <v>4</v>
      </c>
      <c r="H57" s="78">
        <v>4</v>
      </c>
      <c r="I57" s="78">
        <v>4</v>
      </c>
      <c r="J57" s="78">
        <v>4</v>
      </c>
      <c r="K57" t="s" s="84">
        <v>17</v>
      </c>
      <c r="L57" t="s" s="84">
        <v>17</v>
      </c>
      <c r="M57" s="78">
        <v>4</v>
      </c>
      <c r="N57" s="78">
        <v>4</v>
      </c>
      <c r="O57" t="s" s="84">
        <v>17</v>
      </c>
      <c r="P57" s="78">
        <v>4</v>
      </c>
      <c r="Q57" t="s" s="84">
        <v>17</v>
      </c>
      <c r="R57" s="78">
        <v>4</v>
      </c>
      <c r="S57" s="78">
        <v>4</v>
      </c>
      <c r="T57" t="s" s="84">
        <v>17</v>
      </c>
      <c r="U57" s="78">
        <v>4</v>
      </c>
      <c r="V57" s="78">
        <v>4</v>
      </c>
      <c r="W57" s="61">
        <v>4</v>
      </c>
      <c r="X57" s="79"/>
    </row>
    <row r="58" ht="25.9" customHeight="1">
      <c r="A58" s="114"/>
      <c r="B58" s="115"/>
      <c r="C58" t="s" s="116">
        <v>86</v>
      </c>
      <c r="D58" s="117">
        <f>SUM(D44:D56)</f>
        <v>0</v>
      </c>
      <c r="E58" s="118">
        <f>SUM(E44:E56)</f>
        <v>0</v>
      </c>
      <c r="F58" s="118">
        <f>SUM(F44:F56)</f>
        <v>0</v>
      </c>
      <c r="G58" s="118">
        <f>SUM(G44:G56)</f>
        <v>0</v>
      </c>
      <c r="H58" s="118">
        <f>SUM(H44:H56)</f>
        <v>0</v>
      </c>
      <c r="I58" s="118">
        <f>SUM(I44:I56)</f>
        <v>0</v>
      </c>
      <c r="J58" s="118">
        <f>SUM(J44:J56)</f>
        <v>0</v>
      </c>
      <c r="K58" s="118">
        <f>SUM(K44:K56)</f>
        <v>0</v>
      </c>
      <c r="L58" s="118">
        <f>SUM(L44:L56)</f>
        <v>0</v>
      </c>
      <c r="M58" s="118">
        <f>SUM(M44:M56)</f>
        <v>0</v>
      </c>
      <c r="N58" s="118">
        <f>SUM(N44:N56)</f>
        <v>22</v>
      </c>
      <c r="O58" s="118">
        <f>SUM(O44:O56)</f>
        <v>0</v>
      </c>
      <c r="P58" s="118">
        <f>SUM(P44:P56)</f>
        <v>0</v>
      </c>
      <c r="Q58" s="118">
        <f>SUM(Q44:Q56)</f>
        <v>0</v>
      </c>
      <c r="R58" s="118">
        <f>SUM(R44:R56)</f>
        <v>0</v>
      </c>
      <c r="S58" s="118">
        <f>SUM(S44:S56)</f>
        <v>0</v>
      </c>
      <c r="T58" s="118">
        <f>SUM(T44:T56)</f>
        <v>0</v>
      </c>
      <c r="U58" s="118">
        <f>SUM(U44:U56)</f>
        <v>48</v>
      </c>
      <c r="V58" s="118">
        <f>SUM(V44:V56)</f>
        <v>52</v>
      </c>
      <c r="W58" s="119">
        <f>SUM(W44:W56)</f>
        <v>46</v>
      </c>
      <c r="X58" s="100"/>
    </row>
    <row r="59" ht="14.65" customHeight="1">
      <c r="A59" s="35"/>
      <c r="B59" s="36"/>
      <c r="C59" s="120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6"/>
    </row>
    <row r="60" ht="63.4" customHeight="1">
      <c r="A60" s="122"/>
      <c r="B60" s="123"/>
      <c r="C60" t="s" s="124">
        <v>87</v>
      </c>
      <c r="D60" t="s" s="73">
        <v>25</v>
      </c>
      <c r="E60" t="s" s="73">
        <v>26</v>
      </c>
      <c r="F60" t="s" s="73">
        <v>27</v>
      </c>
      <c r="G60" t="s" s="73">
        <v>28</v>
      </c>
      <c r="H60" t="s" s="73">
        <v>29</v>
      </c>
      <c r="I60" t="s" s="73">
        <v>30</v>
      </c>
      <c r="J60" t="s" s="73">
        <v>31</v>
      </c>
      <c r="K60" t="s" s="73">
        <v>32</v>
      </c>
      <c r="L60" t="s" s="73">
        <v>33</v>
      </c>
      <c r="M60" t="s" s="73">
        <v>34</v>
      </c>
      <c r="N60" t="s" s="73">
        <v>35</v>
      </c>
      <c r="O60" t="s" s="73">
        <v>36</v>
      </c>
      <c r="P60" t="s" s="73">
        <v>37</v>
      </c>
      <c r="Q60" t="s" s="73">
        <v>38</v>
      </c>
      <c r="R60" t="s" s="73">
        <v>39</v>
      </c>
      <c r="S60" t="s" s="73">
        <v>40</v>
      </c>
      <c r="T60" t="s" s="73">
        <v>41</v>
      </c>
      <c r="U60" t="s" s="73">
        <v>42</v>
      </c>
      <c r="V60" t="s" s="73">
        <v>43</v>
      </c>
      <c r="W60" t="s" s="73">
        <v>44</v>
      </c>
      <c r="X60" s="100"/>
    </row>
    <row r="61" ht="31.15" customHeight="1">
      <c r="A61" s="125"/>
      <c r="B61" s="126"/>
      <c r="C61" t="s" s="127">
        <v>88</v>
      </c>
      <c r="D61" s="128">
        <f>SUM(D34,D58)</f>
        <v>0</v>
      </c>
      <c r="E61" s="129">
        <f>SUM(E34,E58)</f>
        <v>0</v>
      </c>
      <c r="F61" s="129">
        <f>SUM(F34,F58)</f>
        <v>0</v>
      </c>
      <c r="G61" s="129">
        <f>SUM(G34,G58)</f>
        <v>0</v>
      </c>
      <c r="H61" s="129">
        <f>SUM(H34,H58)</f>
        <v>0</v>
      </c>
      <c r="I61" s="129">
        <f>SUM(I34,I58)</f>
        <v>0</v>
      </c>
      <c r="J61" s="129">
        <f>SUM(J34,J58)</f>
        <v>0</v>
      </c>
      <c r="K61" s="129">
        <f>SUM(K34,K58)</f>
        <v>0</v>
      </c>
      <c r="L61" s="129">
        <f>SUM(L34,L58)</f>
        <v>0</v>
      </c>
      <c r="M61" s="129">
        <f>SUM(M34,M58)</f>
        <v>0</v>
      </c>
      <c r="N61" s="129">
        <f>SUM(N34,N58)</f>
        <v>22</v>
      </c>
      <c r="O61" s="129">
        <f>SUM(O34,O58)</f>
        <v>0</v>
      </c>
      <c r="P61" s="129">
        <f>SUM(P34,P58)</f>
        <v>0</v>
      </c>
      <c r="Q61" s="129">
        <f>SUM(Q34,Q58)</f>
        <v>0</v>
      </c>
      <c r="R61" s="129">
        <f>SUM(R34,R58)</f>
        <v>0</v>
      </c>
      <c r="S61" s="129">
        <f>SUM(S34,S58)</f>
        <v>0</v>
      </c>
      <c r="T61" s="129">
        <f>SUM(T34,T58)</f>
        <v>0</v>
      </c>
      <c r="U61" s="129">
        <f>SUM(U34,U58)</f>
        <v>83</v>
      </c>
      <c r="V61" s="129">
        <f>SUM(V34,V58)</f>
        <v>99</v>
      </c>
      <c r="W61" s="130">
        <f>SUM(W34,W58)</f>
        <v>81</v>
      </c>
      <c r="X61" s="131"/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D34:W34 D35:T35 E36:P36 S36:T40 J37:Q42 R41:T42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32" customWidth="1"/>
    <col min="2" max="2" width="20" style="132" customWidth="1"/>
    <col min="3" max="3" width="109" style="132" customWidth="1"/>
    <col min="4" max="4" width="19.3516" style="132" customWidth="1"/>
    <col min="5" max="5" width="16.8516" style="132" customWidth="1"/>
    <col min="6" max="6" width="20.3516" style="132" customWidth="1"/>
    <col min="7" max="7" width="16.3516" style="132" customWidth="1"/>
    <col min="8" max="8" width="19.5" style="132" customWidth="1"/>
    <col min="9" max="9" width="15.8516" style="132" customWidth="1"/>
    <col min="10" max="10" width="19.3516" style="132" customWidth="1"/>
    <col min="11" max="11" width="14.5" style="132" customWidth="1"/>
    <col min="12" max="12" width="16.5" style="132" customWidth="1"/>
    <col min="13" max="13" width="16.1719" style="132" customWidth="1"/>
    <col min="14" max="14" width="16.8516" style="132" customWidth="1"/>
    <col min="15" max="15" width="16.6719" style="132" customWidth="1"/>
    <col min="16" max="16" width="17.5" style="132" customWidth="1"/>
    <col min="17" max="17" width="15.5" style="132" customWidth="1"/>
    <col min="18" max="18" width="18.1719" style="132" customWidth="1"/>
    <col min="19" max="19" width="17.5" style="132" customWidth="1"/>
    <col min="20" max="20" width="16" style="132" customWidth="1"/>
    <col min="21" max="21" width="18.6719" style="132" customWidth="1"/>
    <col min="22" max="22" width="17.1719" style="132" customWidth="1"/>
    <col min="23" max="23" width="17.6719" style="132" customWidth="1"/>
    <col min="24" max="24" width="17.5" style="132" customWidth="1"/>
    <col min="25" max="25" width="17.1719" style="132" customWidth="1"/>
    <col min="26" max="27" width="17.6719" style="132" customWidth="1"/>
    <col min="28" max="28" width="17.8516" style="132" customWidth="1"/>
    <col min="29" max="29" width="18.8516" style="132" customWidth="1"/>
    <col min="30" max="16384" width="8.85156" style="132" customWidth="1"/>
  </cols>
  <sheetData>
    <row r="1" ht="14.65" customHeight="1">
      <c r="A1" s="2"/>
      <c r="B1" s="3"/>
      <c r="C1" s="133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1">
        <v>0</v>
      </c>
      <c r="B2" t="s" s="134">
        <v>16</v>
      </c>
      <c r="C2" t="s" s="135">
        <v>17</v>
      </c>
      <c r="D2" t="s" s="44">
        <v>18</v>
      </c>
      <c r="E2" s="45"/>
      <c r="F2" s="45"/>
      <c r="G2" s="45"/>
      <c r="H2" s="45"/>
      <c r="I2" s="46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7"/>
      <c r="B3" s="136"/>
      <c r="C3" s="137">
        <v>1</v>
      </c>
      <c r="D3" t="s" s="50">
        <v>19</v>
      </c>
      <c r="E3" s="51"/>
      <c r="F3" s="51"/>
      <c r="G3" s="51"/>
      <c r="H3" s="51"/>
      <c r="I3" s="52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7"/>
      <c r="B4" s="136"/>
      <c r="C4" s="138">
        <v>2</v>
      </c>
      <c r="D4" t="s" s="54">
        <v>20</v>
      </c>
      <c r="E4" s="55"/>
      <c r="F4" s="55"/>
      <c r="G4" s="55"/>
      <c r="H4" s="55"/>
      <c r="I4" s="56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7"/>
      <c r="B5" s="136"/>
      <c r="C5" s="139">
        <v>3</v>
      </c>
      <c r="D5" t="s" s="58">
        <v>21</v>
      </c>
      <c r="E5" s="59"/>
      <c r="F5" s="59"/>
      <c r="G5" s="59"/>
      <c r="H5" s="59"/>
      <c r="I5" s="60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7"/>
      <c r="B6" s="136"/>
      <c r="C6" s="140">
        <v>4</v>
      </c>
      <c r="D6" t="s" s="62">
        <v>22</v>
      </c>
      <c r="E6" s="63"/>
      <c r="F6" s="63"/>
      <c r="G6" s="63"/>
      <c r="H6" s="63"/>
      <c r="I6" s="64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7"/>
      <c r="B7" s="141"/>
      <c r="C7" s="142">
        <v>5</v>
      </c>
      <c r="D7" t="s" s="67">
        <v>23</v>
      </c>
      <c r="E7" s="68"/>
      <c r="F7" s="68"/>
      <c r="G7" s="68"/>
      <c r="H7" s="68"/>
      <c r="I7" s="69"/>
      <c r="J7" s="7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143"/>
    </row>
    <row r="8" ht="54.4" customHeight="1">
      <c r="A8" s="47"/>
      <c r="B8" s="144"/>
      <c r="C8" t="s" s="72">
        <v>24</v>
      </c>
      <c r="D8" t="s" s="145">
        <v>89</v>
      </c>
      <c r="E8" t="s" s="146">
        <v>90</v>
      </c>
      <c r="F8" t="s" s="147">
        <v>91</v>
      </c>
      <c r="G8" t="s" s="147">
        <v>92</v>
      </c>
      <c r="H8" t="s" s="146">
        <v>93</v>
      </c>
      <c r="I8" t="s" s="146">
        <v>94</v>
      </c>
      <c r="J8" t="s" s="147">
        <v>95</v>
      </c>
      <c r="K8" t="s" s="147">
        <v>96</v>
      </c>
      <c r="L8" t="s" s="147">
        <v>97</v>
      </c>
      <c r="M8" t="s" s="146">
        <v>98</v>
      </c>
      <c r="N8" t="s" s="147">
        <v>99</v>
      </c>
      <c r="O8" t="s" s="146">
        <v>100</v>
      </c>
      <c r="P8" t="s" s="146">
        <v>101</v>
      </c>
      <c r="Q8" t="s" s="147">
        <v>102</v>
      </c>
      <c r="R8" t="s" s="147">
        <v>103</v>
      </c>
      <c r="S8" t="s" s="147">
        <v>104</v>
      </c>
      <c r="T8" t="s" s="147">
        <v>105</v>
      </c>
      <c r="U8" t="s" s="147">
        <v>106</v>
      </c>
      <c r="V8" t="s" s="147">
        <v>107</v>
      </c>
      <c r="W8" t="s" s="146">
        <v>108</v>
      </c>
      <c r="X8" t="s" s="147">
        <v>109</v>
      </c>
      <c r="Y8" t="s" s="147">
        <v>110</v>
      </c>
      <c r="Z8" t="s" s="147">
        <v>111</v>
      </c>
      <c r="AA8" t="s" s="147">
        <v>112</v>
      </c>
      <c r="AB8" t="s" s="147">
        <v>113</v>
      </c>
      <c r="AC8" t="s" s="148">
        <v>114</v>
      </c>
    </row>
    <row r="9" ht="54.4" customHeight="1">
      <c r="A9" s="47"/>
      <c r="B9" t="s" s="75">
        <v>45</v>
      </c>
      <c r="C9" t="s" s="76">
        <v>115</v>
      </c>
      <c r="D9" t="s" s="149">
        <v>17</v>
      </c>
      <c r="E9" s="150">
        <v>4</v>
      </c>
      <c r="F9" t="s" s="149">
        <v>17</v>
      </c>
      <c r="G9" t="s" s="149">
        <v>17</v>
      </c>
      <c r="H9" s="150">
        <v>4</v>
      </c>
      <c r="I9" s="150">
        <v>4</v>
      </c>
      <c r="J9" t="s" s="149">
        <v>17</v>
      </c>
      <c r="K9" t="s" s="149">
        <v>17</v>
      </c>
      <c r="L9" t="s" s="149">
        <v>17</v>
      </c>
      <c r="M9" s="151">
        <v>3</v>
      </c>
      <c r="N9" t="s" s="149">
        <v>17</v>
      </c>
      <c r="O9" s="151">
        <v>3</v>
      </c>
      <c r="P9" s="151">
        <v>3</v>
      </c>
      <c r="Q9" t="s" s="149">
        <v>17</v>
      </c>
      <c r="R9" t="s" s="149">
        <v>17</v>
      </c>
      <c r="S9" t="s" s="149">
        <v>17</v>
      </c>
      <c r="T9" t="s" s="149">
        <v>17</v>
      </c>
      <c r="U9" t="s" s="149">
        <v>17</v>
      </c>
      <c r="V9" t="s" s="149">
        <v>17</v>
      </c>
      <c r="W9" s="151">
        <v>3</v>
      </c>
      <c r="X9" t="s" s="149">
        <v>17</v>
      </c>
      <c r="Y9" t="s" s="149">
        <v>17</v>
      </c>
      <c r="Z9" t="s" s="149">
        <v>17</v>
      </c>
      <c r="AA9" t="s" s="149">
        <v>17</v>
      </c>
      <c r="AB9" t="s" s="149">
        <v>17</v>
      </c>
      <c r="AC9" t="s" s="152">
        <v>17</v>
      </c>
    </row>
    <row r="10" ht="36.4" customHeight="1">
      <c r="A10" s="47"/>
      <c r="B10" s="80"/>
      <c r="C10" t="s" s="76">
        <v>116</v>
      </c>
      <c r="D10" t="s" s="149">
        <v>17</v>
      </c>
      <c r="E10" t="s" s="153">
        <v>17</v>
      </c>
      <c r="F10" t="s" s="149">
        <v>17</v>
      </c>
      <c r="G10" t="s" s="149">
        <v>17</v>
      </c>
      <c r="H10" t="s" s="153">
        <v>17</v>
      </c>
      <c r="I10" t="s" s="153">
        <v>17</v>
      </c>
      <c r="J10" t="s" s="149">
        <v>17</v>
      </c>
      <c r="K10" t="s" s="149">
        <v>17</v>
      </c>
      <c r="L10" t="s" s="149">
        <v>17</v>
      </c>
      <c r="M10" t="s" s="153">
        <v>17</v>
      </c>
      <c r="N10" t="s" s="149">
        <v>17</v>
      </c>
      <c r="O10" t="s" s="153">
        <v>17</v>
      </c>
      <c r="P10" t="s" s="153">
        <v>17</v>
      </c>
      <c r="Q10" t="s" s="149">
        <v>17</v>
      </c>
      <c r="R10" t="s" s="149">
        <v>17</v>
      </c>
      <c r="S10" t="s" s="149">
        <v>17</v>
      </c>
      <c r="T10" t="s" s="149">
        <v>17</v>
      </c>
      <c r="U10" t="s" s="149">
        <v>17</v>
      </c>
      <c r="V10" t="s" s="149">
        <v>17</v>
      </c>
      <c r="W10" t="s" s="153">
        <v>17</v>
      </c>
      <c r="X10" t="s" s="149">
        <v>17</v>
      </c>
      <c r="Y10" t="s" s="149">
        <v>17</v>
      </c>
      <c r="Z10" t="s" s="149">
        <v>17</v>
      </c>
      <c r="AA10" t="s" s="149">
        <v>17</v>
      </c>
      <c r="AB10" t="s" s="149">
        <v>17</v>
      </c>
      <c r="AC10" t="s" s="152">
        <v>17</v>
      </c>
    </row>
    <row r="11" ht="108.4" customHeight="1">
      <c r="A11" s="47"/>
      <c r="B11" s="80"/>
      <c r="C11" t="s" s="76">
        <v>117</v>
      </c>
      <c r="D11" t="s" s="149">
        <v>17</v>
      </c>
      <c r="E11" s="154">
        <v>4</v>
      </c>
      <c r="F11" t="s" s="149">
        <v>17</v>
      </c>
      <c r="G11" t="s" s="149">
        <v>17</v>
      </c>
      <c r="H11" s="155">
        <v>5</v>
      </c>
      <c r="I11" s="154">
        <v>4</v>
      </c>
      <c r="J11" t="s" s="149">
        <v>17</v>
      </c>
      <c r="K11" t="s" s="149">
        <v>17</v>
      </c>
      <c r="L11" t="s" s="149">
        <v>17</v>
      </c>
      <c r="M11" s="155">
        <v>5</v>
      </c>
      <c r="N11" t="s" s="149">
        <v>17</v>
      </c>
      <c r="O11" s="150">
        <v>4</v>
      </c>
      <c r="P11" s="154">
        <v>4</v>
      </c>
      <c r="Q11" t="s" s="149">
        <v>17</v>
      </c>
      <c r="R11" t="s" s="149">
        <v>17</v>
      </c>
      <c r="S11" t="s" s="149">
        <v>17</v>
      </c>
      <c r="T11" t="s" s="149">
        <v>17</v>
      </c>
      <c r="U11" t="s" s="149">
        <v>17</v>
      </c>
      <c r="V11" t="s" s="149">
        <v>17</v>
      </c>
      <c r="W11" s="154">
        <v>4</v>
      </c>
      <c r="X11" t="s" s="149">
        <v>17</v>
      </c>
      <c r="Y11" t="s" s="149">
        <v>17</v>
      </c>
      <c r="Z11" t="s" s="149">
        <v>17</v>
      </c>
      <c r="AA11" t="s" s="149">
        <v>17</v>
      </c>
      <c r="AB11" t="s" s="149">
        <v>17</v>
      </c>
      <c r="AC11" t="s" s="152">
        <v>17</v>
      </c>
    </row>
    <row r="12" ht="72.4" customHeight="1">
      <c r="A12" s="47"/>
      <c r="B12" s="80"/>
      <c r="C12" t="s" s="76">
        <v>118</v>
      </c>
      <c r="D12" t="s" s="149">
        <v>17</v>
      </c>
      <c r="E12" s="156">
        <v>3</v>
      </c>
      <c r="F12" t="s" s="149">
        <v>17</v>
      </c>
      <c r="G12" t="s" s="149">
        <v>17</v>
      </c>
      <c r="H12" s="155">
        <v>5</v>
      </c>
      <c r="I12" s="154">
        <v>4</v>
      </c>
      <c r="J12" t="s" s="149">
        <v>17</v>
      </c>
      <c r="K12" t="s" s="149">
        <v>17</v>
      </c>
      <c r="L12" t="s" s="149">
        <v>17</v>
      </c>
      <c r="M12" s="154">
        <v>4</v>
      </c>
      <c r="N12" t="s" s="149">
        <v>17</v>
      </c>
      <c r="O12" t="s" s="149">
        <v>17</v>
      </c>
      <c r="P12" s="156">
        <v>3</v>
      </c>
      <c r="Q12" t="s" s="149">
        <v>17</v>
      </c>
      <c r="R12" t="s" s="149">
        <v>17</v>
      </c>
      <c r="S12" t="s" s="149">
        <v>17</v>
      </c>
      <c r="T12" t="s" s="149">
        <v>17</v>
      </c>
      <c r="U12" t="s" s="149">
        <v>17</v>
      </c>
      <c r="V12" t="s" s="149">
        <v>17</v>
      </c>
      <c r="W12" s="150">
        <v>4</v>
      </c>
      <c r="X12" t="s" s="149">
        <v>17</v>
      </c>
      <c r="Y12" t="s" s="149">
        <v>17</v>
      </c>
      <c r="Z12" t="s" s="149">
        <v>17</v>
      </c>
      <c r="AA12" t="s" s="149">
        <v>17</v>
      </c>
      <c r="AB12" t="s" s="149">
        <v>17</v>
      </c>
      <c r="AC12" t="s" s="152">
        <v>17</v>
      </c>
    </row>
    <row r="13" ht="36.4" customHeight="1">
      <c r="A13" s="47"/>
      <c r="B13" s="80"/>
      <c r="C13" t="s" s="76">
        <v>119</v>
      </c>
      <c r="D13" t="s" s="149">
        <v>17</v>
      </c>
      <c r="E13" s="156">
        <v>3</v>
      </c>
      <c r="F13" t="s" s="149">
        <v>17</v>
      </c>
      <c r="G13" t="s" s="149">
        <v>17</v>
      </c>
      <c r="H13" s="155">
        <v>5</v>
      </c>
      <c r="I13" s="154">
        <v>4</v>
      </c>
      <c r="J13" t="s" s="149">
        <v>17</v>
      </c>
      <c r="K13" t="s" s="149">
        <v>17</v>
      </c>
      <c r="L13" t="s" s="149">
        <v>17</v>
      </c>
      <c r="M13" s="154">
        <v>4</v>
      </c>
      <c r="N13" t="s" s="149">
        <v>17</v>
      </c>
      <c r="O13" t="s" s="153">
        <v>17</v>
      </c>
      <c r="P13" s="156">
        <v>3</v>
      </c>
      <c r="Q13" t="s" s="149">
        <v>17</v>
      </c>
      <c r="R13" t="s" s="149">
        <v>17</v>
      </c>
      <c r="S13" t="s" s="149">
        <v>17</v>
      </c>
      <c r="T13" t="s" s="149">
        <v>17</v>
      </c>
      <c r="U13" t="s" s="149">
        <v>17</v>
      </c>
      <c r="V13" t="s" s="149">
        <v>17</v>
      </c>
      <c r="W13" t="s" s="149">
        <v>17</v>
      </c>
      <c r="X13" t="s" s="149">
        <v>17</v>
      </c>
      <c r="Y13" t="s" s="149">
        <v>17</v>
      </c>
      <c r="Z13" t="s" s="149">
        <v>17</v>
      </c>
      <c r="AA13" t="s" s="149">
        <v>17</v>
      </c>
      <c r="AB13" t="s" s="149">
        <v>17</v>
      </c>
      <c r="AC13" t="s" s="152">
        <v>17</v>
      </c>
    </row>
    <row r="14" ht="18.4" customHeight="1">
      <c r="A14" s="47"/>
      <c r="B14" s="80"/>
      <c r="C14" t="s" s="76">
        <v>120</v>
      </c>
      <c r="D14" t="s" s="149">
        <v>17</v>
      </c>
      <c r="E14" s="154">
        <v>4</v>
      </c>
      <c r="F14" t="s" s="149">
        <v>17</v>
      </c>
      <c r="G14" t="s" s="149">
        <v>17</v>
      </c>
      <c r="H14" s="154">
        <v>4</v>
      </c>
      <c r="I14" s="154">
        <v>4</v>
      </c>
      <c r="J14" t="s" s="149">
        <v>17</v>
      </c>
      <c r="K14" t="s" s="149">
        <v>17</v>
      </c>
      <c r="L14" t="s" s="149">
        <v>17</v>
      </c>
      <c r="M14" s="154">
        <v>4</v>
      </c>
      <c r="N14" t="s" s="149">
        <v>17</v>
      </c>
      <c r="O14" s="154">
        <v>4</v>
      </c>
      <c r="P14" s="154">
        <v>4</v>
      </c>
      <c r="Q14" t="s" s="149">
        <v>17</v>
      </c>
      <c r="R14" t="s" s="149">
        <v>17</v>
      </c>
      <c r="S14" t="s" s="149">
        <v>17</v>
      </c>
      <c r="T14" t="s" s="149">
        <v>17</v>
      </c>
      <c r="U14" t="s" s="149">
        <v>17</v>
      </c>
      <c r="V14" t="s" s="149">
        <v>17</v>
      </c>
      <c r="W14" t="s" s="149">
        <v>17</v>
      </c>
      <c r="X14" t="s" s="149">
        <v>17</v>
      </c>
      <c r="Y14" t="s" s="149">
        <v>17</v>
      </c>
      <c r="Z14" t="s" s="149">
        <v>17</v>
      </c>
      <c r="AA14" t="s" s="149">
        <v>17</v>
      </c>
      <c r="AB14" t="s" s="149">
        <v>17</v>
      </c>
      <c r="AC14" t="s" s="152">
        <v>17</v>
      </c>
    </row>
    <row r="15" ht="72.4" customHeight="1">
      <c r="A15" s="47"/>
      <c r="B15" s="80"/>
      <c r="C15" t="s" s="76">
        <v>121</v>
      </c>
      <c r="D15" t="s" s="149">
        <v>17</v>
      </c>
      <c r="E15" s="154">
        <v>4</v>
      </c>
      <c r="F15" t="s" s="149">
        <v>17</v>
      </c>
      <c r="G15" t="s" s="149">
        <v>17</v>
      </c>
      <c r="H15" s="155">
        <v>5</v>
      </c>
      <c r="I15" s="155">
        <v>5</v>
      </c>
      <c r="J15" t="s" s="149">
        <v>17</v>
      </c>
      <c r="K15" t="s" s="149">
        <v>17</v>
      </c>
      <c r="L15" t="s" s="149">
        <v>17</v>
      </c>
      <c r="M15" s="155">
        <v>5</v>
      </c>
      <c r="N15" t="s" s="149">
        <v>17</v>
      </c>
      <c r="O15" s="155">
        <v>5</v>
      </c>
      <c r="P15" s="154">
        <v>4</v>
      </c>
      <c r="Q15" t="s" s="149">
        <v>17</v>
      </c>
      <c r="R15" t="s" s="149">
        <v>17</v>
      </c>
      <c r="S15" t="s" s="149">
        <v>17</v>
      </c>
      <c r="T15" t="s" s="149">
        <v>17</v>
      </c>
      <c r="U15" t="s" s="149">
        <v>17</v>
      </c>
      <c r="V15" t="s" s="149">
        <v>17</v>
      </c>
      <c r="W15" t="s" s="153">
        <v>17</v>
      </c>
      <c r="X15" t="s" s="149">
        <v>17</v>
      </c>
      <c r="Y15" t="s" s="149">
        <v>17</v>
      </c>
      <c r="Z15" t="s" s="149">
        <v>17</v>
      </c>
      <c r="AA15" t="s" s="149">
        <v>17</v>
      </c>
      <c r="AB15" t="s" s="149">
        <v>17</v>
      </c>
      <c r="AC15" t="s" s="152">
        <v>17</v>
      </c>
    </row>
    <row r="16" ht="54.4" customHeight="1">
      <c r="A16" s="47"/>
      <c r="B16" s="80"/>
      <c r="C16" t="s" s="76">
        <v>122</v>
      </c>
      <c r="D16" t="s" s="149">
        <v>17</v>
      </c>
      <c r="E16" s="150">
        <v>4</v>
      </c>
      <c r="F16" t="s" s="149">
        <v>17</v>
      </c>
      <c r="G16" t="s" s="149">
        <v>17</v>
      </c>
      <c r="H16" s="157">
        <v>5</v>
      </c>
      <c r="I16" s="150">
        <v>4</v>
      </c>
      <c r="J16" t="s" s="149">
        <v>17</v>
      </c>
      <c r="K16" t="s" s="149">
        <v>17</v>
      </c>
      <c r="L16" t="s" s="149">
        <v>17</v>
      </c>
      <c r="M16" s="150">
        <v>4</v>
      </c>
      <c r="N16" t="s" s="149">
        <v>17</v>
      </c>
      <c r="O16" s="157">
        <v>5</v>
      </c>
      <c r="P16" s="150">
        <v>4</v>
      </c>
      <c r="Q16" t="s" s="149">
        <v>17</v>
      </c>
      <c r="R16" t="s" s="149">
        <v>17</v>
      </c>
      <c r="S16" t="s" s="149">
        <v>17</v>
      </c>
      <c r="T16" t="s" s="149">
        <v>17</v>
      </c>
      <c r="U16" t="s" s="149">
        <v>17</v>
      </c>
      <c r="V16" t="s" s="149">
        <v>17</v>
      </c>
      <c r="W16" s="150">
        <v>4</v>
      </c>
      <c r="X16" t="s" s="149">
        <v>17</v>
      </c>
      <c r="Y16" t="s" s="149">
        <v>17</v>
      </c>
      <c r="Z16" t="s" s="149">
        <v>17</v>
      </c>
      <c r="AA16" t="s" s="149">
        <v>17</v>
      </c>
      <c r="AB16" t="s" s="149">
        <v>17</v>
      </c>
      <c r="AC16" t="s" s="152">
        <v>17</v>
      </c>
    </row>
    <row r="17" ht="36.4" customHeight="1">
      <c r="A17" s="47"/>
      <c r="B17" s="80"/>
      <c r="C17" t="s" s="76">
        <v>123</v>
      </c>
      <c r="D17" t="s" s="149">
        <v>17</v>
      </c>
      <c r="E17" t="s" s="153">
        <v>17</v>
      </c>
      <c r="F17" t="s" s="149">
        <v>17</v>
      </c>
      <c r="G17" t="s" s="149">
        <v>17</v>
      </c>
      <c r="H17" t="s" s="153">
        <v>17</v>
      </c>
      <c r="I17" t="s" s="153">
        <v>17</v>
      </c>
      <c r="J17" t="s" s="149">
        <v>17</v>
      </c>
      <c r="K17" t="s" s="149">
        <v>17</v>
      </c>
      <c r="L17" t="s" s="149">
        <v>17</v>
      </c>
      <c r="M17" t="s" s="153">
        <v>17</v>
      </c>
      <c r="N17" t="s" s="149">
        <v>17</v>
      </c>
      <c r="O17" t="s" s="153">
        <v>17</v>
      </c>
      <c r="P17" t="s" s="153">
        <v>17</v>
      </c>
      <c r="Q17" t="s" s="149">
        <v>17</v>
      </c>
      <c r="R17" t="s" s="149">
        <v>17</v>
      </c>
      <c r="S17" t="s" s="149">
        <v>17</v>
      </c>
      <c r="T17" t="s" s="149">
        <v>17</v>
      </c>
      <c r="U17" t="s" s="149">
        <v>17</v>
      </c>
      <c r="V17" t="s" s="149">
        <v>17</v>
      </c>
      <c r="W17" t="s" s="153">
        <v>17</v>
      </c>
      <c r="X17" t="s" s="149">
        <v>17</v>
      </c>
      <c r="Y17" t="s" s="149">
        <v>17</v>
      </c>
      <c r="Z17" t="s" s="149">
        <v>17</v>
      </c>
      <c r="AA17" t="s" s="149">
        <v>17</v>
      </c>
      <c r="AB17" t="s" s="149">
        <v>17</v>
      </c>
      <c r="AC17" t="s" s="152">
        <v>17</v>
      </c>
    </row>
    <row r="18" ht="18.4" customHeight="1">
      <c r="A18" s="47"/>
      <c r="B18" s="80"/>
      <c r="C18" t="s" s="76">
        <v>124</v>
      </c>
      <c r="D18" t="s" s="149">
        <v>17</v>
      </c>
      <c r="E18" s="154">
        <v>4</v>
      </c>
      <c r="F18" t="s" s="149">
        <v>17</v>
      </c>
      <c r="G18" t="s" s="149">
        <v>17</v>
      </c>
      <c r="H18" s="155">
        <v>5</v>
      </c>
      <c r="I18" s="154">
        <v>4</v>
      </c>
      <c r="J18" t="s" s="149">
        <v>17</v>
      </c>
      <c r="K18" t="s" s="149">
        <v>17</v>
      </c>
      <c r="L18" t="s" s="149">
        <v>17</v>
      </c>
      <c r="M18" s="154">
        <v>4</v>
      </c>
      <c r="N18" t="s" s="149">
        <v>17</v>
      </c>
      <c r="O18" s="154">
        <v>4</v>
      </c>
      <c r="P18" s="154">
        <v>4</v>
      </c>
      <c r="Q18" t="s" s="149">
        <v>17</v>
      </c>
      <c r="R18" t="s" s="149">
        <v>17</v>
      </c>
      <c r="S18" t="s" s="149">
        <v>17</v>
      </c>
      <c r="T18" t="s" s="149">
        <v>17</v>
      </c>
      <c r="U18" t="s" s="149">
        <v>17</v>
      </c>
      <c r="V18" t="s" s="149">
        <v>17</v>
      </c>
      <c r="W18" s="156">
        <v>3</v>
      </c>
      <c r="X18" t="s" s="149">
        <v>17</v>
      </c>
      <c r="Y18" t="s" s="149">
        <v>17</v>
      </c>
      <c r="Z18" t="s" s="149">
        <v>17</v>
      </c>
      <c r="AA18" t="s" s="149">
        <v>17</v>
      </c>
      <c r="AB18" t="s" s="149">
        <v>17</v>
      </c>
      <c r="AC18" t="s" s="152">
        <v>17</v>
      </c>
    </row>
    <row r="19" ht="18.4" customHeight="1">
      <c r="A19" s="47"/>
      <c r="B19" s="80"/>
      <c r="C19" t="s" s="93">
        <v>125</v>
      </c>
      <c r="D19" t="s" s="153">
        <v>17</v>
      </c>
      <c r="E19" s="154">
        <v>4</v>
      </c>
      <c r="F19" t="s" s="153">
        <v>17</v>
      </c>
      <c r="G19" t="s" s="153">
        <v>17</v>
      </c>
      <c r="H19" s="157">
        <v>5</v>
      </c>
      <c r="I19" s="154">
        <v>4</v>
      </c>
      <c r="J19" t="s" s="153">
        <v>17</v>
      </c>
      <c r="K19" t="s" s="153">
        <v>17</v>
      </c>
      <c r="L19" t="s" s="153">
        <v>17</v>
      </c>
      <c r="M19" s="154">
        <v>4</v>
      </c>
      <c r="N19" t="s" s="153">
        <v>17</v>
      </c>
      <c r="O19" s="154">
        <v>4</v>
      </c>
      <c r="P19" s="154">
        <v>4</v>
      </c>
      <c r="Q19" t="s" s="153">
        <v>17</v>
      </c>
      <c r="R19" t="s" s="153">
        <v>17</v>
      </c>
      <c r="S19" t="s" s="153">
        <v>17</v>
      </c>
      <c r="T19" t="s" s="153">
        <v>17</v>
      </c>
      <c r="U19" t="s" s="153">
        <v>17</v>
      </c>
      <c r="V19" t="s" s="153">
        <v>17</v>
      </c>
      <c r="W19" s="156">
        <v>3</v>
      </c>
      <c r="X19" t="s" s="153">
        <v>17</v>
      </c>
      <c r="Y19" t="s" s="153">
        <v>17</v>
      </c>
      <c r="Z19" t="s" s="153">
        <v>17</v>
      </c>
      <c r="AA19" t="s" s="153">
        <v>17</v>
      </c>
      <c r="AB19" t="s" s="153">
        <v>17</v>
      </c>
      <c r="AC19" t="s" s="135">
        <v>17</v>
      </c>
    </row>
    <row r="20" ht="28.9" customHeight="1">
      <c r="A20" s="94"/>
      <c r="B20" s="95"/>
      <c r="C20" t="s" s="158">
        <v>63</v>
      </c>
      <c r="D20" s="97">
        <f>SUM(D9:D19)</f>
        <v>0</v>
      </c>
      <c r="E20" s="98">
        <f>SUM(E9:E19)</f>
        <v>34</v>
      </c>
      <c r="F20" s="98">
        <f>SUM(F9:F19)</f>
        <v>0</v>
      </c>
      <c r="G20" s="98">
        <f>SUM(G9:G19)</f>
        <v>0</v>
      </c>
      <c r="H20" s="159">
        <f>SUM(H9:H19)</f>
        <v>43</v>
      </c>
      <c r="I20" s="98">
        <f>SUM(I9:I19)</f>
        <v>37</v>
      </c>
      <c r="J20" s="98">
        <f>SUM(J9:J19)</f>
        <v>0</v>
      </c>
      <c r="K20" s="98">
        <f>SUM(K9:K19)</f>
        <v>0</v>
      </c>
      <c r="L20" s="98">
        <f>SUM(L9:L19)</f>
        <v>0</v>
      </c>
      <c r="M20" s="98">
        <f>SUM(M9:M19)</f>
        <v>37</v>
      </c>
      <c r="N20" s="98">
        <f>SUM(N9:N19)</f>
        <v>0</v>
      </c>
      <c r="O20" s="98">
        <f>SUM(O9:O19)</f>
        <v>29</v>
      </c>
      <c r="P20" s="98">
        <f>SUM(P9:P19)</f>
        <v>33</v>
      </c>
      <c r="Q20" s="98">
        <f>SUM(Q9:Q19)</f>
        <v>0</v>
      </c>
      <c r="R20" s="98">
        <f>SUM(R9:R19)</f>
        <v>0</v>
      </c>
      <c r="S20" s="98">
        <f>SUM(S9:S19)</f>
        <v>0</v>
      </c>
      <c r="T20" s="98">
        <f>SUM(T9:T19)</f>
        <v>0</v>
      </c>
      <c r="U20" s="98">
        <f>SUM(U9:U19)</f>
        <v>0</v>
      </c>
      <c r="V20" s="98">
        <f>SUM(V9:V19)</f>
        <v>0</v>
      </c>
      <c r="W20" s="98">
        <f>SUM(W9:W19)</f>
        <v>21</v>
      </c>
      <c r="X20" s="98">
        <f>SUM(X9:X19)</f>
        <v>0</v>
      </c>
      <c r="Y20" s="98">
        <f>SUM(Y9:Y19)</f>
        <v>0</v>
      </c>
      <c r="Z20" s="98">
        <f>SUM(Z9:Z19)</f>
        <v>0</v>
      </c>
      <c r="AA20" s="98">
        <f>SUM(AA9:AA19)</f>
        <v>0</v>
      </c>
      <c r="AB20" s="98">
        <f>SUM(AB9:AB19)</f>
        <v>0</v>
      </c>
      <c r="AC20" s="98">
        <f>SUM(AC9:AC19)</f>
        <v>0</v>
      </c>
    </row>
    <row r="21" ht="15.75" customHeight="1">
      <c r="A21" s="35"/>
      <c r="B21" s="36"/>
      <c r="C21" s="16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161"/>
    </row>
    <row r="22" ht="18.4" customHeight="1">
      <c r="A22" s="38"/>
      <c r="B22" s="39"/>
      <c r="C22" s="162"/>
      <c r="D22" s="103"/>
      <c r="E22" s="39"/>
      <c r="F22" s="39"/>
      <c r="G22" s="39"/>
      <c r="H22" s="39"/>
      <c r="I22" s="3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4">
        <v>15</v>
      </c>
      <c r="B23" t="s" s="105">
        <v>65</v>
      </c>
      <c r="C23" t="s" s="135">
        <v>17</v>
      </c>
      <c r="D23" t="s" s="44">
        <v>18</v>
      </c>
      <c r="E23" s="45"/>
      <c r="F23" s="45"/>
      <c r="G23" s="45"/>
      <c r="H23" s="45"/>
      <c r="I23" s="4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06"/>
      <c r="B24" s="107"/>
      <c r="C24" s="137">
        <v>1</v>
      </c>
      <c r="D24" t="s" s="50">
        <v>66</v>
      </c>
      <c r="E24" s="51"/>
      <c r="F24" s="51"/>
      <c r="G24" s="51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06"/>
      <c r="B25" s="107"/>
      <c r="C25" s="138">
        <v>2</v>
      </c>
      <c r="D25" t="s" s="54">
        <v>67</v>
      </c>
      <c r="E25" s="55"/>
      <c r="F25" s="55"/>
      <c r="G25" s="55"/>
      <c r="H25" s="55"/>
      <c r="I25" s="5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06"/>
      <c r="B26" s="107"/>
      <c r="C26" s="139">
        <v>3</v>
      </c>
      <c r="D26" t="s" s="58">
        <v>68</v>
      </c>
      <c r="E26" s="59"/>
      <c r="F26" s="59"/>
      <c r="G26" s="59"/>
      <c r="H26" s="59"/>
      <c r="I26" s="60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06"/>
      <c r="B27" s="107"/>
      <c r="C27" s="140">
        <v>4</v>
      </c>
      <c r="D27" t="s" s="62">
        <v>69</v>
      </c>
      <c r="E27" s="63"/>
      <c r="F27" s="63"/>
      <c r="G27" s="63"/>
      <c r="H27" s="63"/>
      <c r="I27" s="64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06"/>
      <c r="B28" s="108"/>
      <c r="C28" s="142">
        <v>5</v>
      </c>
      <c r="D28" t="s" s="67">
        <v>70</v>
      </c>
      <c r="E28" s="68"/>
      <c r="F28" s="68"/>
      <c r="G28" s="68"/>
      <c r="H28" s="68"/>
      <c r="I28" s="69"/>
      <c r="J28" s="7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143"/>
    </row>
    <row r="29" ht="54.4" customHeight="1">
      <c r="A29" s="106"/>
      <c r="B29" s="109"/>
      <c r="C29" t="s" s="72">
        <v>24</v>
      </c>
      <c r="D29" t="s" s="145">
        <v>89</v>
      </c>
      <c r="E29" t="s" s="146">
        <v>90</v>
      </c>
      <c r="F29" t="s" s="146">
        <v>91</v>
      </c>
      <c r="G29" t="s" s="146">
        <v>92</v>
      </c>
      <c r="H29" t="s" s="146">
        <v>93</v>
      </c>
      <c r="I29" t="s" s="146">
        <v>94</v>
      </c>
      <c r="J29" t="s" s="147">
        <v>95</v>
      </c>
      <c r="K29" t="s" s="146">
        <v>96</v>
      </c>
      <c r="L29" t="s" s="147">
        <v>97</v>
      </c>
      <c r="M29" t="s" s="146">
        <v>98</v>
      </c>
      <c r="N29" t="s" s="147">
        <v>99</v>
      </c>
      <c r="O29" t="s" s="146">
        <v>100</v>
      </c>
      <c r="P29" t="s" s="146">
        <v>101</v>
      </c>
      <c r="Q29" t="s" s="147">
        <v>102</v>
      </c>
      <c r="R29" t="s" s="147">
        <v>103</v>
      </c>
      <c r="S29" t="s" s="147">
        <v>104</v>
      </c>
      <c r="T29" t="s" s="147">
        <v>105</v>
      </c>
      <c r="U29" t="s" s="147">
        <v>106</v>
      </c>
      <c r="V29" t="s" s="147">
        <v>107</v>
      </c>
      <c r="W29" t="s" s="146">
        <v>108</v>
      </c>
      <c r="X29" t="s" s="147">
        <v>109</v>
      </c>
      <c r="Y29" t="s" s="147">
        <v>110</v>
      </c>
      <c r="Z29" t="s" s="147">
        <v>111</v>
      </c>
      <c r="AA29" t="s" s="147">
        <v>112</v>
      </c>
      <c r="AB29" t="s" s="147">
        <v>113</v>
      </c>
      <c r="AC29" t="s" s="148">
        <v>114</v>
      </c>
    </row>
    <row r="30" ht="36.4" customHeight="1">
      <c r="A30" s="106"/>
      <c r="B30" t="s" s="110">
        <v>71</v>
      </c>
      <c r="C30" t="s" s="111">
        <v>72</v>
      </c>
      <c r="D30" t="s" s="149">
        <v>17</v>
      </c>
      <c r="E30" s="156">
        <v>3</v>
      </c>
      <c r="F30" s="150">
        <v>4</v>
      </c>
      <c r="G30" s="151">
        <v>3</v>
      </c>
      <c r="H30" s="154">
        <v>4</v>
      </c>
      <c r="I30" s="154">
        <v>4</v>
      </c>
      <c r="J30" t="s" s="149">
        <v>17</v>
      </c>
      <c r="K30" s="157">
        <v>5</v>
      </c>
      <c r="L30" t="s" s="149">
        <v>17</v>
      </c>
      <c r="M30" s="154">
        <v>4</v>
      </c>
      <c r="N30" t="s" s="149">
        <v>17</v>
      </c>
      <c r="O30" s="154">
        <v>4</v>
      </c>
      <c r="P30" s="154">
        <v>4</v>
      </c>
      <c r="Q30" t="s" s="149">
        <v>17</v>
      </c>
      <c r="R30" t="s" s="149">
        <v>17</v>
      </c>
      <c r="S30" t="s" s="149">
        <v>17</v>
      </c>
      <c r="T30" t="s" s="149">
        <v>17</v>
      </c>
      <c r="U30" t="s" s="149">
        <v>17</v>
      </c>
      <c r="V30" t="s" s="149">
        <v>17</v>
      </c>
      <c r="W30" s="150">
        <v>4</v>
      </c>
      <c r="X30" t="s" s="149">
        <v>17</v>
      </c>
      <c r="Y30" t="s" s="149">
        <v>17</v>
      </c>
      <c r="Z30" t="s" s="149">
        <v>17</v>
      </c>
      <c r="AA30" t="s" s="149">
        <v>17</v>
      </c>
      <c r="AB30" t="s" s="149">
        <v>17</v>
      </c>
      <c r="AC30" t="s" s="152">
        <v>17</v>
      </c>
    </row>
    <row r="31" ht="18.4" customHeight="1">
      <c r="A31" s="106"/>
      <c r="B31" s="112"/>
      <c r="C31" t="s" s="111">
        <v>76</v>
      </c>
      <c r="D31" t="s" s="149">
        <v>17</v>
      </c>
      <c r="E31" s="154">
        <v>4</v>
      </c>
      <c r="F31" t="s" s="149">
        <v>17</v>
      </c>
      <c r="G31" t="s" s="149">
        <v>17</v>
      </c>
      <c r="H31" s="155">
        <v>5</v>
      </c>
      <c r="I31" s="154">
        <v>4</v>
      </c>
      <c r="J31" t="s" s="149">
        <v>17</v>
      </c>
      <c r="K31" t="s" s="153">
        <v>17</v>
      </c>
      <c r="L31" t="s" s="149">
        <v>17</v>
      </c>
      <c r="M31" s="154">
        <v>4</v>
      </c>
      <c r="N31" t="s" s="149">
        <v>17</v>
      </c>
      <c r="O31" s="154">
        <v>4</v>
      </c>
      <c r="P31" s="154">
        <v>4</v>
      </c>
      <c r="Q31" t="s" s="149">
        <v>17</v>
      </c>
      <c r="R31" t="s" s="149">
        <v>17</v>
      </c>
      <c r="S31" t="s" s="149">
        <v>17</v>
      </c>
      <c r="T31" t="s" s="149">
        <v>17</v>
      </c>
      <c r="U31" t="s" s="149">
        <v>17</v>
      </c>
      <c r="V31" t="s" s="149">
        <v>17</v>
      </c>
      <c r="W31" t="s" s="149">
        <v>17</v>
      </c>
      <c r="X31" t="s" s="149">
        <v>17</v>
      </c>
      <c r="Y31" t="s" s="149">
        <v>17</v>
      </c>
      <c r="Z31" t="s" s="149">
        <v>17</v>
      </c>
      <c r="AA31" t="s" s="149">
        <v>17</v>
      </c>
      <c r="AB31" t="s" s="149">
        <v>17</v>
      </c>
      <c r="AC31" t="s" s="152">
        <v>17</v>
      </c>
    </row>
    <row r="32" ht="18.4" customHeight="1">
      <c r="A32" s="106"/>
      <c r="B32" s="112"/>
      <c r="C32" t="s" s="111">
        <v>77</v>
      </c>
      <c r="D32" t="s" s="149">
        <v>17</v>
      </c>
      <c r="E32" s="154">
        <v>4</v>
      </c>
      <c r="F32" t="s" s="149">
        <v>17</v>
      </c>
      <c r="G32" t="s" s="149">
        <v>17</v>
      </c>
      <c r="H32" s="155">
        <v>5</v>
      </c>
      <c r="I32" s="154">
        <v>4</v>
      </c>
      <c r="J32" t="s" s="149">
        <v>17</v>
      </c>
      <c r="K32" s="154">
        <v>4</v>
      </c>
      <c r="L32" t="s" s="149">
        <v>17</v>
      </c>
      <c r="M32" s="154">
        <v>4</v>
      </c>
      <c r="N32" t="s" s="149">
        <v>17</v>
      </c>
      <c r="O32" s="154">
        <v>4</v>
      </c>
      <c r="P32" s="154">
        <v>4</v>
      </c>
      <c r="Q32" t="s" s="149">
        <v>17</v>
      </c>
      <c r="R32" t="s" s="149">
        <v>17</v>
      </c>
      <c r="S32" t="s" s="149">
        <v>17</v>
      </c>
      <c r="T32" t="s" s="149">
        <v>17</v>
      </c>
      <c r="U32" t="s" s="149">
        <v>17</v>
      </c>
      <c r="V32" t="s" s="149">
        <v>17</v>
      </c>
      <c r="W32" t="s" s="149">
        <v>17</v>
      </c>
      <c r="X32" t="s" s="149">
        <v>17</v>
      </c>
      <c r="Y32" t="s" s="149">
        <v>17</v>
      </c>
      <c r="Z32" t="s" s="149">
        <v>17</v>
      </c>
      <c r="AA32" t="s" s="149">
        <v>17</v>
      </c>
      <c r="AB32" t="s" s="149">
        <v>17</v>
      </c>
      <c r="AC32" t="s" s="152">
        <v>17</v>
      </c>
    </row>
    <row r="33" ht="36.4" customHeight="1">
      <c r="A33" s="106"/>
      <c r="B33" s="112"/>
      <c r="C33" t="s" s="111">
        <v>81</v>
      </c>
      <c r="D33" t="s" s="149">
        <v>17</v>
      </c>
      <c r="E33" s="154">
        <v>4</v>
      </c>
      <c r="F33" t="s" s="149">
        <v>17</v>
      </c>
      <c r="G33" t="s" s="149">
        <v>17</v>
      </c>
      <c r="H33" s="155">
        <v>5</v>
      </c>
      <c r="I33" s="154">
        <v>4</v>
      </c>
      <c r="J33" t="s" s="149">
        <v>17</v>
      </c>
      <c r="K33" s="155">
        <v>5</v>
      </c>
      <c r="L33" t="s" s="149">
        <v>17</v>
      </c>
      <c r="M33" s="154">
        <v>4</v>
      </c>
      <c r="N33" t="s" s="149">
        <v>17</v>
      </c>
      <c r="O33" s="154">
        <v>4</v>
      </c>
      <c r="P33" s="156">
        <v>3</v>
      </c>
      <c r="Q33" t="s" s="149">
        <v>17</v>
      </c>
      <c r="R33" t="s" s="149">
        <v>17</v>
      </c>
      <c r="S33" t="s" s="149">
        <v>17</v>
      </c>
      <c r="T33" t="s" s="149">
        <v>17</v>
      </c>
      <c r="U33" t="s" s="149">
        <v>17</v>
      </c>
      <c r="V33" t="s" s="149">
        <v>17</v>
      </c>
      <c r="W33" t="s" s="149">
        <v>17</v>
      </c>
      <c r="X33" t="s" s="149">
        <v>17</v>
      </c>
      <c r="Y33" t="s" s="149">
        <v>17</v>
      </c>
      <c r="Z33" t="s" s="149">
        <v>17</v>
      </c>
      <c r="AA33" t="s" s="149">
        <v>17</v>
      </c>
      <c r="AB33" t="s" s="149">
        <v>17</v>
      </c>
      <c r="AC33" t="s" s="152">
        <v>17</v>
      </c>
    </row>
    <row r="34" ht="36.4" customHeight="1">
      <c r="A34" s="106"/>
      <c r="B34" s="112"/>
      <c r="C34" t="s" s="111">
        <v>74</v>
      </c>
      <c r="D34" t="s" s="149">
        <v>17</v>
      </c>
      <c r="E34" s="154">
        <v>4</v>
      </c>
      <c r="F34" t="s" s="149">
        <v>17</v>
      </c>
      <c r="G34" t="s" s="149">
        <v>17</v>
      </c>
      <c r="H34" s="155">
        <v>5</v>
      </c>
      <c r="I34" s="154">
        <v>4</v>
      </c>
      <c r="J34" t="s" s="149">
        <v>17</v>
      </c>
      <c r="K34" s="157">
        <v>5</v>
      </c>
      <c r="L34" t="s" s="149">
        <v>17</v>
      </c>
      <c r="M34" s="154">
        <v>4</v>
      </c>
      <c r="N34" t="s" s="149">
        <v>17</v>
      </c>
      <c r="O34" s="154">
        <v>4</v>
      </c>
      <c r="P34" s="156">
        <v>3</v>
      </c>
      <c r="Q34" t="s" s="149">
        <v>17</v>
      </c>
      <c r="R34" t="s" s="149">
        <v>17</v>
      </c>
      <c r="S34" t="s" s="149">
        <v>17</v>
      </c>
      <c r="T34" t="s" s="149">
        <v>17</v>
      </c>
      <c r="U34" t="s" s="149">
        <v>17</v>
      </c>
      <c r="V34" t="s" s="149">
        <v>17</v>
      </c>
      <c r="W34" t="s" s="149">
        <v>17</v>
      </c>
      <c r="X34" t="s" s="149">
        <v>17</v>
      </c>
      <c r="Y34" t="s" s="149">
        <v>17</v>
      </c>
      <c r="Z34" t="s" s="149">
        <v>17</v>
      </c>
      <c r="AA34" t="s" s="149">
        <v>17</v>
      </c>
      <c r="AB34" t="s" s="149">
        <v>17</v>
      </c>
      <c r="AC34" t="s" s="152">
        <v>17</v>
      </c>
    </row>
    <row r="35" ht="18.4" customHeight="1">
      <c r="A35" s="106"/>
      <c r="B35" s="112"/>
      <c r="C35" t="s" s="111">
        <v>82</v>
      </c>
      <c r="D35" t="s" s="149">
        <v>17</v>
      </c>
      <c r="E35" s="154">
        <v>4</v>
      </c>
      <c r="F35" t="s" s="149">
        <v>17</v>
      </c>
      <c r="G35" t="s" s="149">
        <v>17</v>
      </c>
      <c r="H35" s="155">
        <v>5</v>
      </c>
      <c r="I35" s="154">
        <v>4</v>
      </c>
      <c r="J35" t="s" s="149">
        <v>17</v>
      </c>
      <c r="K35" t="s" s="149">
        <v>17</v>
      </c>
      <c r="L35" t="s" s="149">
        <v>17</v>
      </c>
      <c r="M35" s="154">
        <v>4</v>
      </c>
      <c r="N35" t="s" s="149">
        <v>17</v>
      </c>
      <c r="O35" s="154">
        <v>4</v>
      </c>
      <c r="P35" s="154">
        <v>4</v>
      </c>
      <c r="Q35" t="s" s="149">
        <v>17</v>
      </c>
      <c r="R35" t="s" s="149">
        <v>17</v>
      </c>
      <c r="S35" t="s" s="149">
        <v>17</v>
      </c>
      <c r="T35" t="s" s="149">
        <v>17</v>
      </c>
      <c r="U35" t="s" s="149">
        <v>17</v>
      </c>
      <c r="V35" t="s" s="149">
        <v>17</v>
      </c>
      <c r="W35" t="s" s="149">
        <v>17</v>
      </c>
      <c r="X35" t="s" s="149">
        <v>17</v>
      </c>
      <c r="Y35" t="s" s="149">
        <v>17</v>
      </c>
      <c r="Z35" t="s" s="149">
        <v>17</v>
      </c>
      <c r="AA35" t="s" s="149">
        <v>17</v>
      </c>
      <c r="AB35" t="s" s="149">
        <v>17</v>
      </c>
      <c r="AC35" t="s" s="152">
        <v>17</v>
      </c>
    </row>
    <row r="36" ht="54.4" customHeight="1">
      <c r="A36" s="106"/>
      <c r="B36" s="112"/>
      <c r="C36" t="s" s="111">
        <v>83</v>
      </c>
      <c r="D36" t="s" s="149">
        <v>17</v>
      </c>
      <c r="E36" s="154">
        <v>4</v>
      </c>
      <c r="F36" t="s" s="149">
        <v>17</v>
      </c>
      <c r="G36" t="s" s="149">
        <v>17</v>
      </c>
      <c r="H36" s="155">
        <v>5</v>
      </c>
      <c r="I36" s="154">
        <v>4</v>
      </c>
      <c r="J36" t="s" s="149">
        <v>17</v>
      </c>
      <c r="K36" t="s" s="149">
        <v>17</v>
      </c>
      <c r="L36" t="s" s="149">
        <v>17</v>
      </c>
      <c r="M36" s="154">
        <v>4</v>
      </c>
      <c r="N36" t="s" s="149">
        <v>17</v>
      </c>
      <c r="O36" s="154">
        <v>4</v>
      </c>
      <c r="P36" s="154">
        <v>4</v>
      </c>
      <c r="Q36" t="s" s="149">
        <v>17</v>
      </c>
      <c r="R36" t="s" s="149">
        <v>17</v>
      </c>
      <c r="S36" t="s" s="149">
        <v>17</v>
      </c>
      <c r="T36" t="s" s="149">
        <v>17</v>
      </c>
      <c r="U36" t="s" s="149">
        <v>17</v>
      </c>
      <c r="V36" t="s" s="149">
        <v>17</v>
      </c>
      <c r="W36" t="s" s="149">
        <v>17</v>
      </c>
      <c r="X36" t="s" s="149">
        <v>17</v>
      </c>
      <c r="Y36" t="s" s="149">
        <v>17</v>
      </c>
      <c r="Z36" t="s" s="149">
        <v>17</v>
      </c>
      <c r="AA36" t="s" s="149">
        <v>17</v>
      </c>
      <c r="AB36" t="s" s="149">
        <v>17</v>
      </c>
      <c r="AC36" t="s" s="152">
        <v>17</v>
      </c>
    </row>
    <row r="37" ht="36.4" customHeight="1">
      <c r="A37" s="106"/>
      <c r="B37" s="112"/>
      <c r="C37" t="s" s="111">
        <v>126</v>
      </c>
      <c r="D37" t="s" s="149">
        <v>17</v>
      </c>
      <c r="E37" s="154">
        <v>4</v>
      </c>
      <c r="F37" t="s" s="149">
        <v>17</v>
      </c>
      <c r="G37" t="s" s="149">
        <v>17</v>
      </c>
      <c r="H37" s="154">
        <v>4</v>
      </c>
      <c r="I37" s="154">
        <v>4</v>
      </c>
      <c r="J37" t="s" s="149">
        <v>17</v>
      </c>
      <c r="K37" t="s" s="153">
        <v>17</v>
      </c>
      <c r="L37" t="s" s="149">
        <v>17</v>
      </c>
      <c r="M37" s="154">
        <v>4</v>
      </c>
      <c r="N37" t="s" s="149">
        <v>17</v>
      </c>
      <c r="O37" s="154">
        <v>4</v>
      </c>
      <c r="P37" s="154">
        <v>4</v>
      </c>
      <c r="Q37" t="s" s="149">
        <v>17</v>
      </c>
      <c r="R37" t="s" s="149">
        <v>17</v>
      </c>
      <c r="S37" t="s" s="149">
        <v>17</v>
      </c>
      <c r="T37" t="s" s="149">
        <v>17</v>
      </c>
      <c r="U37" t="s" s="149">
        <v>17</v>
      </c>
      <c r="V37" t="s" s="149">
        <v>17</v>
      </c>
      <c r="W37" t="s" s="153">
        <v>17</v>
      </c>
      <c r="X37" t="s" s="149">
        <v>17</v>
      </c>
      <c r="Y37" t="s" s="149">
        <v>17</v>
      </c>
      <c r="Z37" t="s" s="149">
        <v>17</v>
      </c>
      <c r="AA37" t="s" s="149">
        <v>17</v>
      </c>
      <c r="AB37" t="s" s="149">
        <v>17</v>
      </c>
      <c r="AC37" t="s" s="152">
        <v>17</v>
      </c>
    </row>
    <row r="38" ht="18.4" customHeight="1">
      <c r="A38" s="106"/>
      <c r="B38" s="112"/>
      <c r="C38" t="s" s="111">
        <v>127</v>
      </c>
      <c r="D38" t="s" s="149">
        <v>17</v>
      </c>
      <c r="E38" s="154">
        <v>4</v>
      </c>
      <c r="F38" t="s" s="153">
        <v>17</v>
      </c>
      <c r="G38" t="s" s="149">
        <v>17</v>
      </c>
      <c r="H38" s="154">
        <v>4</v>
      </c>
      <c r="I38" s="154">
        <v>4</v>
      </c>
      <c r="J38" t="s" s="149">
        <v>17</v>
      </c>
      <c r="K38" s="155">
        <v>5</v>
      </c>
      <c r="L38" t="s" s="149">
        <v>17</v>
      </c>
      <c r="M38" s="154">
        <v>4</v>
      </c>
      <c r="N38" t="s" s="149">
        <v>17</v>
      </c>
      <c r="O38" s="154">
        <v>4</v>
      </c>
      <c r="P38" s="154">
        <v>4</v>
      </c>
      <c r="Q38" t="s" s="149">
        <v>17</v>
      </c>
      <c r="R38" t="s" s="149">
        <v>17</v>
      </c>
      <c r="S38" t="s" s="149">
        <v>17</v>
      </c>
      <c r="T38" t="s" s="149">
        <v>17</v>
      </c>
      <c r="U38" t="s" s="149">
        <v>17</v>
      </c>
      <c r="V38" t="s" s="149">
        <v>17</v>
      </c>
      <c r="W38" s="154">
        <v>4</v>
      </c>
      <c r="X38" t="s" s="149">
        <v>17</v>
      </c>
      <c r="Y38" t="s" s="149">
        <v>17</v>
      </c>
      <c r="Z38" t="s" s="149">
        <v>17</v>
      </c>
      <c r="AA38" t="s" s="149">
        <v>17</v>
      </c>
      <c r="AB38" t="s" s="149">
        <v>17</v>
      </c>
      <c r="AC38" t="s" s="152">
        <v>17</v>
      </c>
    </row>
    <row r="39" ht="36.4" customHeight="1">
      <c r="A39" s="106"/>
      <c r="B39" s="112"/>
      <c r="C39" t="s" s="111">
        <v>128</v>
      </c>
      <c r="D39" t="s" s="153">
        <v>17</v>
      </c>
      <c r="E39" s="154">
        <v>4</v>
      </c>
      <c r="F39" s="154">
        <v>4</v>
      </c>
      <c r="G39" t="s" s="153">
        <v>17</v>
      </c>
      <c r="H39" s="155">
        <v>5</v>
      </c>
      <c r="I39" s="154">
        <v>4</v>
      </c>
      <c r="J39" t="s" s="149">
        <v>17</v>
      </c>
      <c r="K39" s="155">
        <v>5</v>
      </c>
      <c r="L39" t="s" s="149">
        <v>17</v>
      </c>
      <c r="M39" s="155">
        <v>5</v>
      </c>
      <c r="N39" t="s" s="149">
        <v>17</v>
      </c>
      <c r="O39" s="155">
        <v>5</v>
      </c>
      <c r="P39" s="155">
        <v>5</v>
      </c>
      <c r="Q39" t="s" s="153">
        <v>17</v>
      </c>
      <c r="R39" t="s" s="153">
        <v>17</v>
      </c>
      <c r="S39" t="s" s="149">
        <v>17</v>
      </c>
      <c r="T39" t="s" s="149">
        <v>17</v>
      </c>
      <c r="U39" t="s" s="149">
        <v>17</v>
      </c>
      <c r="V39" t="s" s="149">
        <v>17</v>
      </c>
      <c r="W39" s="154">
        <v>4</v>
      </c>
      <c r="X39" t="s" s="149">
        <v>17</v>
      </c>
      <c r="Y39" t="s" s="149">
        <v>17</v>
      </c>
      <c r="Z39" t="s" s="149">
        <v>17</v>
      </c>
      <c r="AA39" t="s" s="149">
        <v>17</v>
      </c>
      <c r="AB39" t="s" s="149">
        <v>17</v>
      </c>
      <c r="AC39" t="s" s="152">
        <v>17</v>
      </c>
    </row>
    <row r="40" ht="18.4" customHeight="1">
      <c r="A40" s="106"/>
      <c r="B40" s="112"/>
      <c r="C40" t="s" s="113">
        <v>85</v>
      </c>
      <c r="D40" s="150">
        <v>4</v>
      </c>
      <c r="E40" s="150">
        <v>4</v>
      </c>
      <c r="F40" s="150">
        <v>4</v>
      </c>
      <c r="G40" s="150">
        <v>4</v>
      </c>
      <c r="H40" s="150">
        <v>4</v>
      </c>
      <c r="I40" s="150">
        <v>4</v>
      </c>
      <c r="J40" t="s" s="149">
        <v>17</v>
      </c>
      <c r="K40" s="150">
        <v>4</v>
      </c>
      <c r="L40" t="s" s="149">
        <v>17</v>
      </c>
      <c r="M40" s="150">
        <v>4</v>
      </c>
      <c r="N40" t="s" s="149">
        <v>17</v>
      </c>
      <c r="O40" s="150">
        <v>4</v>
      </c>
      <c r="P40" s="150">
        <v>4</v>
      </c>
      <c r="Q40" s="150">
        <v>4</v>
      </c>
      <c r="R40" s="150">
        <v>4</v>
      </c>
      <c r="S40" t="s" s="149">
        <v>17</v>
      </c>
      <c r="T40" t="s" s="149">
        <v>17</v>
      </c>
      <c r="U40" t="s" s="149">
        <v>17</v>
      </c>
      <c r="V40" t="s" s="149">
        <v>17</v>
      </c>
      <c r="W40" s="150">
        <v>4</v>
      </c>
      <c r="X40" t="s" s="149">
        <v>17</v>
      </c>
      <c r="Y40" t="s" s="149">
        <v>17</v>
      </c>
      <c r="Z40" t="s" s="149">
        <v>17</v>
      </c>
      <c r="AA40" t="s" s="149">
        <v>17</v>
      </c>
      <c r="AB40" t="s" s="149">
        <v>17</v>
      </c>
      <c r="AC40" t="s" s="152">
        <v>17</v>
      </c>
    </row>
    <row r="41" ht="28.9" customHeight="1">
      <c r="A41" s="114"/>
      <c r="B41" s="115"/>
      <c r="C41" t="s" s="163">
        <v>86</v>
      </c>
      <c r="D41" s="164">
        <f>SUM(D30:D34)</f>
        <v>0</v>
      </c>
      <c r="E41" s="165">
        <f>SUM(E30:E34)</f>
        <v>19</v>
      </c>
      <c r="F41" s="165">
        <f>SUM(F30:F34)</f>
        <v>4</v>
      </c>
      <c r="G41" s="165">
        <f>SUM(G30:G34)</f>
        <v>3</v>
      </c>
      <c r="H41" s="165">
        <f>SUM(H30:H34)</f>
        <v>24</v>
      </c>
      <c r="I41" s="165">
        <f>SUM(I30:I34)</f>
        <v>20</v>
      </c>
      <c r="J41" s="165">
        <f>SUM(J30:J34)</f>
        <v>0</v>
      </c>
      <c r="K41" s="165">
        <f>SUM(K30:K34)</f>
        <v>19</v>
      </c>
      <c r="L41" s="165">
        <f>SUM(L30:L34)</f>
        <v>0</v>
      </c>
      <c r="M41" s="165">
        <f>SUM(M30:M34)</f>
        <v>20</v>
      </c>
      <c r="N41" s="165">
        <f>SUM(N30:N34)</f>
        <v>0</v>
      </c>
      <c r="O41" s="165">
        <f>SUM(O30:O34)</f>
        <v>20</v>
      </c>
      <c r="P41" s="165">
        <f>SUM(P30:P34)</f>
        <v>18</v>
      </c>
      <c r="Q41" s="165">
        <f>SUM(Q30:Q34)</f>
        <v>0</v>
      </c>
      <c r="R41" s="165">
        <f>SUM(R30:R34)</f>
        <v>0</v>
      </c>
      <c r="S41" s="165">
        <f>SUM(S30:S34)</f>
        <v>0</v>
      </c>
      <c r="T41" s="165">
        <f>SUM(T30:T34)</f>
        <v>0</v>
      </c>
      <c r="U41" s="165">
        <f>SUM(U30:U34)</f>
        <v>0</v>
      </c>
      <c r="V41" s="165">
        <f>SUM(V30:V34)</f>
        <v>0</v>
      </c>
      <c r="W41" s="165">
        <f>SUM(W30:W34)</f>
        <v>4</v>
      </c>
      <c r="X41" s="165">
        <f>SUM(X30:X34)</f>
        <v>0</v>
      </c>
      <c r="Y41" s="165">
        <f>SUM(Y30:Y34)</f>
        <v>0</v>
      </c>
      <c r="Z41" s="165">
        <f>SUM(Z30:Z34)</f>
        <v>0</v>
      </c>
      <c r="AA41" s="165">
        <f>SUM(AA30:AA34)</f>
        <v>0</v>
      </c>
      <c r="AB41" s="165">
        <f>SUM(AB30:AB34)</f>
        <v>0</v>
      </c>
      <c r="AC41" s="166">
        <f>SUM(AC30:AC34)</f>
        <v>0</v>
      </c>
    </row>
    <row r="42" ht="14.65" customHeight="1">
      <c r="A42" s="35"/>
      <c r="B42" s="36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67"/>
    </row>
    <row r="43" ht="77" customHeight="1">
      <c r="A43" s="122"/>
      <c r="B43" s="123"/>
      <c r="C43" t="s" s="124">
        <v>87</v>
      </c>
      <c r="D43" t="s" s="145">
        <v>89</v>
      </c>
      <c r="E43" t="s" s="147">
        <v>90</v>
      </c>
      <c r="F43" t="s" s="147">
        <v>91</v>
      </c>
      <c r="G43" t="s" s="147">
        <v>92</v>
      </c>
      <c r="H43" t="s" s="147">
        <v>93</v>
      </c>
      <c r="I43" t="s" s="147">
        <v>94</v>
      </c>
      <c r="J43" t="s" s="147">
        <v>95</v>
      </c>
      <c r="K43" t="s" s="147">
        <v>96</v>
      </c>
      <c r="L43" t="s" s="147">
        <v>97</v>
      </c>
      <c r="M43" t="s" s="147">
        <v>98</v>
      </c>
      <c r="N43" t="s" s="147">
        <v>99</v>
      </c>
      <c r="O43" t="s" s="147">
        <v>100</v>
      </c>
      <c r="P43" t="s" s="147">
        <v>101</v>
      </c>
      <c r="Q43" t="s" s="147">
        <v>102</v>
      </c>
      <c r="R43" t="s" s="147">
        <v>103</v>
      </c>
      <c r="S43" t="s" s="147">
        <v>104</v>
      </c>
      <c r="T43" t="s" s="147">
        <v>105</v>
      </c>
      <c r="U43" t="s" s="147">
        <v>106</v>
      </c>
      <c r="V43" t="s" s="147">
        <v>107</v>
      </c>
      <c r="W43" t="s" s="147">
        <v>108</v>
      </c>
      <c r="X43" t="s" s="147">
        <v>109</v>
      </c>
      <c r="Y43" t="s" s="147">
        <v>110</v>
      </c>
      <c r="Z43" t="s" s="147">
        <v>111</v>
      </c>
      <c r="AA43" t="s" s="147">
        <v>112</v>
      </c>
      <c r="AB43" t="s" s="147">
        <v>113</v>
      </c>
      <c r="AC43" t="s" s="148">
        <v>114</v>
      </c>
    </row>
    <row r="44" ht="31.15" customHeight="1">
      <c r="A44" s="125"/>
      <c r="B44" s="126"/>
      <c r="C44" t="s" s="127">
        <v>88</v>
      </c>
      <c r="D44" s="168">
        <f>SUM(D20,D41)</f>
        <v>0</v>
      </c>
      <c r="E44" s="169">
        <f>SUM(E20,E41)</f>
        <v>53</v>
      </c>
      <c r="F44" s="169">
        <f>SUM(F20,F41)</f>
        <v>4</v>
      </c>
      <c r="G44" s="169">
        <f>SUM(G20,G41)</f>
        <v>3</v>
      </c>
      <c r="H44" s="169">
        <f>SUM(H20,H41)</f>
        <v>67</v>
      </c>
      <c r="I44" s="169">
        <f>SUM(I20,I41)</f>
        <v>57</v>
      </c>
      <c r="J44" s="169">
        <f>SUM(J20,J41)</f>
        <v>0</v>
      </c>
      <c r="K44" s="169">
        <f>SUM(K20,K41)</f>
        <v>19</v>
      </c>
      <c r="L44" s="169">
        <f>SUM(L20,L41)</f>
        <v>0</v>
      </c>
      <c r="M44" s="169">
        <f>SUM(M20,M41)</f>
        <v>57</v>
      </c>
      <c r="N44" s="169">
        <f>SUM(N20,N41)</f>
        <v>0</v>
      </c>
      <c r="O44" s="169">
        <f>SUM(O20,O41)</f>
        <v>49</v>
      </c>
      <c r="P44" s="169">
        <f>SUM(P20,P41)</f>
        <v>51</v>
      </c>
      <c r="Q44" s="169">
        <f>SUM(Q20,Q41)</f>
        <v>0</v>
      </c>
      <c r="R44" s="169">
        <f>SUM(R20,R41)</f>
        <v>0</v>
      </c>
      <c r="S44" s="169">
        <f>SUM(S20,S41)</f>
        <v>0</v>
      </c>
      <c r="T44" s="169">
        <f>SUM(T20,T41)</f>
        <v>0</v>
      </c>
      <c r="U44" s="169">
        <f>SUM(U20,U41)</f>
        <v>0</v>
      </c>
      <c r="V44" s="169">
        <f>SUM(V20,V41)</f>
        <v>0</v>
      </c>
      <c r="W44" s="169">
        <f>SUM(W20,W41)</f>
        <v>25</v>
      </c>
      <c r="X44" s="169">
        <f>SUM(X20,X41)</f>
        <v>0</v>
      </c>
      <c r="Y44" s="169">
        <f>SUM(Y20,Y41)</f>
        <v>0</v>
      </c>
      <c r="Z44" s="169">
        <f>SUM(Z20,Z41)</f>
        <v>0</v>
      </c>
      <c r="AA44" s="169">
        <f>SUM(AA20,AA41)</f>
        <v>0</v>
      </c>
      <c r="AB44" s="169">
        <f>SUM(AB20,AB41)</f>
        <v>0</v>
      </c>
      <c r="AC44" s="170">
        <f>SUM(AC20,AC41)</f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8 J29 J43">
    <cfRule type="cellIs" dxfId="5" priority="1" operator="equal" stopIfTrue="1">
      <formula>1</formula>
    </cfRule>
  </conditionalFormatting>
  <conditionalFormatting sqref="D20:AC20 D21:U21 E22:P22 S22:U26 J23:Q28 R27:U28">
    <cfRule type="cellIs" dxfId="6" priority="1" operator="equal" stopIfTrue="1">
      <formula>5</formula>
    </cfRule>
    <cfRule type="cellIs" dxfId="7" priority="2" operator="equal" stopIfTrue="1">
      <formula>4</formula>
    </cfRule>
    <cfRule type="cellIs" dxfId="8" priority="3" operator="equal" stopIfTrue="1">
      <formula>3</formula>
    </cfRule>
    <cfRule type="cellIs" dxfId="9" priority="4" operator="equal" stopIfTrue="1">
      <formula>2</formula>
    </cfRule>
    <cfRule type="cellIs" dxfId="1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