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bb7ffbc8284933/הנדסת תוכנה סמסטר 7/אחזור מידע/"/>
    </mc:Choice>
  </mc:AlternateContent>
  <xr:revisionPtr revIDLastSave="0" documentId="8_{D0D3517F-1876-42D1-90B2-4F915906C566}" xr6:coauthVersionLast="47" xr6:coauthVersionMax="47" xr10:uidLastSave="{00000000-0000-0000-0000-000000000000}"/>
  <bookViews>
    <workbookView xWindow="-98" yWindow="-98" windowWidth="24496" windowHeight="15675" xr2:uid="{E10F3CFC-976D-45AB-AAE3-5F152160227B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D32" i="1" s="1"/>
  <c r="A32" i="1"/>
  <c r="C32" i="1" s="1"/>
  <c r="B31" i="1"/>
  <c r="D30" i="1" s="1"/>
  <c r="A31" i="1"/>
  <c r="C31" i="1" s="1"/>
  <c r="B30" i="1"/>
  <c r="A30" i="1"/>
  <c r="C30" i="1" s="1"/>
  <c r="B27" i="1"/>
  <c r="D27" i="1" s="1"/>
  <c r="A27" i="1"/>
  <c r="C27" i="1" s="1"/>
  <c r="B26" i="1"/>
  <c r="D26" i="1" s="1"/>
  <c r="A26" i="1"/>
  <c r="C26" i="1" s="1"/>
  <c r="B25" i="1"/>
  <c r="D25" i="1" s="1"/>
  <c r="A25" i="1"/>
  <c r="C25" i="1" s="1"/>
  <c r="D20" i="1"/>
  <c r="C21" i="1"/>
  <c r="C20" i="1"/>
  <c r="B22" i="1"/>
  <c r="B21" i="1"/>
  <c r="B20" i="1"/>
  <c r="A22" i="1"/>
  <c r="C22" i="1"/>
  <c r="A21" i="1"/>
  <c r="A20" i="1"/>
  <c r="D17" i="1"/>
  <c r="D16" i="1"/>
  <c r="D15" i="1"/>
  <c r="C17" i="1"/>
  <c r="C16" i="1"/>
  <c r="C15" i="1"/>
  <c r="B17" i="1"/>
  <c r="B16" i="1"/>
  <c r="B15" i="1"/>
  <c r="A17" i="1"/>
  <c r="A16" i="1"/>
  <c r="A15" i="1"/>
  <c r="D12" i="1"/>
  <c r="D11" i="1"/>
  <c r="D10" i="1"/>
  <c r="C12" i="1"/>
  <c r="C11" i="1"/>
  <c r="C10" i="1"/>
  <c r="D31" i="1" l="1"/>
  <c r="D22" i="1"/>
  <c r="D21" i="1"/>
</calcChain>
</file>

<file path=xl/sharedStrings.xml><?xml version="1.0" encoding="utf-8"?>
<sst xmlns="http://schemas.openxmlformats.org/spreadsheetml/2006/main" count="34" uniqueCount="13">
  <si>
    <t>Hub scores</t>
  </si>
  <si>
    <t>Authority score</t>
  </si>
  <si>
    <t>A -&gt; 1 </t>
  </si>
  <si>
    <t>B -&gt; 1</t>
  </si>
  <si>
    <t>C -&gt; 1</t>
  </si>
  <si>
    <t>H-norm</t>
  </si>
  <si>
    <t>A-norm</t>
  </si>
  <si>
    <t>H(a) = A(a,b,c)  , H(b) = A(c) , H(c) = A(a,b)  | A(a) = H(a,c) , A(b) = H(a,c) , A(c) = H(a,b)</t>
  </si>
  <si>
    <t>1 iteration</t>
  </si>
  <si>
    <t>2 iteration</t>
  </si>
  <si>
    <t>3 iteration</t>
  </si>
  <si>
    <t>4 iteration</t>
  </si>
  <si>
    <t>5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</si>
</sst>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b/>
      <sz val="8"/>
      <color rgb="FF000000"/>
      <name val="-webkit-standard"/>
    </font>
    <font>
      <sz val="8"/>
      <color rgb="FF000000"/>
      <name val="-webkit-standard"/>
    </font>
    <font>
      <b/>
      <u/>
      <sz val="9"/>
      <color theme="1"/>
      <name val="Arial"/>
      <family val="2"/>
      <scheme val="minor"/>
    </font>
    <font>
      <b/>
      <u/>
      <sz val="9"/>
      <color rgb="FF000000"/>
      <name val="-webkit-standard"/>
    </font>
    <font>
      <sz val="9"/>
      <color rgb="FF000000"/>
      <name val="-webkit-standard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666666"/>
      </bottom>
      <diagonal/>
    </border>
    <border>
      <left style="thin">
        <color rgb="FF999999"/>
      </left>
      <right style="thin">
        <color rgb="FF999999"/>
      </right>
      <top style="thick">
        <color rgb="FF666666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DA41-0789-4657-8F21-944B52050148}">
  <dimension ref="A1:G32"/>
  <sheetViews>
    <sheetView rightToLeft="1" tabSelected="1" workbookViewId="0">
      <selection activeCell="G29" sqref="G29"/>
    </sheetView>
  </sheetViews>
  <sheetFormatPr defaultRowHeight="13.5"/>
  <cols>
    <col min="1" max="1" width="18.3125" customWidth="1"/>
    <col min="2" max="2" width="26" customWidth="1"/>
    <col min="3" max="3" width="26.8125" customWidth="1"/>
    <col min="4" max="4" width="34.625" customWidth="1"/>
  </cols>
  <sheetData>
    <row r="1" spans="1:7" ht="20.65" thickBot="1">
      <c r="A1" s="1" t="s">
        <v>0</v>
      </c>
      <c r="B1" s="1" t="s">
        <v>1</v>
      </c>
    </row>
    <row r="2" spans="1:7" ht="18.75" customHeight="1" thickTop="1">
      <c r="A2" s="2" t="s">
        <v>2</v>
      </c>
      <c r="B2" s="2" t="s">
        <v>2</v>
      </c>
    </row>
    <row r="3" spans="1:7">
      <c r="A3" s="3" t="s">
        <v>3</v>
      </c>
      <c r="B3" s="3" t="s">
        <v>3</v>
      </c>
    </row>
    <row r="4" spans="1:7">
      <c r="A4" s="3" t="s">
        <v>4</v>
      </c>
      <c r="B4" s="3" t="s">
        <v>4</v>
      </c>
    </row>
    <row r="7" spans="1:7">
      <c r="A7" s="6" t="s">
        <v>8</v>
      </c>
    </row>
    <row r="8" spans="1:7" ht="7.5" customHeight="1"/>
    <row r="9" spans="1:7" ht="20.65" thickBot="1">
      <c r="A9" s="1" t="s">
        <v>0</v>
      </c>
      <c r="B9" s="1" t="s">
        <v>1</v>
      </c>
      <c r="C9" s="1" t="s">
        <v>5</v>
      </c>
      <c r="D9" s="1" t="s">
        <v>6</v>
      </c>
    </row>
    <row r="10" spans="1:7" ht="14.25" thickTop="1" thickBot="1">
      <c r="A10" s="2">
        <v>3</v>
      </c>
      <c r="B10" s="2">
        <v>2</v>
      </c>
      <c r="C10" s="2">
        <f>A10/SUM(A10:A12)</f>
        <v>0.5</v>
      </c>
      <c r="D10" s="2">
        <f>B10/SUM(B10:B12)</f>
        <v>0.33333333333333331</v>
      </c>
    </row>
    <row r="11" spans="1:7" ht="14.25" thickTop="1" thickBot="1">
      <c r="A11" s="3">
        <v>1</v>
      </c>
      <c r="B11" s="3">
        <v>2</v>
      </c>
      <c r="C11" s="2">
        <f>A11/SUM(A10:A12)</f>
        <v>0.16666666666666666</v>
      </c>
      <c r="D11" s="2">
        <f>B11/SUM(B10:B12)</f>
        <v>0.33333333333333331</v>
      </c>
    </row>
    <row r="12" spans="1:7" ht="13.9" thickTop="1">
      <c r="A12" s="3">
        <v>2</v>
      </c>
      <c r="B12" s="3">
        <v>2</v>
      </c>
      <c r="C12" s="2">
        <f>A12/SUM(A10:A12)</f>
        <v>0.33333333333333331</v>
      </c>
      <c r="D12" s="2">
        <f>B12/SUM(B10:B12)</f>
        <v>0.33333333333333331</v>
      </c>
    </row>
    <row r="13" spans="1:7">
      <c r="A13" s="6" t="s">
        <v>9</v>
      </c>
    </row>
    <row r="14" spans="1:7" ht="13.9" thickBot="1">
      <c r="A14" s="1" t="s">
        <v>0</v>
      </c>
      <c r="B14" s="1" t="s">
        <v>1</v>
      </c>
      <c r="C14" s="1" t="s">
        <v>5</v>
      </c>
      <c r="D14" s="1" t="s">
        <v>6</v>
      </c>
    </row>
    <row r="15" spans="1:7" ht="14.25" thickTop="1" thickBot="1">
      <c r="A15" s="2">
        <f>SUM(D10:D12)</f>
        <v>1</v>
      </c>
      <c r="B15" s="2">
        <f>C10+C12</f>
        <v>0.83333333333333326</v>
      </c>
      <c r="C15" s="2">
        <f>A15/SUM(A15:A17)</f>
        <v>0.5</v>
      </c>
      <c r="D15" s="2">
        <f>B15/SUM(B15:B17)</f>
        <v>0.35714285714285715</v>
      </c>
      <c r="G15" s="4" t="s">
        <v>7</v>
      </c>
    </row>
    <row r="16" spans="1:7" ht="14.25" thickTop="1" thickBot="1">
      <c r="A16" s="3">
        <f>D12</f>
        <v>0.33333333333333331</v>
      </c>
      <c r="B16" s="3">
        <f>C10+C12</f>
        <v>0.83333333333333326</v>
      </c>
      <c r="C16" s="2">
        <f>A16/SUM(A15:A17)</f>
        <v>0.16666666666666666</v>
      </c>
      <c r="D16" s="2">
        <f>B16/SUM(B15:B17)</f>
        <v>0.35714285714285715</v>
      </c>
    </row>
    <row r="17" spans="1:4" ht="13.9" thickTop="1">
      <c r="A17" s="3">
        <f>SUM(D10:D11)</f>
        <v>0.66666666666666663</v>
      </c>
      <c r="B17" s="3">
        <f>C10+C11</f>
        <v>0.66666666666666663</v>
      </c>
      <c r="C17" s="2">
        <f>A17/SUM(A15:A17)</f>
        <v>0.33333333333333331</v>
      </c>
      <c r="D17" s="2">
        <f>B17/SUM(B15:B17)</f>
        <v>0.28571428571428575</v>
      </c>
    </row>
    <row r="18" spans="1:4">
      <c r="A18" s="6" t="s">
        <v>10</v>
      </c>
    </row>
    <row r="19" spans="1:4" ht="13.9" thickBot="1">
      <c r="A19" s="1" t="s">
        <v>0</v>
      </c>
      <c r="B19" s="1" t="s">
        <v>1</v>
      </c>
      <c r="C19" s="1" t="s">
        <v>5</v>
      </c>
      <c r="D19" s="1" t="s">
        <v>6</v>
      </c>
    </row>
    <row r="20" spans="1:4" ht="14.25" thickTop="1" thickBot="1">
      <c r="A20" s="2">
        <f>SUM(D15:D17)</f>
        <v>1</v>
      </c>
      <c r="B20" s="2">
        <f>C15+C17</f>
        <v>0.83333333333333326</v>
      </c>
      <c r="C20" s="2">
        <f>A20/SUM(A20:A22)</f>
        <v>0.5</v>
      </c>
      <c r="D20" s="2">
        <f>B20/SUM(B20:B22)</f>
        <v>0.35714285714285715</v>
      </c>
    </row>
    <row r="21" spans="1:4" ht="14.25" thickTop="1" thickBot="1">
      <c r="A21" s="2">
        <f>D17</f>
        <v>0.28571428571428575</v>
      </c>
      <c r="B21" s="2">
        <f>C17+C15</f>
        <v>0.83333333333333326</v>
      </c>
      <c r="C21" s="2">
        <f>A21/SUM(A20:A22)</f>
        <v>0.14285714285714288</v>
      </c>
      <c r="D21" s="2">
        <f>B21/SUM(B20:B22)</f>
        <v>0.35714285714285715</v>
      </c>
    </row>
    <row r="22" spans="1:4" ht="13.9" thickTop="1">
      <c r="A22" s="2">
        <f>SUM(D15:D16)</f>
        <v>0.7142857142857143</v>
      </c>
      <c r="B22" s="3">
        <f>C15+C16</f>
        <v>0.66666666666666663</v>
      </c>
      <c r="C22" s="2">
        <f>A22/SUM(A20:A22)</f>
        <v>0.35714285714285715</v>
      </c>
      <c r="D22" s="2">
        <f>B22/SUM(B20:B22)</f>
        <v>0.28571428571428575</v>
      </c>
    </row>
    <row r="23" spans="1:4">
      <c r="A23" s="5" t="s">
        <v>11</v>
      </c>
    </row>
    <row r="24" spans="1:4" ht="13.9" thickBot="1">
      <c r="A24" s="1" t="s">
        <v>0</v>
      </c>
      <c r="B24" s="1" t="s">
        <v>1</v>
      </c>
      <c r="C24" s="1" t="s">
        <v>5</v>
      </c>
      <c r="D24" s="1" t="s">
        <v>6</v>
      </c>
    </row>
    <row r="25" spans="1:4" ht="14.25" thickTop="1" thickBot="1">
      <c r="A25" s="2">
        <f>SUM(D20:D22)</f>
        <v>1</v>
      </c>
      <c r="B25" s="2">
        <f>C20+C22</f>
        <v>0.85714285714285721</v>
      </c>
      <c r="C25" s="2">
        <f>A25/SUM(A25:A27)</f>
        <v>0.5</v>
      </c>
      <c r="D25" s="2">
        <f>B25/SUM(B25:B27)</f>
        <v>0.36363636363636365</v>
      </c>
    </row>
    <row r="26" spans="1:4" ht="14.25" thickTop="1" thickBot="1">
      <c r="A26" s="2">
        <f>D22</f>
        <v>0.28571428571428575</v>
      </c>
      <c r="B26" s="2">
        <f>C22+C20</f>
        <v>0.85714285714285721</v>
      </c>
      <c r="C26" s="2">
        <f>A26/SUM(A25:A27)</f>
        <v>0.14285714285714288</v>
      </c>
      <c r="D26" s="2">
        <f>B26/SUM(B25:B27)</f>
        <v>0.36363636363636365</v>
      </c>
    </row>
    <row r="27" spans="1:4" ht="13.9" thickTop="1">
      <c r="A27" s="2">
        <f>SUM(D20:D21)</f>
        <v>0.7142857142857143</v>
      </c>
      <c r="B27" s="3">
        <f>C20+C21</f>
        <v>0.6428571428571429</v>
      </c>
      <c r="C27" s="2">
        <f>A27/SUM(A25:A27)</f>
        <v>0.35714285714285715</v>
      </c>
      <c r="D27" s="2">
        <f>B27/SUM(B25:B27)</f>
        <v>0.27272727272727276</v>
      </c>
    </row>
    <row r="28" spans="1:4">
      <c r="A28" s="5" t="s">
        <v>12</v>
      </c>
    </row>
    <row r="29" spans="1:4" ht="13.9" thickBot="1">
      <c r="A29" s="1" t="s">
        <v>0</v>
      </c>
      <c r="B29" s="1" t="s">
        <v>1</v>
      </c>
      <c r="C29" s="1" t="s">
        <v>5</v>
      </c>
      <c r="D29" s="1" t="s">
        <v>6</v>
      </c>
    </row>
    <row r="30" spans="1:4" ht="14.25" thickTop="1" thickBot="1">
      <c r="A30" s="2">
        <f>SUM(D25:D27)</f>
        <v>1</v>
      </c>
      <c r="B30" s="2">
        <f>C25+C27</f>
        <v>0.85714285714285721</v>
      </c>
      <c r="C30" s="2">
        <f>A30/SUM(A30:A32)</f>
        <v>0.5</v>
      </c>
      <c r="D30" s="2">
        <f>B30/SUM(B30:B32)</f>
        <v>0.36363636363636365</v>
      </c>
    </row>
    <row r="31" spans="1:4" ht="14.25" thickTop="1" thickBot="1">
      <c r="A31" s="2">
        <f>D27</f>
        <v>0.27272727272727276</v>
      </c>
      <c r="B31" s="2">
        <f>C27+C25</f>
        <v>0.85714285714285721</v>
      </c>
      <c r="C31" s="2">
        <f>A31/SUM(A30:A32)</f>
        <v>0.13636363636363638</v>
      </c>
      <c r="D31" s="2">
        <f>B31/SUM(B30:B32)</f>
        <v>0.36363636363636365</v>
      </c>
    </row>
    <row r="32" spans="1:4" ht="13.9" thickTop="1">
      <c r="A32" s="7">
        <f>SUM(D25:D26)</f>
        <v>0.72727272727272729</v>
      </c>
      <c r="B32" s="3">
        <f>C25+C26</f>
        <v>0.6428571428571429</v>
      </c>
      <c r="C32" s="2">
        <f>A32/SUM(A30:A32)</f>
        <v>0.36363636363636365</v>
      </c>
      <c r="D32" s="2">
        <f>B32/SUM(B30:B32)</f>
        <v>0.27272727272727276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gilad</dc:creator>
  <cp:lastModifiedBy>yotam gilad</cp:lastModifiedBy>
  <dcterms:created xsi:type="dcterms:W3CDTF">2025-01-19T12:34:37Z</dcterms:created>
  <dcterms:modified xsi:type="dcterms:W3CDTF">2025-01-19T13:05:16Z</dcterms:modified>
</cp:coreProperties>
</file>