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urs Break Down" r:id="rId3" sheetId="1"/>
  </sheets>
</workbook>
</file>

<file path=xl/sharedStrings.xml><?xml version="1.0" encoding="utf-8"?>
<sst xmlns="http://schemas.openxmlformats.org/spreadsheetml/2006/main" count="134" uniqueCount="75">
  <si>
    <t>Rotation Date</t>
  </si>
  <si>
    <t>Rotation</t>
  </si>
  <si>
    <t>Floor</t>
  </si>
  <si>
    <t>Lobby</t>
  </si>
  <si>
    <t>PXA</t>
  </si>
  <si>
    <t>Other Projects</t>
  </si>
  <si>
    <t>Meeting</t>
  </si>
  <si>
    <t>Training</t>
  </si>
  <si>
    <t>Leadership</t>
  </si>
  <si>
    <t>Month Total</t>
  </si>
  <si>
    <t>Notes</t>
  </si>
  <si>
    <t>Swedish 2020 February</t>
  </si>
  <si>
    <t/>
  </si>
  <si>
    <t>Swedish 2020 March</t>
  </si>
  <si>
    <t>Acute Rehab, Cherry Hill</t>
  </si>
  <si>
    <t>Swedish 2020 June</t>
  </si>
  <si>
    <t>Swedish 2020 September</t>
  </si>
  <si>
    <t>Postpartum, First Hill</t>
  </si>
  <si>
    <t>Swedish 2020 October</t>
  </si>
  <si>
    <t>Swedish 2020 November</t>
  </si>
  <si>
    <t>Pediatrics, First Hill</t>
  </si>
  <si>
    <t>Swedish 2020 December</t>
  </si>
  <si>
    <t>Swedish 2021 January</t>
  </si>
  <si>
    <t>Swedish 2021 February</t>
  </si>
  <si>
    <t>Intensive Care Units, First Hill</t>
  </si>
  <si>
    <t>Swedish 2021 March</t>
  </si>
  <si>
    <t>Swedish 2021 April</t>
  </si>
  <si>
    <t>Swedish 2021 May</t>
  </si>
  <si>
    <t>Swedish 2021 June</t>
  </si>
  <si>
    <t>7 East, First Hill</t>
  </si>
  <si>
    <t>Swedish 2021 July</t>
  </si>
  <si>
    <t>Swedish 2021 August</t>
  </si>
  <si>
    <t>Swedish 2021 September</t>
  </si>
  <si>
    <t>Swedish 2021 October</t>
  </si>
  <si>
    <t>Swedish 2021 November</t>
  </si>
  <si>
    <t>Swedish 2021 December</t>
  </si>
  <si>
    <t>Swedish 2022 January</t>
  </si>
  <si>
    <t>Swedish 2022 February</t>
  </si>
  <si>
    <t>Swedish 2022 March</t>
  </si>
  <si>
    <t>Swedish 2022 April</t>
  </si>
  <si>
    <t>Swedish 2022 May</t>
  </si>
  <si>
    <t>Swedish 2022 June</t>
  </si>
  <si>
    <t>Swedish 2022 July</t>
  </si>
  <si>
    <t>Swedish 2022 August</t>
  </si>
  <si>
    <t>Swedish 2022 September</t>
  </si>
  <si>
    <t>Final Audit: 12/7/2022 QLV</t>
  </si>
  <si>
    <t>Total</t>
  </si>
  <si>
    <t>Total Hours: 583.03</t>
  </si>
  <si>
    <t>Swedish 2020A March</t>
  </si>
  <si>
    <t>Swedish 2020B June</t>
  </si>
  <si>
    <t>Swedish 2020C September</t>
  </si>
  <si>
    <t>Swedish 2020C October</t>
  </si>
  <si>
    <t>Swedish 2020C November</t>
  </si>
  <si>
    <t>Swedish 2020D December</t>
  </si>
  <si>
    <t>Swedish 2021D January</t>
  </si>
  <si>
    <t>Swedish 2021D February</t>
  </si>
  <si>
    <t>Swedish 2021A March</t>
  </si>
  <si>
    <t>Swedish 2021A April</t>
  </si>
  <si>
    <t>Swedish 2021A May</t>
  </si>
  <si>
    <t>Swedish 2021B June</t>
  </si>
  <si>
    <t>Swedish 2021B July</t>
  </si>
  <si>
    <t>Swedish 2021B August</t>
  </si>
  <si>
    <t>Swedish 2021C September</t>
  </si>
  <si>
    <t>Swedish 2021C October</t>
  </si>
  <si>
    <t>Swedish 2021C November</t>
  </si>
  <si>
    <t>Swedish 2021D December</t>
  </si>
  <si>
    <t>Swedish 2022D January</t>
  </si>
  <si>
    <t>Swedish 2022D February</t>
  </si>
  <si>
    <t>Swedish 2022A March</t>
  </si>
  <si>
    <t>Swedish 2022A April</t>
  </si>
  <si>
    <t>Swedish 2022A May</t>
  </si>
  <si>
    <t>Swedish 2022B June</t>
  </si>
  <si>
    <t>Swedish 2022B July</t>
  </si>
  <si>
    <t>Swedish 2022B August</t>
  </si>
  <si>
    <t>Swedish 2022C September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</si>
</sst>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Open Sans"/>
      <sz val="10.0"/>
      <color indexed="9"/>
      <b val="true"/>
    </font>
    <font>
      <name val="Open Sans"/>
      <sz val="10.0"/>
    </font>
    <font>
      <name val="Open Sans"/>
      <sz val="10.0"/>
      <b val="true"/>
    </font>
  </fonts>
  <fills count="14">
    <fill>
      <patternFill patternType="none"/>
    </fill>
    <fill>
      <patternFill patternType="darkGray"/>
    </fill>
    <fill>
      <patternFill patternType="none">
        <fgColor rgb="305496"/>
      </patternFill>
    </fill>
    <fill>
      <patternFill patternType="solid">
        <fgColor rgb="305496"/>
      </patternFill>
    </fill>
    <fill>
      <patternFill patternType="none">
        <fgColor rgb="A9D08E"/>
      </patternFill>
    </fill>
    <fill>
      <patternFill patternType="solid">
        <fgColor rgb="A9D08E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B4C6E7"/>
      </patternFill>
    </fill>
    <fill>
      <patternFill patternType="solid">
        <fgColor rgb="B4C6E7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7">
    <border>
      <left/>
      <right/>
      <top/>
      <bottom/>
      <diagonal/>
    </border>
    <border>
      <bottom style="thin"/>
    </border>
    <border>
      <bottom style="thin">
        <color indexed="9"/>
      </bottom>
    </border>
    <border>
      <right style="thin"/>
      <bottom style="thin">
        <color indexed="9"/>
      </bottom>
    </border>
    <border>
      <right style="thin">
        <color indexed="9"/>
      </right>
      <bottom style="thin">
        <color indexed="9"/>
      </bottom>
    </border>
    <border>
      <right style="thin">
        <color indexed="9"/>
      </right>
      <top style="thin"/>
      <bottom style="thin">
        <color indexed="9"/>
      </bottom>
    </border>
    <border>
      <right style="thin">
        <color indexed="9"/>
      </right>
      <top style="thin">
        <color indexed="9"/>
      </top>
      <bottom style="thin">
        <color indexed="9"/>
      </bottom>
    </border>
  </borders>
  <cellStyleXfs count="1">
    <xf numFmtId="0" fontId="0" fillId="0" borderId="0"/>
  </cellStyleXfs>
  <cellXfs count="7">
    <xf numFmtId="0" fontId="0" fillId="0" borderId="0" xfId="0"/>
    <xf numFmtId="0" fontId="1" fillId="3" borderId="6" xfId="0" applyFill="true" applyFont="true" applyBorder="true"/>
    <xf numFmtId="0" fontId="3" fillId="5" borderId="6" xfId="0" applyFill="true" applyFont="true" applyAlignment="true" applyBorder="true">
      <alignment horizontal="center"/>
    </xf>
    <xf numFmtId="0" fontId="2" fillId="7" borderId="6" xfId="0" applyFill="true" applyFont="true" applyAlignment="true" applyBorder="true">
      <alignment horizontal="center"/>
    </xf>
    <xf numFmtId="0" fontId="2" fillId="9" borderId="6" xfId="0" applyFill="true" applyFont="true" applyAlignment="true" applyBorder="true">
      <alignment horizontal="center"/>
    </xf>
    <xf numFmtId="0" fontId="2" fillId="11" borderId="6" xfId="0" applyFill="true" applyFont="true" applyAlignment="true" applyBorder="true">
      <alignment horizontal="center"/>
    </xf>
    <xf numFmtId="0" fontId="1" fillId="13" borderId="6" xfId="0" applyFill="true" applyFont="true" applyAlignment="true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32"/>
  <sheetViews>
    <sheetView workbookViewId="0" tabSelected="true"/>
  </sheetViews>
  <sheetFormatPr defaultRowHeight="15.0"/>
  <cols>
    <col min="1" max="1" width="31.0" customWidth="true"/>
    <col min="2" max="2" width="32.0" customWidth="true"/>
    <col min="3" max="3" width="9.0" customWidth="true"/>
    <col min="4" max="4" width="9.0" customWidth="true"/>
    <col min="5" max="5" width="9.0" customWidth="true"/>
    <col min="6" max="6" width="17.0" customWidth="true"/>
    <col min="7" max="7" width="12.0" customWidth="true"/>
    <col min="8" max="8" width="12.0" customWidth="true"/>
    <col min="9" max="9" width="14.0" customWidth="true"/>
    <col min="10" max="10" width="16.0" customWidth="true"/>
    <col min="11" max="11" width="24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3</v>
      </c>
      <c r="C2" s="2"/>
      <c r="D2" s="2" t="n">
        <v>2.17</v>
      </c>
      <c r="E2" s="2"/>
      <c r="F2" s="2"/>
      <c r="G2" s="2"/>
      <c r="H2" s="2" t="n">
        <v>30.0</v>
      </c>
      <c r="I2" s="2"/>
      <c r="J2" s="2">
        <f>SUM(C2:H2)</f>
      </c>
      <c r="K2" s="2" t="s">
        <v>12</v>
      </c>
    </row>
    <row r="3">
      <c r="A3" s="4" t="s">
        <v>48</v>
      </c>
      <c r="B3" s="4" t="s">
        <v>14</v>
      </c>
      <c r="C3" s="4" t="n">
        <v>12.58</v>
      </c>
      <c r="D3" s="4"/>
      <c r="E3" s="4"/>
      <c r="F3" s="4"/>
      <c r="G3" s="4"/>
      <c r="H3" s="4"/>
      <c r="I3" s="4"/>
      <c r="J3" s="4">
        <f>SUM(C3:H3)</f>
      </c>
      <c r="K3" s="4" t="s">
        <v>12</v>
      </c>
    </row>
    <row r="4">
      <c r="A4" s="3" t="s">
        <v>49</v>
      </c>
      <c r="B4" s="3" t="s">
        <v>3</v>
      </c>
      <c r="C4" s="3"/>
      <c r="D4" s="3" t="n">
        <v>2.26</v>
      </c>
      <c r="E4" s="3"/>
      <c r="F4" s="3"/>
      <c r="G4" s="3"/>
      <c r="H4" s="3"/>
      <c r="I4" s="3"/>
      <c r="J4" s="3">
        <f>SUM(C4:H4)</f>
      </c>
      <c r="K4" s="3" t="s">
        <v>12</v>
      </c>
    </row>
    <row r="5">
      <c r="A5" s="4" t="s">
        <v>50</v>
      </c>
      <c r="B5" s="4" t="s">
        <v>17</v>
      </c>
      <c r="C5" s="4" t="n">
        <v>21.7</v>
      </c>
      <c r="D5" s="4"/>
      <c r="E5" s="4"/>
      <c r="F5" s="4"/>
      <c r="G5" s="4" t="n">
        <v>1.52</v>
      </c>
      <c r="H5" s="4" t="n">
        <v>1.0</v>
      </c>
      <c r="I5" s="4"/>
      <c r="J5" s="4">
        <f>SUM(C5:H5)</f>
      </c>
      <c r="K5" s="4" t="s">
        <v>12</v>
      </c>
    </row>
    <row r="6">
      <c r="A6" s="3" t="s">
        <v>51</v>
      </c>
      <c r="B6" s="3" t="s">
        <v>17</v>
      </c>
      <c r="C6" s="3" t="n">
        <v>11.27</v>
      </c>
      <c r="D6" s="3"/>
      <c r="E6" s="3"/>
      <c r="F6" s="3"/>
      <c r="G6" s="3"/>
      <c r="H6" s="3"/>
      <c r="I6" s="3"/>
      <c r="J6" s="3">
        <f>SUM(C6:H6)</f>
      </c>
      <c r="K6" s="3" t="s">
        <v>12</v>
      </c>
    </row>
    <row r="7">
      <c r="A7" s="4" t="s">
        <v>52</v>
      </c>
      <c r="B7" s="4" t="s">
        <v>20</v>
      </c>
      <c r="C7" s="4"/>
      <c r="D7" s="4"/>
      <c r="E7" s="4"/>
      <c r="F7" s="4"/>
      <c r="G7" s="4"/>
      <c r="H7" s="4" t="n">
        <v>3.5</v>
      </c>
      <c r="I7" s="4"/>
      <c r="J7" s="4">
        <f>SUM(C7:H7)</f>
      </c>
      <c r="K7" s="4" t="s">
        <v>12</v>
      </c>
    </row>
    <row r="8">
      <c r="A8" s="3" t="s">
        <v>52</v>
      </c>
      <c r="B8" s="3" t="s">
        <v>17</v>
      </c>
      <c r="C8" s="3" t="n">
        <v>8.08</v>
      </c>
      <c r="D8" s="3"/>
      <c r="E8" s="3"/>
      <c r="F8" s="3"/>
      <c r="G8" s="3"/>
      <c r="H8" s="3"/>
      <c r="I8" s="3" t="n">
        <v>0.93</v>
      </c>
      <c r="J8" s="3">
        <f>SUM(C8:H8)</f>
      </c>
      <c r="K8" s="3" t="s">
        <v>12</v>
      </c>
    </row>
    <row r="9">
      <c r="A9" s="4" t="s">
        <v>53</v>
      </c>
      <c r="B9" s="4" t="s">
        <v>20</v>
      </c>
      <c r="C9" s="4" t="n">
        <v>20.3</v>
      </c>
      <c r="D9" s="4"/>
      <c r="E9" s="4"/>
      <c r="F9" s="4"/>
      <c r="G9" s="4"/>
      <c r="H9" s="4"/>
      <c r="I9" s="4" t="n">
        <v>1.3</v>
      </c>
      <c r="J9" s="4">
        <f>SUM(C9:H9)</f>
      </c>
      <c r="K9" s="4" t="s">
        <v>12</v>
      </c>
    </row>
    <row r="10">
      <c r="A10" s="3" t="s">
        <v>54</v>
      </c>
      <c r="B10" s="3" t="s">
        <v>20</v>
      </c>
      <c r="C10" s="3" t="n">
        <v>13.02</v>
      </c>
      <c r="D10" s="3"/>
      <c r="E10" s="3"/>
      <c r="F10" s="3" t="n">
        <v>3.33</v>
      </c>
      <c r="G10" s="3"/>
      <c r="H10" s="3"/>
      <c r="I10" s="3" t="n">
        <v>6.28</v>
      </c>
      <c r="J10" s="3">
        <f>SUM(C10:H10)</f>
      </c>
      <c r="K10" s="3" t="s">
        <v>12</v>
      </c>
    </row>
    <row r="11">
      <c r="A11" s="4" t="s">
        <v>55</v>
      </c>
      <c r="B11" s="4" t="s">
        <v>24</v>
      </c>
      <c r="C11" s="4" t="n">
        <v>1.2</v>
      </c>
      <c r="D11" s="4"/>
      <c r="E11" s="4"/>
      <c r="F11" s="4"/>
      <c r="G11" s="4"/>
      <c r="H11" s="4"/>
      <c r="I11" s="4"/>
      <c r="J11" s="4">
        <f>SUM(C11:H11)</f>
      </c>
      <c r="K11" s="4" t="s">
        <v>12</v>
      </c>
    </row>
    <row r="12">
      <c r="A12" s="3" t="s">
        <v>55</v>
      </c>
      <c r="B12" s="3" t="s">
        <v>20</v>
      </c>
      <c r="C12" s="3" t="n">
        <v>8.58</v>
      </c>
      <c r="D12" s="3"/>
      <c r="E12" s="3"/>
      <c r="F12" s="3"/>
      <c r="G12" s="3"/>
      <c r="H12" s="3"/>
      <c r="I12" s="3" t="n">
        <v>4.1</v>
      </c>
      <c r="J12" s="3">
        <f>SUM(C12:H12)</f>
      </c>
      <c r="K12" s="3" t="s">
        <v>12</v>
      </c>
    </row>
    <row r="13">
      <c r="A13" s="4" t="s">
        <v>56</v>
      </c>
      <c r="B13" s="4" t="s">
        <v>24</v>
      </c>
      <c r="C13" s="4" t="n">
        <v>15.98</v>
      </c>
      <c r="D13" s="4"/>
      <c r="E13" s="4"/>
      <c r="F13" s="4"/>
      <c r="G13" s="4"/>
      <c r="H13" s="4"/>
      <c r="I13" s="4"/>
      <c r="J13" s="4">
        <f>SUM(C13:H13)</f>
      </c>
      <c r="K13" s="4" t="s">
        <v>12</v>
      </c>
    </row>
    <row r="14">
      <c r="A14" s="3" t="s">
        <v>57</v>
      </c>
      <c r="B14" s="3" t="s">
        <v>24</v>
      </c>
      <c r="C14" s="3" t="n">
        <v>17.23</v>
      </c>
      <c r="D14" s="3"/>
      <c r="E14" s="3"/>
      <c r="F14" s="3"/>
      <c r="G14" s="3"/>
      <c r="H14" s="3"/>
      <c r="I14" s="3" t="n">
        <v>16.93</v>
      </c>
      <c r="J14" s="3">
        <f>SUM(C14:H14)</f>
      </c>
      <c r="K14" s="3" t="s">
        <v>12</v>
      </c>
    </row>
    <row r="15">
      <c r="A15" s="4" t="s">
        <v>58</v>
      </c>
      <c r="B15" s="4" t="s">
        <v>24</v>
      </c>
      <c r="C15" s="4" t="n">
        <v>10.05</v>
      </c>
      <c r="D15" s="4"/>
      <c r="E15" s="4"/>
      <c r="F15" s="4"/>
      <c r="G15" s="4"/>
      <c r="H15" s="4"/>
      <c r="I15" s="4" t="n">
        <v>3.1</v>
      </c>
      <c r="J15" s="4">
        <f>SUM(C15:H15)</f>
      </c>
      <c r="K15" s="4" t="s">
        <v>12</v>
      </c>
    </row>
    <row r="16">
      <c r="A16" s="3" t="s">
        <v>59</v>
      </c>
      <c r="B16" s="3" t="s">
        <v>29</v>
      </c>
      <c r="C16" s="3" t="n">
        <v>13.81</v>
      </c>
      <c r="D16" s="3"/>
      <c r="E16" s="3"/>
      <c r="F16" s="3"/>
      <c r="G16" s="3"/>
      <c r="H16" s="3"/>
      <c r="I16" s="3" t="n">
        <v>2.76</v>
      </c>
      <c r="J16" s="3">
        <f>SUM(C16:H16)</f>
      </c>
      <c r="K16" s="3" t="s">
        <v>12</v>
      </c>
    </row>
    <row r="17">
      <c r="A17" s="4" t="s">
        <v>60</v>
      </c>
      <c r="B17" s="4" t="s">
        <v>29</v>
      </c>
      <c r="C17" s="4" t="n">
        <v>24.45</v>
      </c>
      <c r="D17" s="4"/>
      <c r="E17" s="4"/>
      <c r="F17" s="4"/>
      <c r="G17" s="4"/>
      <c r="H17" s="4"/>
      <c r="I17" s="4" t="n">
        <v>18.73</v>
      </c>
      <c r="J17" s="4">
        <f>SUM(C17:H17)</f>
      </c>
      <c r="K17" s="4" t="s">
        <v>12</v>
      </c>
    </row>
    <row r="18">
      <c r="A18" s="3" t="s">
        <v>61</v>
      </c>
      <c r="B18" s="3" t="s">
        <v>29</v>
      </c>
      <c r="C18" s="3" t="n">
        <v>28.92</v>
      </c>
      <c r="D18" s="3"/>
      <c r="E18" s="3"/>
      <c r="F18" s="3"/>
      <c r="G18" s="3"/>
      <c r="H18" s="3"/>
      <c r="I18" s="3" t="n">
        <v>3.28</v>
      </c>
      <c r="J18" s="3">
        <f>SUM(C18:H18)</f>
      </c>
      <c r="K18" s="3" t="s">
        <v>12</v>
      </c>
    </row>
    <row r="19">
      <c r="A19" s="4" t="s">
        <v>62</v>
      </c>
      <c r="B19" s="4" t="s">
        <v>8</v>
      </c>
      <c r="C19" s="4"/>
      <c r="D19" s="4"/>
      <c r="E19" s="4"/>
      <c r="F19" s="4"/>
      <c r="G19" s="4"/>
      <c r="H19" s="4"/>
      <c r="I19" s="4" t="n">
        <v>16.43</v>
      </c>
      <c r="J19" s="4">
        <f>SUM(C19:H19)</f>
      </c>
      <c r="K19" s="4" t="s">
        <v>12</v>
      </c>
    </row>
    <row r="20">
      <c r="A20" s="3" t="s">
        <v>63</v>
      </c>
      <c r="B20" s="3" t="s">
        <v>29</v>
      </c>
      <c r="C20" s="3" t="n">
        <v>8.0</v>
      </c>
      <c r="D20" s="3"/>
      <c r="E20" s="3"/>
      <c r="F20" s="3"/>
      <c r="G20" s="3"/>
      <c r="H20" s="3"/>
      <c r="I20" s="3" t="n">
        <v>28.18</v>
      </c>
      <c r="J20" s="3">
        <f>SUM(C20:H20)</f>
      </c>
      <c r="K20" s="3" t="s">
        <v>12</v>
      </c>
    </row>
    <row r="21">
      <c r="A21" s="4" t="s">
        <v>64</v>
      </c>
      <c r="B21" s="4" t="s">
        <v>8</v>
      </c>
      <c r="C21" s="4"/>
      <c r="D21" s="4"/>
      <c r="E21" s="4"/>
      <c r="F21" s="4"/>
      <c r="G21" s="4"/>
      <c r="H21" s="4"/>
      <c r="I21" s="4" t="n">
        <v>28.95</v>
      </c>
      <c r="J21" s="4">
        <f>SUM(C21:H21)</f>
      </c>
      <c r="K21" s="4" t="s">
        <v>12</v>
      </c>
    </row>
    <row r="22">
      <c r="A22" s="3" t="s">
        <v>65</v>
      </c>
      <c r="B22" s="3" t="s">
        <v>29</v>
      </c>
      <c r="C22" s="3" t="n">
        <v>11.71</v>
      </c>
      <c r="D22" s="3"/>
      <c r="E22" s="3"/>
      <c r="F22" s="3"/>
      <c r="G22" s="3"/>
      <c r="H22" s="3"/>
      <c r="I22" s="3" t="n">
        <v>4.87</v>
      </c>
      <c r="J22" s="3">
        <f>SUM(C22:H22)</f>
      </c>
      <c r="K22" s="3" t="s">
        <v>12</v>
      </c>
    </row>
    <row r="23">
      <c r="A23" s="4" t="s">
        <v>66</v>
      </c>
      <c r="B23" s="4" t="s">
        <v>29</v>
      </c>
      <c r="C23" s="4" t="n">
        <v>19.71</v>
      </c>
      <c r="D23" s="4"/>
      <c r="E23" s="4"/>
      <c r="F23" s="4"/>
      <c r="G23" s="4"/>
      <c r="H23" s="4"/>
      <c r="I23" s="4" t="n">
        <v>32.75</v>
      </c>
      <c r="J23" s="4">
        <f>SUM(C23:H23)</f>
      </c>
      <c r="K23" s="4" t="s">
        <v>12</v>
      </c>
    </row>
    <row r="24">
      <c r="A24" s="3" t="s">
        <v>67</v>
      </c>
      <c r="B24" s="3" t="s">
        <v>8</v>
      </c>
      <c r="C24" s="3"/>
      <c r="D24" s="3"/>
      <c r="E24" s="3"/>
      <c r="F24" s="3"/>
      <c r="G24" s="3"/>
      <c r="H24" s="3"/>
      <c r="I24" s="3" t="n">
        <v>23.48</v>
      </c>
      <c r="J24" s="3">
        <f>SUM(C24:H24)</f>
      </c>
      <c r="K24" s="3" t="s">
        <v>12</v>
      </c>
    </row>
    <row r="25">
      <c r="A25" s="4" t="s">
        <v>68</v>
      </c>
      <c r="B25" s="4" t="s">
        <v>8</v>
      </c>
      <c r="C25" s="4"/>
      <c r="D25" s="4"/>
      <c r="E25" s="4"/>
      <c r="F25" s="4"/>
      <c r="G25" s="4"/>
      <c r="H25" s="4"/>
      <c r="I25" s="4" t="n">
        <v>4.91</v>
      </c>
      <c r="J25" s="4">
        <f>SUM(C25:H25)</f>
      </c>
      <c r="K25" s="4" t="s">
        <v>12</v>
      </c>
    </row>
    <row r="26">
      <c r="A26" s="3" t="s">
        <v>69</v>
      </c>
      <c r="B26" s="3" t="s">
        <v>29</v>
      </c>
      <c r="C26" s="3" t="n">
        <v>19.06</v>
      </c>
      <c r="D26" s="3"/>
      <c r="E26" s="3"/>
      <c r="F26" s="3"/>
      <c r="G26" s="3"/>
      <c r="H26" s="3"/>
      <c r="I26" s="3" t="n">
        <v>40.52</v>
      </c>
      <c r="J26" s="3">
        <f>SUM(C26:H26)</f>
      </c>
      <c r="K26" s="3" t="s">
        <v>12</v>
      </c>
    </row>
    <row r="27">
      <c r="A27" s="4" t="s">
        <v>70</v>
      </c>
      <c r="B27" s="4" t="s">
        <v>8</v>
      </c>
      <c r="C27" s="4"/>
      <c r="D27" s="4"/>
      <c r="E27" s="4"/>
      <c r="F27" s="4" t="n">
        <v>6.0</v>
      </c>
      <c r="G27" s="4"/>
      <c r="H27" s="4"/>
      <c r="I27" s="4" t="n">
        <v>7.98</v>
      </c>
      <c r="J27" s="4">
        <f>SUM(C27:H27)</f>
      </c>
      <c r="K27" s="4" t="s">
        <v>12</v>
      </c>
    </row>
    <row r="28">
      <c r="A28" s="3" t="s">
        <v>71</v>
      </c>
      <c r="B28" s="3" t="s">
        <v>8</v>
      </c>
      <c r="C28" s="3"/>
      <c r="D28" s="3"/>
      <c r="E28" s="3"/>
      <c r="F28" s="3"/>
      <c r="G28" s="3"/>
      <c r="H28" s="3"/>
      <c r="I28" s="3" t="n">
        <v>2.02</v>
      </c>
      <c r="J28" s="3">
        <f>SUM(C28:H28)</f>
      </c>
      <c r="K28" s="3" t="s">
        <v>12</v>
      </c>
    </row>
    <row r="29">
      <c r="A29" s="4" t="s">
        <v>72</v>
      </c>
      <c r="B29" s="4" t="s">
        <v>29</v>
      </c>
      <c r="C29" s="4" t="n">
        <v>10.7</v>
      </c>
      <c r="D29" s="4"/>
      <c r="E29" s="4"/>
      <c r="F29" s="4"/>
      <c r="G29" s="4"/>
      <c r="H29" s="4"/>
      <c r="I29" s="4"/>
      <c r="J29" s="4">
        <f>SUM(C29:H29)</f>
      </c>
      <c r="K29" s="4" t="s">
        <v>12</v>
      </c>
    </row>
    <row r="30">
      <c r="A30" s="3" t="s">
        <v>73</v>
      </c>
      <c r="B30" s="3" t="s">
        <v>8</v>
      </c>
      <c r="C30" s="3"/>
      <c r="D30" s="3"/>
      <c r="E30" s="3"/>
      <c r="F30" s="3"/>
      <c r="G30" s="3"/>
      <c r="H30" s="3"/>
      <c r="I30" s="3" t="n">
        <v>5.45</v>
      </c>
      <c r="J30" s="3">
        <f>SUM(C30:H30)</f>
      </c>
      <c r="K30" s="3" t="s">
        <v>12</v>
      </c>
    </row>
    <row r="31">
      <c r="A31" s="5" t="s">
        <v>74</v>
      </c>
      <c r="B31" s="5" t="s">
        <v>8</v>
      </c>
      <c r="C31" s="5"/>
      <c r="D31" s="5"/>
      <c r="E31" s="5"/>
      <c r="F31" s="5"/>
      <c r="G31" s="5"/>
      <c r="H31" s="5"/>
      <c r="I31" s="5" t="n">
        <v>3.95</v>
      </c>
      <c r="J31" s="5">
        <f>SUM(C31:H31)</f>
      </c>
      <c r="K31" s="5" t="s">
        <v>45</v>
      </c>
    </row>
    <row r="32">
      <c r="A32" s="6" t="s">
        <v>46</v>
      </c>
      <c r="B32" s="6" t="s">
        <v>12</v>
      </c>
      <c r="C32" s="6">
        <f>SUBTOTAL(109,C2:C31)</f>
      </c>
      <c r="D32" s="6">
        <f>SUBTOTAL(109,D2:D31)</f>
      </c>
      <c r="E32" s="6">
        <f>SUBTOTAL(109,E2:E31)</f>
      </c>
      <c r="F32" s="6">
        <f>SUBTOTAL(109,F2:F31)</f>
      </c>
      <c r="G32" s="6">
        <f>SUBTOTAL(109,G2:G31)</f>
      </c>
      <c r="H32" s="6">
        <f>SUBTOTAL(109,H2:H31)</f>
      </c>
      <c r="I32" s="6">
        <f>SUBTOTAL(109,I2:I31)</f>
      </c>
      <c r="J32" s="6">
        <f>SUBTOTAL(109,J2:J31)</f>
      </c>
      <c r="K32" s="6" t="s">
        <v>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2022-12-09T05:07:18Z</dcterms:created>
  <dc:creator>Apache POI</dc:creator>
</cp:coreProperties>
</file>