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tdocs\DeskDrive\Atera\new\assets\data\"/>
    </mc:Choice>
  </mc:AlternateContent>
  <xr:revisionPtr revIDLastSave="0" documentId="13_ncr:1_{6B7F5F87-8037-4E94-9A97-2850F38EE07D}" xr6:coauthVersionLast="46" xr6:coauthVersionMax="46" xr10:uidLastSave="{00000000-0000-0000-0000-000000000000}"/>
  <bookViews>
    <workbookView xWindow="-108" yWindow="-108" windowWidth="23256" windowHeight="13176" xr2:uid="{9C0BD24A-801A-4AE8-8E3B-C60134E903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<sst xmlns="http://schemas.openxmlformats.org/spreadsheetml/2006/main" count="674" uniqueCount="192">
  <si>
    <t>Category</t>
  </si>
  <si>
    <t>Manufacturer</t>
  </si>
  <si>
    <t>Part # (SKU)</t>
  </si>
  <si>
    <t>Type</t>
  </si>
  <si>
    <t>Description</t>
  </si>
  <si>
    <t>Data Width</t>
  </si>
  <si>
    <t>Socket</t>
  </si>
  <si>
    <t>Chipset</t>
  </si>
  <si>
    <t>Operating Frequency (GHz)</t>
  </si>
  <si>
    <t>Max Turbo Frequency  (GHz)</t>
  </si>
  <si>
    <t>Cores</t>
  </si>
  <si>
    <t>Includes Cooler</t>
  </si>
  <si>
    <t>Multi-Threading</t>
  </si>
  <si>
    <t>Supported Memory</t>
  </si>
  <si>
    <t>Design Power (Watts)</t>
  </si>
  <si>
    <t>Max Design Power (Watts)</t>
  </si>
  <si>
    <t>Overclocking</t>
  </si>
  <si>
    <t>Integrated Graphics</t>
  </si>
  <si>
    <t>Tags</t>
  </si>
  <si>
    <t>Sell Price (USD)</t>
  </si>
  <si>
    <t>Image 1 (Portrait)</t>
  </si>
  <si>
    <t>Image 2</t>
  </si>
  <si>
    <t>Image 3</t>
  </si>
  <si>
    <t>Intel - Core i7-9700K</t>
  </si>
  <si>
    <t>Procesador</t>
  </si>
  <si>
    <t>Intel</t>
  </si>
  <si>
    <t>PI79K01</t>
  </si>
  <si>
    <t>Gaming</t>
  </si>
  <si>
    <t>64-bit</t>
  </si>
  <si>
    <t>LGA1151</t>
  </si>
  <si>
    <t>Intel Z370, Intel Z390</t>
  </si>
  <si>
    <t>No</t>
  </si>
  <si>
    <t>Yes</t>
  </si>
  <si>
    <t>64GB</t>
  </si>
  <si>
    <t>Intel UHD Graphics 630</t>
  </si>
  <si>
    <t>#Intel, #9th Gen, #Procesador, #CPU, #Overclock</t>
  </si>
  <si>
    <t>https://drive.google.com/open?id=1RudXlaFBJzSG4KZG6sdWRkokyAC7T5dy</t>
  </si>
  <si>
    <t>https://drive.google.com/open?id=1JFKq4keaD1SpWziDcYqVT8wDWYz5uB8W</t>
  </si>
  <si>
    <t>https://drive.google.com/open?id=1-yK8v3NjUXLZaQo1pP1DTd05MNLZaUmM</t>
  </si>
  <si>
    <t>Intel - Core i5-9600K</t>
  </si>
  <si>
    <t>PI59K01</t>
  </si>
  <si>
    <t>https://drive.google.com/open?id=16IYOZBZavnKIuX8mIUvFx9exf0n31Vqy</t>
  </si>
  <si>
    <t>https://drive.google.com/open?id=1t0Z-eQnfZIh5kbsLPC2Zc3oNsl5V6I0v</t>
  </si>
  <si>
    <t>https://drive.google.com/open?id=1_x5hE8YDI4id1XonvUNsLzCZcTlUGQiz</t>
  </si>
  <si>
    <t>Intel - Core i5-9400</t>
  </si>
  <si>
    <t>PI59S01</t>
  </si>
  <si>
    <t>General</t>
  </si>
  <si>
    <t>Intel H370, Intel B360, Intel H310</t>
  </si>
  <si>
    <t>#Intel, #9th Gen, #Procesador, #CPU</t>
  </si>
  <si>
    <t>https://drive.google.com/open?id=1EUDhWu5iAJ4z9QfzrdexdxfwybdlFw3a</t>
  </si>
  <si>
    <t>https://drive.google.com/open?id=1-bM5EaqiiCKN0AR3BnegpA1Y_Ar297-M</t>
  </si>
  <si>
    <t>https://drive.google.com/open?id=1wefaSmvWVTeqdBiMwmAmzyRowmtC6N7K</t>
  </si>
  <si>
    <t>AMD - Ryzen 7 - 2700X</t>
  </si>
  <si>
    <t>AMD</t>
  </si>
  <si>
    <t>PA72X01</t>
  </si>
  <si>
    <t>Business</t>
  </si>
  <si>
    <t>AM4</t>
  </si>
  <si>
    <t>AMD A320, AMD B350, AMD X370, AMD X470</t>
  </si>
  <si>
    <t>#AMD, #2th Gen, #Procesador, #CPU, #Overclock</t>
  </si>
  <si>
    <t>https://drive.google.com/open?id=1-Bi4QCJIa1g3vlJX7ahpSk7FsIyzxkRG</t>
  </si>
  <si>
    <t>https://drive.google.com/open?id=1X_gRMU1rtmw8OZ9O21dgTq6c8IfSfYPh</t>
  </si>
  <si>
    <t>https://drive.google.com/open?id=1r4nWONJz-77o71a-f6iIrtAvKmGoqnqM</t>
  </si>
  <si>
    <t>AMD - Ryzen 7 - 2700</t>
  </si>
  <si>
    <t>PA72S01</t>
  </si>
  <si>
    <t>#AMD, #2th Gen, #Procesador, #CPU</t>
  </si>
  <si>
    <t>https://drive.google.com/open?id=13pKfj0oSI78dVsKnEqX4i9BZciJL2_6s</t>
  </si>
  <si>
    <t>https://drive.google.com/open?id=1K6Zkuiu0G4yM_kF2TPfLAFDdSpWopUZJ</t>
  </si>
  <si>
    <t>https://drive.google.com/open?id=1tcvhV5-linTnmA_SfVC2FNHj-VQhU-1F</t>
  </si>
  <si>
    <t>AMD - Ryzen 5 - 2600X</t>
  </si>
  <si>
    <t>PA52X01</t>
  </si>
  <si>
    <t>https://drive.google.com/open?id=1j8C9DECN_3-oJrx-UxzSzYusVNtFYxGb</t>
  </si>
  <si>
    <t>https://drive.google.com/open?id=1V7u8Juhc7nKQbE8cqnuunLocBsbRCo2h</t>
  </si>
  <si>
    <t>https://drive.google.com/open?id=1ZQrrZdCs6dKEScpFpwVrRqo9YojMAh9w</t>
  </si>
  <si>
    <t>AMD - Ryzen 5 - 2600</t>
  </si>
  <si>
    <t>PA52S01</t>
  </si>
  <si>
    <t>https://drive.google.com/open?id=1BLYyOQd_sCL-HP058VLTcrr1X4y--p08</t>
  </si>
  <si>
    <t>https://drive.google.com/open?id=1pnnstrpG9sbjj2w0x0C2keDKk3xqu4jA</t>
  </si>
  <si>
    <t>https://drive.google.com/open?id=1d46hf-GlXmXIogJt0eRzLr_KmwsZ-yXn</t>
  </si>
  <si>
    <t>Core i9-9900K</t>
  </si>
  <si>
    <t>PI99K01</t>
  </si>
  <si>
    <t>5 GHz</t>
  </si>
  <si>
    <t>Core i9-9980XE</t>
  </si>
  <si>
    <t>PI99X01</t>
  </si>
  <si>
    <t>Procesador Intel de 9na GeneraciónI -  Intel - Core i9-9980XE 3 GHz Con 18 nucleos</t>
  </si>
  <si>
    <t>LGA2066</t>
  </si>
  <si>
    <t>4.4 GHz</t>
  </si>
  <si>
    <t>128GB</t>
  </si>
  <si>
    <t>165 W</t>
  </si>
  <si>
    <t>#Intel, #9th Gen, #Procesador, #CPU, #Overclock #9</t>
  </si>
  <si>
    <t>AMD - Threadripper 2990WX</t>
  </si>
  <si>
    <t>PA92X01</t>
  </si>
  <si>
    <t>AMD - Threadripper 2990WX 3 GHz 32-Core Processor</t>
  </si>
  <si>
    <t>TR4</t>
  </si>
  <si>
    <t>3 GHz</t>
  </si>
  <si>
    <t>4.2 GHz</t>
  </si>
  <si>
    <t>1024 GB</t>
  </si>
  <si>
    <t>50 W</t>
  </si>
  <si>
    <t>250 W</t>
  </si>
  <si>
    <t>#AMD, #2Threadripper, #Procesador, #CPU, #Overclock</t>
  </si>
  <si>
    <t>Name</t>
  </si>
  <si>
    <t>Motherboard</t>
  </si>
  <si>
    <t>Color</t>
  </si>
  <si>
    <t>Form Factor</t>
  </si>
  <si>
    <t>Memory Slots</t>
  </si>
  <si>
    <t>Memory Type</t>
  </si>
  <si>
    <t>Maximum Supported Memory</t>
  </si>
  <si>
    <t>Raid Support</t>
  </si>
  <si>
    <t>Corssfire Support</t>
  </si>
  <si>
    <t>SLI Support</t>
  </si>
  <si>
    <t>SATA 6 GB/s</t>
  </si>
  <si>
    <t>Onboard Ethernet</t>
  </si>
  <si>
    <t>Onboard USB 3.0</t>
  </si>
  <si>
    <t>Onboard M.2</t>
  </si>
  <si>
    <t>Asus ROG Strix Z370-E Gaming</t>
  </si>
  <si>
    <t>Asus</t>
  </si>
  <si>
    <t>XXXXXXXX</t>
  </si>
  <si>
    <t>Black / Silver</t>
  </si>
  <si>
    <t>ATX</t>
  </si>
  <si>
    <t>Intel Z370</t>
  </si>
  <si>
    <t>4 x 288-pin DIMM</t>
  </si>
  <si>
    <t>DDR4-2133 / 2400 / 2666 / 2800 / 3000 / 3200 / 3300 / 3333 / 3400 / 3466 / 3600 / 3733 / 3866 / 4000</t>
  </si>
  <si>
    <t>1 x 10/100/1000 Mbps</t>
  </si>
  <si>
    <t>Asus ROG Strix Z390-E Gaming</t>
  </si>
  <si>
    <t>Black</t>
  </si>
  <si>
    <t>MSI B450 Tomahawk</t>
  </si>
  <si>
    <t>MSI</t>
  </si>
  <si>
    <t>White</t>
  </si>
  <si>
    <t>mATX</t>
  </si>
  <si>
    <t>AMD B450</t>
  </si>
  <si>
    <t>Gugabyte B450M DS3H</t>
  </si>
  <si>
    <t>Gigabyte</t>
  </si>
  <si>
    <t>micro ATX</t>
  </si>
  <si>
    <t>Asrock B450 Pro4</t>
  </si>
  <si>
    <t>Asrock</t>
  </si>
  <si>
    <t>EATX</t>
  </si>
  <si>
    <t>Gigabyte - Z370 AORUS ULTRA GAMING WIFI</t>
  </si>
  <si>
    <t>Gigabyte/AORUS</t>
  </si>
  <si>
    <t>#Intel, #8th Gen #9th Gen, #Procesador, #CPU, #Overclock</t>
  </si>
  <si>
    <t>MSI - X370 GAMING PRO</t>
  </si>
  <si>
    <t>Black / Red</t>
  </si>
  <si>
    <t>X370</t>
  </si>
  <si>
    <t>#AMD, #2th Gen, #Procesador, #CPU #AM4</t>
  </si>
  <si>
    <t>MSI - B450-A PRO</t>
  </si>
  <si>
    <t>Brown / Black</t>
  </si>
  <si>
    <t xml:space="preserve">MSI - X299 GAMING PRO CARBON </t>
  </si>
  <si>
    <t>Intel X299</t>
  </si>
  <si>
    <t>8 x 288-pin DIMM</t>
  </si>
  <si>
    <t>128 GB</t>
  </si>
  <si>
    <t xml:space="preserve">Asus - P8P67-M  </t>
  </si>
  <si>
    <t>Black / Blue</t>
  </si>
  <si>
    <t>Micro ATX</t>
  </si>
  <si>
    <t>LGA1155</t>
  </si>
  <si>
    <t>Intel P67</t>
  </si>
  <si>
    <t>32 GB</t>
  </si>
  <si>
    <t>Asus STRIX-GTX1080TI-11G-GAMING</t>
  </si>
  <si>
    <t>PCI-Express x16</t>
  </si>
  <si>
    <t>GeForce GTX 1080 Ti</t>
  </si>
  <si>
    <t>GDDR5X</t>
  </si>
  <si>
    <t>1.49GHz</t>
  </si>
  <si>
    <t>1.63GHz</t>
  </si>
  <si>
    <t>95 Watts</t>
  </si>
  <si>
    <t>#1, #2, #3, #4, #5</t>
  </si>
  <si>
    <t>MSI GTX1060TI Ventus</t>
  </si>
  <si>
    <t>GeForce GTX 1060 Ti</t>
  </si>
  <si>
    <t>MSI RX580 Armor 8G OC</t>
  </si>
  <si>
    <t>AMD RX580</t>
  </si>
  <si>
    <t>Asus Rog Strix RTX2080-8GB-Gaming</t>
  </si>
  <si>
    <t>GeForce RTX 2080</t>
  </si>
  <si>
    <t>GDDR6X</t>
  </si>
  <si>
    <t>Gigabyte GV-N2070WF3-8GB</t>
  </si>
  <si>
    <t>GeForce RTX 2070</t>
  </si>
  <si>
    <t>Gigabyte Radeon RX580 Windforce</t>
  </si>
  <si>
    <t>MSI Radeon RX580 Armor OC</t>
  </si>
  <si>
    <t>Asos ROG Strix RTX2080 TI Gaming OC</t>
  </si>
  <si>
    <t>GeForce RTX 2080 Ti</t>
  </si>
  <si>
    <t>MSI Geforce RTX 2060 Ventus OC</t>
  </si>
  <si>
    <t>GeForce RTX 2060</t>
  </si>
  <si>
    <t>Gigabyte Radeon RX570 Gaming 4G</t>
  </si>
  <si>
    <t>AMD RX570</t>
  </si>
  <si>
    <t>Interface</t>
  </si>
  <si>
    <t>Memory Size (GB)</t>
  </si>
  <si>
    <t>Core Clock</t>
  </si>
  <si>
    <t>Boost Clock</t>
  </si>
  <si>
    <t>Design Power</t>
  </si>
  <si>
    <t>Fan</t>
  </si>
  <si>
    <t>Crossfire Support</t>
  </si>
  <si>
    <t>Lenght (mm)</t>
  </si>
  <si>
    <t>G-Sync Support</t>
  </si>
  <si>
    <t>DVI-D Dual-Link</t>
  </si>
  <si>
    <t>Displayport</t>
  </si>
  <si>
    <t>HDMI</t>
  </si>
  <si>
    <t>Tarjeta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</si>
</sst>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Times New Roman"/>
    </font>
    <font>
      <b/>
      <sz val="11"/>
      <color rgb="FFFFFFFF"/>
      <name val="Calibri"/>
    </font>
    <font>
      <sz val="10"/>
      <color rgb="FF000000"/>
      <name val="Times New Roman"/>
    </font>
    <font>
      <u/>
      <sz val="11"/>
      <color rgb="FF0563C1"/>
      <name val="Calibri"/>
    </font>
    <font>
      <u/>
      <sz val="10"/>
      <color rgb="FF000000"/>
      <name val="Times New Roman"/>
    </font>
    <font>
      <sz val="1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0"/>
      <color rgb="FFFFFF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3pKfj0oSI78dVsKnEqX4i9BZciJL2_6s" TargetMode="External"/><Relationship Id="rId18" Type="http://schemas.openxmlformats.org/officeDocument/2006/relationships/hyperlink" Target="https://drive.google.com/open?id=1ZQrrZdCs6dKEScpFpwVrRqo9YojMAh9w" TargetMode="External"/><Relationship Id="rId26" Type="http://schemas.openxmlformats.org/officeDocument/2006/relationships/hyperlink" Target="https://drive.google.com/open?id=16IYOZBZavnKIuX8mIUvFx9exf0n31Vqy" TargetMode="External"/><Relationship Id="rId39" Type="http://schemas.openxmlformats.org/officeDocument/2006/relationships/hyperlink" Target="https://pcpartpicker.com/mr/amazon/mfBrxr" TargetMode="External"/><Relationship Id="rId3" Type="http://schemas.openxmlformats.org/officeDocument/2006/relationships/hyperlink" Target="https://drive.google.com/open?id=1-yK8v3NjUXLZaQo1pP1DTd05MNLZaUmM" TargetMode="External"/><Relationship Id="rId21" Type="http://schemas.openxmlformats.org/officeDocument/2006/relationships/hyperlink" Target="https://drive.google.com/open?id=1pnnstrpG9sbjj2w0x0C2keDKk3xqu4jA" TargetMode="External"/><Relationship Id="rId34" Type="http://schemas.openxmlformats.org/officeDocument/2006/relationships/hyperlink" Target="https://drive.google.com/open?id=1r4nWONJz-77o71a-f6iIrtAvKmGoqnqM" TargetMode="External"/><Relationship Id="rId42" Type="http://schemas.openxmlformats.org/officeDocument/2006/relationships/hyperlink" Target="https://drive.google.com/open?id=1JFKq4keaD1SpWziDcYqVT8wDWYz5uB8W" TargetMode="External"/><Relationship Id="rId47" Type="http://schemas.openxmlformats.org/officeDocument/2006/relationships/hyperlink" Target="https://drive.google.com/open?id=1EUDhWu5iAJ4z9QfzrdexdxfwybdlFw3a" TargetMode="External"/><Relationship Id="rId50" Type="http://schemas.openxmlformats.org/officeDocument/2006/relationships/hyperlink" Target="https://drive.google.com/open?id=1-Bi4QCJIa1g3vlJX7ahpSk7FsIyzxkRG" TargetMode="External"/><Relationship Id="rId7" Type="http://schemas.openxmlformats.org/officeDocument/2006/relationships/hyperlink" Target="https://drive.google.com/open?id=1EUDhWu5iAJ4z9QfzrdexdxfwybdlFw3a" TargetMode="External"/><Relationship Id="rId12" Type="http://schemas.openxmlformats.org/officeDocument/2006/relationships/hyperlink" Target="https://drive.google.com/open?id=1r4nWONJz-77o71a-f6iIrtAvKmGoqnqM" TargetMode="External"/><Relationship Id="rId17" Type="http://schemas.openxmlformats.org/officeDocument/2006/relationships/hyperlink" Target="https://drive.google.com/open?id=1V7u8Juhc7nKQbE8cqnuunLocBsbRCo2h" TargetMode="External"/><Relationship Id="rId25" Type="http://schemas.openxmlformats.org/officeDocument/2006/relationships/hyperlink" Target="https://drive.google.com/open?id=1-yK8v3NjUXLZaQo1pP1DTd05MNLZaUmM" TargetMode="External"/><Relationship Id="rId33" Type="http://schemas.openxmlformats.org/officeDocument/2006/relationships/hyperlink" Target="https://drive.google.com/open?id=1X_gRMU1rtmw8OZ9O21dgTq6c8IfSfYPh" TargetMode="External"/><Relationship Id="rId38" Type="http://schemas.openxmlformats.org/officeDocument/2006/relationships/hyperlink" Target="https://pcpartpicker.com/mr/amazon/ffc48d" TargetMode="External"/><Relationship Id="rId46" Type="http://schemas.openxmlformats.org/officeDocument/2006/relationships/hyperlink" Target="https://drive.google.com/open?id=1_x5hE8YDI4id1XonvUNsLzCZcTlUGQiz" TargetMode="External"/><Relationship Id="rId2" Type="http://schemas.openxmlformats.org/officeDocument/2006/relationships/hyperlink" Target="https://drive.google.com/open?id=1JFKq4keaD1SpWziDcYqVT8wDWYz5uB8W" TargetMode="External"/><Relationship Id="rId16" Type="http://schemas.openxmlformats.org/officeDocument/2006/relationships/hyperlink" Target="https://drive.google.com/open?id=1j8C9DECN_3-oJrx-UxzSzYusVNtFYxGb" TargetMode="External"/><Relationship Id="rId20" Type="http://schemas.openxmlformats.org/officeDocument/2006/relationships/hyperlink" Target="https://drive.google.com/open?id=1d46hf-GlXmXIogJt0eRzLr_KmwsZ-yXn" TargetMode="External"/><Relationship Id="rId29" Type="http://schemas.openxmlformats.org/officeDocument/2006/relationships/hyperlink" Target="https://drive.google.com/open?id=1EUDhWu5iAJ4z9QfzrdexdxfwybdlFw3a" TargetMode="External"/><Relationship Id="rId41" Type="http://schemas.openxmlformats.org/officeDocument/2006/relationships/hyperlink" Target="https://drive.google.com/open?id=1RudXlaFBJzSG4KZG6sdWRkokyAC7T5dy" TargetMode="External"/><Relationship Id="rId1" Type="http://schemas.openxmlformats.org/officeDocument/2006/relationships/hyperlink" Target="https://drive.google.com/open?id=1RudXlaFBJzSG4KZG6sdWRkokyAC7T5dy" TargetMode="External"/><Relationship Id="rId6" Type="http://schemas.openxmlformats.org/officeDocument/2006/relationships/hyperlink" Target="https://drive.google.com/open?id=1_x5hE8YDI4id1XonvUNsLzCZcTlUGQiz" TargetMode="External"/><Relationship Id="rId11" Type="http://schemas.openxmlformats.org/officeDocument/2006/relationships/hyperlink" Target="https://drive.google.com/open?id=1X_gRMU1rtmw8OZ9O21dgTq6c8IfSfYPh" TargetMode="External"/><Relationship Id="rId24" Type="http://schemas.openxmlformats.org/officeDocument/2006/relationships/hyperlink" Target="https://drive.google.com/open?id=1JFKq4keaD1SpWziDcYqVT8wDWYz5uB8W" TargetMode="External"/><Relationship Id="rId32" Type="http://schemas.openxmlformats.org/officeDocument/2006/relationships/hyperlink" Target="https://drive.google.com/open?id=1-Bi4QCJIa1g3vlJX7ahpSk7FsIyzxkRG" TargetMode="External"/><Relationship Id="rId37" Type="http://schemas.openxmlformats.org/officeDocument/2006/relationships/hyperlink" Target="https://drive.google.com/open?id=1tcvhV5-linTnmA_SfVC2FNHj-VQhU-1F" TargetMode="External"/><Relationship Id="rId40" Type="http://schemas.openxmlformats.org/officeDocument/2006/relationships/hyperlink" Target="https://pcpartpicker.com/mr/amazon/pBWfrH" TargetMode="External"/><Relationship Id="rId45" Type="http://schemas.openxmlformats.org/officeDocument/2006/relationships/hyperlink" Target="https://drive.google.com/open?id=1t0Z-eQnfZIh5kbsLPC2Zc3oNsl5V6I0v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t0Z-eQnfZIh5kbsLPC2Zc3oNsl5V6I0v" TargetMode="External"/><Relationship Id="rId15" Type="http://schemas.openxmlformats.org/officeDocument/2006/relationships/hyperlink" Target="https://drive.google.com/open?id=1tcvhV5-linTnmA_SfVC2FNHj-VQhU-1F" TargetMode="External"/><Relationship Id="rId23" Type="http://schemas.openxmlformats.org/officeDocument/2006/relationships/hyperlink" Target="https://drive.google.com/open?id=1RudXlaFBJzSG4KZG6sdWRkokyAC7T5dy" TargetMode="External"/><Relationship Id="rId28" Type="http://schemas.openxmlformats.org/officeDocument/2006/relationships/hyperlink" Target="https://drive.google.com/open?id=1_x5hE8YDI4id1XonvUNsLzCZcTlUGQiz" TargetMode="External"/><Relationship Id="rId36" Type="http://schemas.openxmlformats.org/officeDocument/2006/relationships/hyperlink" Target="https://drive.google.com/open?id=1K6Zkuiu0G4yM_kF2TPfLAFDdSpWopUZJ" TargetMode="External"/><Relationship Id="rId49" Type="http://schemas.openxmlformats.org/officeDocument/2006/relationships/hyperlink" Target="https://drive.google.com/open?id=1wefaSmvWVTeqdBiMwmAmzyRowmtC6N7K" TargetMode="External"/><Relationship Id="rId10" Type="http://schemas.openxmlformats.org/officeDocument/2006/relationships/hyperlink" Target="https://drive.google.com/open?id=1-Bi4QCJIa1g3vlJX7ahpSk7FsIyzxkRG" TargetMode="External"/><Relationship Id="rId19" Type="http://schemas.openxmlformats.org/officeDocument/2006/relationships/hyperlink" Target="https://pcpartpicker.com/mr/amazon/jHZFf7" TargetMode="External"/><Relationship Id="rId31" Type="http://schemas.openxmlformats.org/officeDocument/2006/relationships/hyperlink" Target="https://drive.google.com/open?id=1wefaSmvWVTeqdBiMwmAmzyRowmtC6N7K" TargetMode="External"/><Relationship Id="rId44" Type="http://schemas.openxmlformats.org/officeDocument/2006/relationships/hyperlink" Target="https://drive.google.com/open?id=16IYOZBZavnKIuX8mIUvFx9exf0n31Vqy" TargetMode="External"/><Relationship Id="rId52" Type="http://schemas.openxmlformats.org/officeDocument/2006/relationships/hyperlink" Target="https://drive.google.com/open?id=1r4nWONJz-77o71a-f6iIrtAvKmGoqnqM" TargetMode="External"/><Relationship Id="rId4" Type="http://schemas.openxmlformats.org/officeDocument/2006/relationships/hyperlink" Target="https://drive.google.com/open?id=16IYOZBZavnKIuX8mIUvFx9exf0n31Vqy" TargetMode="External"/><Relationship Id="rId9" Type="http://schemas.openxmlformats.org/officeDocument/2006/relationships/hyperlink" Target="https://drive.google.com/open?id=1wefaSmvWVTeqdBiMwmAmzyRowmtC6N7K" TargetMode="External"/><Relationship Id="rId14" Type="http://schemas.openxmlformats.org/officeDocument/2006/relationships/hyperlink" Target="https://drive.google.com/open?id=1K6Zkuiu0G4yM_kF2TPfLAFDdSpWopUZJ" TargetMode="External"/><Relationship Id="rId22" Type="http://schemas.openxmlformats.org/officeDocument/2006/relationships/hyperlink" Target="https://drive.google.com/open?id=1BLYyOQd_sCL-HP058VLTcrr1X4y--p08" TargetMode="External"/><Relationship Id="rId27" Type="http://schemas.openxmlformats.org/officeDocument/2006/relationships/hyperlink" Target="https://drive.google.com/open?id=1t0Z-eQnfZIh5kbsLPC2Zc3oNsl5V6I0v" TargetMode="External"/><Relationship Id="rId30" Type="http://schemas.openxmlformats.org/officeDocument/2006/relationships/hyperlink" Target="https://drive.google.com/open?id=1-bM5EaqiiCKN0AR3BnegpA1Y_Ar297-M" TargetMode="External"/><Relationship Id="rId35" Type="http://schemas.openxmlformats.org/officeDocument/2006/relationships/hyperlink" Target="https://drive.google.com/open?id=13pKfj0oSI78dVsKnEqX4i9BZciJL2_6s" TargetMode="External"/><Relationship Id="rId43" Type="http://schemas.openxmlformats.org/officeDocument/2006/relationships/hyperlink" Target="https://drive.google.com/open?id=1-yK8v3NjUXLZaQo1pP1DTd05MNLZaUmM" TargetMode="External"/><Relationship Id="rId48" Type="http://schemas.openxmlformats.org/officeDocument/2006/relationships/hyperlink" Target="https://drive.google.com/open?id=1-bM5EaqiiCKN0AR3BnegpA1Y_Ar297-M" TargetMode="External"/><Relationship Id="rId8" Type="http://schemas.openxmlformats.org/officeDocument/2006/relationships/hyperlink" Target="https://drive.google.com/open?id=1-bM5EaqiiCKN0AR3BnegpA1Y_Ar297-M" TargetMode="External"/><Relationship Id="rId51" Type="http://schemas.openxmlformats.org/officeDocument/2006/relationships/hyperlink" Target="https://drive.google.com/open?id=1X_gRMU1rtmw8OZ9O21dgTq6c8IfSfY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E369-F95D-4C4C-B1D7-8A17C3AED8AB}">
  <dimension ref="A1:BB31"/>
  <sheetViews>
    <sheetView tabSelected="1" zoomScale="85" zoomScaleNormal="85" workbookViewId="0">
      <selection activeCell="B22" sqref="B22:B31"/>
    </sheetView>
  </sheetViews>
  <sheetFormatPr baseColWidth="10" defaultRowHeight="14.4" x14ac:dyDescent="0.3"/>
  <cols>
    <col min="1" max="1" width="24.21875" bestFit="1" customWidth="1"/>
    <col min="24" max="24" width="69.109375" bestFit="1" customWidth="1"/>
    <col min="31" max="31" width="25.88671875" bestFit="1" customWidth="1"/>
  </cols>
  <sheetData>
    <row r="1" spans="1:54" x14ac:dyDescent="0.3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1" t="s">
        <v>101</v>
      </c>
      <c r="M1" s="2" t="s">
        <v>17</v>
      </c>
      <c r="N1" s="1" t="s">
        <v>5</v>
      </c>
      <c r="O1" s="1" t="s">
        <v>6</v>
      </c>
      <c r="P1" s="2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102</v>
      </c>
      <c r="AA1" s="1" t="s">
        <v>6</v>
      </c>
      <c r="AB1" s="1" t="s">
        <v>7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108</v>
      </c>
      <c r="AI1" s="1" t="s">
        <v>109</v>
      </c>
      <c r="AJ1" s="1" t="s">
        <v>110</v>
      </c>
      <c r="AK1" s="1" t="s">
        <v>111</v>
      </c>
      <c r="AL1" s="1" t="s">
        <v>112</v>
      </c>
      <c r="AM1" s="1" t="s">
        <v>16</v>
      </c>
      <c r="AN1" s="24" t="s">
        <v>179</v>
      </c>
      <c r="AO1" s="24" t="s">
        <v>7</v>
      </c>
      <c r="AP1" s="24" t="s">
        <v>180</v>
      </c>
      <c r="AQ1" s="24" t="s">
        <v>104</v>
      </c>
      <c r="AR1" s="24" t="s">
        <v>181</v>
      </c>
      <c r="AS1" s="24" t="s">
        <v>182</v>
      </c>
      <c r="AT1" s="24" t="s">
        <v>183</v>
      </c>
      <c r="AU1" s="24" t="s">
        <v>184</v>
      </c>
      <c r="AV1" s="24" t="s">
        <v>108</v>
      </c>
      <c r="AW1" s="24" t="s">
        <v>185</v>
      </c>
      <c r="AX1" s="24" t="s">
        <v>186</v>
      </c>
      <c r="AY1" s="24" t="s">
        <v>187</v>
      </c>
      <c r="AZ1" s="24" t="s">
        <v>188</v>
      </c>
      <c r="BA1" s="24" t="s">
        <v>189</v>
      </c>
      <c r="BB1" s="24" t="s">
        <v>190</v>
      </c>
    </row>
    <row r="2" spans="1:54" x14ac:dyDescent="0.3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tr">
        <f>CONCATENATE("Procesador Intel de 9na Generación, con ",S2," Nucleos, y Máxima Frecuencia Operativa de ",R2,"GHz",IF(Y2="Yes",". Capacidad de Overclocking.","."))</f>
        <v>Procesador Intel de 9na Generación, con 8 Nucleos, y Máxima Frecuencia Operativa de 4.9GHz. Capacidad de Overclocking.</v>
      </c>
      <c r="G2" s="5" t="s">
        <v>35</v>
      </c>
      <c r="H2" s="6">
        <v>400</v>
      </c>
      <c r="I2" s="7" t="s">
        <v>36</v>
      </c>
      <c r="J2" s="7" t="s">
        <v>37</v>
      </c>
      <c r="K2" s="7" t="s">
        <v>38</v>
      </c>
      <c r="L2" s="4" t="s">
        <v>116</v>
      </c>
      <c r="M2" s="5" t="s">
        <v>34</v>
      </c>
      <c r="N2" s="4" t="s">
        <v>28</v>
      </c>
      <c r="O2" s="4" t="s">
        <v>29</v>
      </c>
      <c r="P2" s="5" t="s">
        <v>30</v>
      </c>
      <c r="Q2" s="4">
        <v>3.6</v>
      </c>
      <c r="R2" s="4">
        <v>4.9000000000000004</v>
      </c>
      <c r="S2" s="4">
        <v>8</v>
      </c>
      <c r="T2" s="4" t="s">
        <v>31</v>
      </c>
      <c r="U2" s="4" t="s">
        <v>32</v>
      </c>
      <c r="V2" s="4" t="s">
        <v>33</v>
      </c>
      <c r="W2" s="4">
        <v>95</v>
      </c>
      <c r="X2" s="4">
        <v>300</v>
      </c>
      <c r="Y2" s="4" t="s">
        <v>32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4" x14ac:dyDescent="0.3">
      <c r="A3" s="8" t="s">
        <v>39</v>
      </c>
      <c r="B3" s="8" t="s">
        <v>24</v>
      </c>
      <c r="C3" s="8" t="s">
        <v>25</v>
      </c>
      <c r="D3" s="8" t="s">
        <v>40</v>
      </c>
      <c r="E3" s="8" t="s">
        <v>27</v>
      </c>
      <c r="F3" s="8" t="str">
        <f>CONCATENATE("Procesador Intel de 9na Generación, con ",S3," Nucleos, y Máxima Frecuencia Operativa de ",R3,"GHz",IF(Y3="Yes",". Capacidad de Overclocking.","."))</f>
        <v>Procesador Intel de 9na Generación, con 6 Nucleos, y Máxima Frecuencia Operativa de 4.6GHz. Capacidad de Overclocking.</v>
      </c>
      <c r="G3" s="9" t="s">
        <v>35</v>
      </c>
      <c r="H3" s="10">
        <v>350</v>
      </c>
      <c r="I3" s="11" t="s">
        <v>41</v>
      </c>
      <c r="J3" s="11" t="s">
        <v>42</v>
      </c>
      <c r="K3" s="11" t="s">
        <v>43</v>
      </c>
      <c r="L3" s="8" t="s">
        <v>123</v>
      </c>
      <c r="M3" s="9" t="s">
        <v>34</v>
      </c>
      <c r="N3" s="8" t="s">
        <v>28</v>
      </c>
      <c r="O3" s="8" t="s">
        <v>29</v>
      </c>
      <c r="P3" s="9" t="s">
        <v>30</v>
      </c>
      <c r="Q3" s="8">
        <v>3.7</v>
      </c>
      <c r="R3" s="8">
        <v>4.5999999999999996</v>
      </c>
      <c r="S3" s="8">
        <v>6</v>
      </c>
      <c r="T3" s="8" t="s">
        <v>31</v>
      </c>
      <c r="U3" s="8" t="s">
        <v>31</v>
      </c>
      <c r="V3" s="8" t="s">
        <v>33</v>
      </c>
      <c r="W3" s="8">
        <v>95</v>
      </c>
      <c r="X3" s="8">
        <v>300</v>
      </c>
      <c r="Y3" s="8" t="s">
        <v>32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</row>
    <row r="4" spans="1:54" x14ac:dyDescent="0.3">
      <c r="A4" s="4" t="s">
        <v>44</v>
      </c>
      <c r="B4" s="4" t="s">
        <v>24</v>
      </c>
      <c r="C4" s="4" t="s">
        <v>25</v>
      </c>
      <c r="D4" s="4" t="s">
        <v>45</v>
      </c>
      <c r="E4" s="4" t="s">
        <v>46</v>
      </c>
      <c r="F4" s="4" t="str">
        <f>CONCATENATE("Procesador Intel de 9na Generación, con ",S4," Nucleos, y Máxima Frecuencia Operativa de ",R4,"GHz",IF(Y4="Yes",". Capacidad de Overclocking.","."))</f>
        <v>Procesador Intel de 9na Generación, con 6 Nucleos, y Máxima Frecuencia Operativa de 4.1GHz.</v>
      </c>
      <c r="G4" s="5" t="s">
        <v>48</v>
      </c>
      <c r="H4" s="6">
        <v>300</v>
      </c>
      <c r="I4" s="7" t="s">
        <v>49</v>
      </c>
      <c r="J4" s="7" t="s">
        <v>50</v>
      </c>
      <c r="K4" s="7" t="s">
        <v>51</v>
      </c>
      <c r="L4" s="4" t="s">
        <v>126</v>
      </c>
      <c r="M4" s="5" t="s">
        <v>34</v>
      </c>
      <c r="N4" s="4" t="s">
        <v>28</v>
      </c>
      <c r="O4" s="4" t="s">
        <v>29</v>
      </c>
      <c r="P4" s="5" t="s">
        <v>47</v>
      </c>
      <c r="Q4" s="4">
        <v>2.9</v>
      </c>
      <c r="R4" s="4">
        <v>4.0999999999999996</v>
      </c>
      <c r="S4" s="4">
        <v>6</v>
      </c>
      <c r="T4" s="4" t="s">
        <v>32</v>
      </c>
      <c r="U4" s="4" t="s">
        <v>31</v>
      </c>
      <c r="V4" s="4" t="s">
        <v>33</v>
      </c>
      <c r="W4" s="4">
        <v>65</v>
      </c>
      <c r="X4" s="4">
        <v>210</v>
      </c>
      <c r="Y4" s="4" t="s">
        <v>31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4" x14ac:dyDescent="0.3">
      <c r="A5" s="8" t="s">
        <v>52</v>
      </c>
      <c r="B5" s="8" t="s">
        <v>24</v>
      </c>
      <c r="C5" s="8" t="s">
        <v>53</v>
      </c>
      <c r="D5" s="8" t="s">
        <v>54</v>
      </c>
      <c r="E5" s="8" t="s">
        <v>55</v>
      </c>
      <c r="F5" s="8" t="str">
        <f>CONCATENATE("Procesador AMD Ryzen de 2da Generación, con ",S5," Nucleos, y Máxima Frecuencia Operativa de ",R5,"GHz",IF(Y5="Yes",". Capacidad de Overclocking.","."))</f>
        <v>Procesador AMD Ryzen de 2da Generación, con 8 Nucleos, y Máxima Frecuencia Operativa de 4.3GHz. Capacidad de Overclocking.</v>
      </c>
      <c r="G5" s="9" t="s">
        <v>58</v>
      </c>
      <c r="H5" s="10">
        <v>250</v>
      </c>
      <c r="I5" s="11" t="s">
        <v>59</v>
      </c>
      <c r="J5" s="11" t="s">
        <v>60</v>
      </c>
      <c r="K5" s="11" t="s">
        <v>61</v>
      </c>
      <c r="L5" s="8" t="s">
        <v>123</v>
      </c>
      <c r="M5" s="9" t="s">
        <v>31</v>
      </c>
      <c r="N5" s="8" t="s">
        <v>28</v>
      </c>
      <c r="O5" s="8" t="s">
        <v>56</v>
      </c>
      <c r="P5" s="9" t="s">
        <v>57</v>
      </c>
      <c r="Q5" s="8">
        <v>3.7</v>
      </c>
      <c r="R5" s="8">
        <v>4.3</v>
      </c>
      <c r="S5" s="8">
        <v>8</v>
      </c>
      <c r="T5" s="8" t="s">
        <v>32</v>
      </c>
      <c r="U5" s="8" t="s">
        <v>32</v>
      </c>
      <c r="V5" s="8" t="s">
        <v>33</v>
      </c>
      <c r="W5" s="8">
        <v>105</v>
      </c>
      <c r="X5" s="8">
        <v>330</v>
      </c>
      <c r="Y5" s="8" t="s">
        <v>32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</row>
    <row r="6" spans="1:54" x14ac:dyDescent="0.3">
      <c r="A6" s="4" t="s">
        <v>62</v>
      </c>
      <c r="B6" s="4" t="s">
        <v>24</v>
      </c>
      <c r="C6" s="4" t="s">
        <v>53</v>
      </c>
      <c r="D6" s="4" t="s">
        <v>63</v>
      </c>
      <c r="E6" s="4" t="s">
        <v>46</v>
      </c>
      <c r="F6" s="4" t="str">
        <f>CONCATENATE("Procesador AMD Ryzen de 2da Generación, con ",S6," Nucleos, y Máxima Frecuencia Operativa de ",R6,"GHz",IF(Y6="Yes",". Capacidad de Overclocking.","."))</f>
        <v>Procesador AMD Ryzen de 2da Generación, con 8 Nucleos, y Máxima Frecuencia Operativa de 4.1GHz.</v>
      </c>
      <c r="G6" s="5" t="s">
        <v>64</v>
      </c>
      <c r="H6" s="6">
        <v>200</v>
      </c>
      <c r="I6" s="7" t="s">
        <v>65</v>
      </c>
      <c r="J6" s="7" t="s">
        <v>66</v>
      </c>
      <c r="K6" s="7" t="s">
        <v>67</v>
      </c>
      <c r="L6" s="4" t="s">
        <v>116</v>
      </c>
      <c r="M6" s="5" t="s">
        <v>31</v>
      </c>
      <c r="N6" s="4" t="s">
        <v>28</v>
      </c>
      <c r="O6" s="4" t="s">
        <v>56</v>
      </c>
      <c r="P6" s="5" t="s">
        <v>57</v>
      </c>
      <c r="Q6" s="4">
        <v>3.2</v>
      </c>
      <c r="R6" s="4">
        <v>4.0999999999999996</v>
      </c>
      <c r="S6" s="4">
        <v>8</v>
      </c>
      <c r="T6" s="4" t="s">
        <v>32</v>
      </c>
      <c r="U6" s="4" t="s">
        <v>32</v>
      </c>
      <c r="V6" s="4" t="s">
        <v>33</v>
      </c>
      <c r="W6" s="4">
        <v>65</v>
      </c>
      <c r="X6" s="4">
        <v>210</v>
      </c>
      <c r="Y6" s="4" t="s">
        <v>31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4" x14ac:dyDescent="0.3">
      <c r="A7" s="8" t="s">
        <v>68</v>
      </c>
      <c r="B7" s="8" t="s">
        <v>24</v>
      </c>
      <c r="C7" s="8" t="s">
        <v>53</v>
      </c>
      <c r="D7" s="8" t="s">
        <v>69</v>
      </c>
      <c r="E7" s="8" t="s">
        <v>55</v>
      </c>
      <c r="F7" s="8" t="str">
        <f>CONCATENATE("Procesador AMD Ryzen de 2da Generación, con ",S7," Nucleos, y Máxima Frecuencia Operativa de ",R7,"GHz",IF(Y7="Yes",". Capacidad de Overclocking.","."))</f>
        <v>Procesador AMD Ryzen de 2da Generación, con 6 Nucleos, y Máxima Frecuencia Operativa de 4.2GHz. Capacidad de Overclocking.</v>
      </c>
      <c r="G7" s="9" t="s">
        <v>58</v>
      </c>
      <c r="H7" s="10">
        <v>150</v>
      </c>
      <c r="I7" s="11" t="s">
        <v>70</v>
      </c>
      <c r="J7" s="11" t="s">
        <v>71</v>
      </c>
      <c r="K7" s="11" t="s">
        <v>72</v>
      </c>
      <c r="L7" s="8" t="s">
        <v>123</v>
      </c>
      <c r="M7" s="9" t="s">
        <v>31</v>
      </c>
      <c r="N7" s="8" t="s">
        <v>28</v>
      </c>
      <c r="O7" s="8" t="s">
        <v>56</v>
      </c>
      <c r="P7" s="9" t="s">
        <v>57</v>
      </c>
      <c r="Q7" s="8">
        <v>3.6</v>
      </c>
      <c r="R7" s="8">
        <v>4.2</v>
      </c>
      <c r="S7" s="8">
        <v>6</v>
      </c>
      <c r="T7" s="8" t="s">
        <v>32</v>
      </c>
      <c r="U7" s="8" t="s">
        <v>32</v>
      </c>
      <c r="V7" s="8" t="s">
        <v>33</v>
      </c>
      <c r="W7" s="8">
        <v>95</v>
      </c>
      <c r="X7" s="8">
        <v>300</v>
      </c>
      <c r="Y7" s="8" t="s">
        <v>32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3">
      <c r="A8" s="4" t="s">
        <v>73</v>
      </c>
      <c r="B8" s="4" t="s">
        <v>24</v>
      </c>
      <c r="C8" s="4" t="s">
        <v>53</v>
      </c>
      <c r="D8" s="4" t="s">
        <v>74</v>
      </c>
      <c r="E8" s="4" t="s">
        <v>46</v>
      </c>
      <c r="F8" s="4" t="str">
        <f>CONCATENATE("Procesador AMD Ryzen de 2da Generación, con ",S8," Nucleos, y Máxima Frecuencia Operativa de ",R8,"GHz",IF(Y8="Yes",". Capacidad de Overclocking.","."))</f>
        <v>Procesador AMD Ryzen de 2da Generación, con 6 Nucleos, y Máxima Frecuencia Operativa de 3.9GHz.</v>
      </c>
      <c r="G8" s="5" t="s">
        <v>64</v>
      </c>
      <c r="H8" s="6">
        <v>100</v>
      </c>
      <c r="I8" s="7" t="s">
        <v>75</v>
      </c>
      <c r="J8" s="7" t="s">
        <v>76</v>
      </c>
      <c r="K8" s="7" t="s">
        <v>77</v>
      </c>
      <c r="L8" s="4" t="s">
        <v>139</v>
      </c>
      <c r="M8" s="5" t="s">
        <v>31</v>
      </c>
      <c r="N8" s="4" t="s">
        <v>28</v>
      </c>
      <c r="O8" s="4" t="s">
        <v>56</v>
      </c>
      <c r="P8" s="5" t="s">
        <v>57</v>
      </c>
      <c r="Q8" s="4">
        <v>3.4</v>
      </c>
      <c r="R8" s="4">
        <v>3.9</v>
      </c>
      <c r="S8" s="4">
        <v>6</v>
      </c>
      <c r="T8" s="4" t="s">
        <v>32</v>
      </c>
      <c r="U8" s="4" t="s">
        <v>32</v>
      </c>
      <c r="V8" s="4" t="s">
        <v>33</v>
      </c>
      <c r="W8" s="4">
        <v>65</v>
      </c>
      <c r="X8" s="4">
        <v>210</v>
      </c>
      <c r="Y8" s="4" t="s">
        <v>31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4" x14ac:dyDescent="0.3">
      <c r="A9" s="8" t="s">
        <v>78</v>
      </c>
      <c r="B9" s="8" t="s">
        <v>24</v>
      </c>
      <c r="C9" s="8" t="s">
        <v>25</v>
      </c>
      <c r="D9" s="8" t="s">
        <v>79</v>
      </c>
      <c r="E9" s="8" t="s">
        <v>55</v>
      </c>
      <c r="F9" s="8" t="str">
        <f>CONCATENATE("Procesador Intel de 9na Generación, con ",S9," Nucleos, y Máxima Frecuencia Operativa de ",R9,"GHz",IF(Y9="Yes",". Capacidad de Overclocking.","."))</f>
        <v>Procesador Intel de 9na Generación, con 8 Nucleos, y Máxima Frecuencia Operativa de 5 GHzGHz. Capacidad de Overclocking.</v>
      </c>
      <c r="G9" s="9" t="s">
        <v>35</v>
      </c>
      <c r="H9" s="10">
        <v>484.99</v>
      </c>
      <c r="I9" s="11" t="s">
        <v>75</v>
      </c>
      <c r="J9" s="11" t="s">
        <v>76</v>
      </c>
      <c r="K9" s="11" t="s">
        <v>77</v>
      </c>
      <c r="L9" s="8" t="s">
        <v>143</v>
      </c>
      <c r="M9" s="9" t="s">
        <v>34</v>
      </c>
      <c r="N9" s="8" t="s">
        <v>28</v>
      </c>
      <c r="O9" s="8" t="s">
        <v>29</v>
      </c>
      <c r="P9" s="9" t="s">
        <v>30</v>
      </c>
      <c r="Q9" s="8">
        <v>3.6</v>
      </c>
      <c r="R9" s="8" t="s">
        <v>80</v>
      </c>
      <c r="S9" s="8">
        <v>8</v>
      </c>
      <c r="T9" s="8" t="s">
        <v>31</v>
      </c>
      <c r="U9" s="8" t="s">
        <v>31</v>
      </c>
      <c r="V9" s="8" t="s">
        <v>33</v>
      </c>
      <c r="W9" s="8">
        <v>95</v>
      </c>
      <c r="X9" s="8">
        <v>300</v>
      </c>
      <c r="Y9" s="8" t="s">
        <v>32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3">
      <c r="A10" s="4" t="s">
        <v>81</v>
      </c>
      <c r="B10" s="4" t="s">
        <v>24</v>
      </c>
      <c r="C10" s="4" t="s">
        <v>25</v>
      </c>
      <c r="D10" s="4" t="s">
        <v>82</v>
      </c>
      <c r="E10" s="4" t="s">
        <v>55</v>
      </c>
      <c r="F10" s="4" t="s">
        <v>83</v>
      </c>
      <c r="G10" s="5" t="s">
        <v>88</v>
      </c>
      <c r="H10" s="6">
        <v>1975</v>
      </c>
      <c r="I10" s="7" t="s">
        <v>75</v>
      </c>
      <c r="J10" s="7" t="s">
        <v>76</v>
      </c>
      <c r="K10" s="7" t="s">
        <v>77</v>
      </c>
      <c r="L10" s="4" t="s">
        <v>116</v>
      </c>
      <c r="M10" s="5" t="s">
        <v>31</v>
      </c>
      <c r="N10" s="4" t="s">
        <v>28</v>
      </c>
      <c r="O10" s="4" t="s">
        <v>84</v>
      </c>
      <c r="P10" s="5" t="s">
        <v>30</v>
      </c>
      <c r="Q10" s="4">
        <v>3</v>
      </c>
      <c r="R10" s="4" t="s">
        <v>85</v>
      </c>
      <c r="S10" s="4">
        <v>18</v>
      </c>
      <c r="T10" s="4" t="s">
        <v>31</v>
      </c>
      <c r="U10" s="4" t="s">
        <v>31</v>
      </c>
      <c r="V10" s="4" t="s">
        <v>86</v>
      </c>
      <c r="W10" s="4" t="s">
        <v>87</v>
      </c>
      <c r="X10" s="4" t="s">
        <v>87</v>
      </c>
      <c r="Y10" s="4" t="s">
        <v>32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4" x14ac:dyDescent="0.3">
      <c r="A11" s="8" t="s">
        <v>89</v>
      </c>
      <c r="B11" s="8" t="s">
        <v>24</v>
      </c>
      <c r="C11" s="8" t="s">
        <v>53</v>
      </c>
      <c r="D11" s="8" t="s">
        <v>90</v>
      </c>
      <c r="E11" s="8" t="s">
        <v>55</v>
      </c>
      <c r="F11" s="8" t="s">
        <v>91</v>
      </c>
      <c r="G11" s="9" t="s">
        <v>98</v>
      </c>
      <c r="H11" s="10">
        <v>1615</v>
      </c>
      <c r="I11" s="11" t="s">
        <v>75</v>
      </c>
      <c r="J11" s="11" t="s">
        <v>76</v>
      </c>
      <c r="K11" s="11" t="s">
        <v>77</v>
      </c>
      <c r="L11" s="8" t="s">
        <v>149</v>
      </c>
      <c r="M11" s="9" t="s">
        <v>31</v>
      </c>
      <c r="N11" s="8" t="s">
        <v>28</v>
      </c>
      <c r="O11" s="8" t="s">
        <v>92</v>
      </c>
      <c r="P11" s="9" t="s">
        <v>57</v>
      </c>
      <c r="Q11" s="8" t="s">
        <v>93</v>
      </c>
      <c r="R11" s="8" t="s">
        <v>94</v>
      </c>
      <c r="S11" s="8">
        <v>32</v>
      </c>
      <c r="T11" s="8" t="s">
        <v>31</v>
      </c>
      <c r="U11" s="8" t="s">
        <v>31</v>
      </c>
      <c r="V11" s="8" t="s">
        <v>95</v>
      </c>
      <c r="W11" s="8" t="s">
        <v>96</v>
      </c>
      <c r="X11" s="8" t="s">
        <v>97</v>
      </c>
      <c r="Y11" s="8" t="s">
        <v>32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3">
      <c r="A12" s="4" t="s">
        <v>113</v>
      </c>
      <c r="B12" s="4" t="s">
        <v>100</v>
      </c>
      <c r="C12" s="4" t="s">
        <v>114</v>
      </c>
      <c r="D12" s="4" t="s">
        <v>115</v>
      </c>
      <c r="E12" s="4" t="s">
        <v>27</v>
      </c>
      <c r="F12" s="4" t="s">
        <v>115</v>
      </c>
      <c r="G12" s="4" t="s">
        <v>35</v>
      </c>
      <c r="H12" s="12">
        <v>400</v>
      </c>
      <c r="I12" s="13" t="s">
        <v>36</v>
      </c>
      <c r="J12" s="13" t="s">
        <v>37</v>
      </c>
      <c r="K12" s="13" t="s">
        <v>38</v>
      </c>
      <c r="L12" s="16" t="s">
        <v>123</v>
      </c>
      <c r="Z12" s="17" t="s">
        <v>117</v>
      </c>
      <c r="AA12" s="17" t="s">
        <v>29</v>
      </c>
      <c r="AB12" s="17" t="s">
        <v>118</v>
      </c>
      <c r="AC12" s="17" t="s">
        <v>119</v>
      </c>
      <c r="AD12" s="17" t="s">
        <v>120</v>
      </c>
      <c r="AE12" s="17" t="s">
        <v>33</v>
      </c>
      <c r="AF12" s="17" t="s">
        <v>32</v>
      </c>
      <c r="AG12" s="17" t="s">
        <v>32</v>
      </c>
      <c r="AH12" s="17" t="s">
        <v>32</v>
      </c>
      <c r="AI12" s="17">
        <v>6</v>
      </c>
      <c r="AJ12" s="17" t="s">
        <v>121</v>
      </c>
      <c r="AK12" s="17" t="s">
        <v>32</v>
      </c>
      <c r="AL12" s="17">
        <v>2</v>
      </c>
      <c r="AM12" s="17" t="s">
        <v>32</v>
      </c>
    </row>
    <row r="13" spans="1:54" x14ac:dyDescent="0.3">
      <c r="A13" s="8" t="s">
        <v>122</v>
      </c>
      <c r="B13" s="8" t="s">
        <v>100</v>
      </c>
      <c r="C13" s="8" t="s">
        <v>114</v>
      </c>
      <c r="D13" s="8" t="s">
        <v>115</v>
      </c>
      <c r="E13" s="8" t="s">
        <v>27</v>
      </c>
      <c r="F13" s="8" t="s">
        <v>115</v>
      </c>
      <c r="G13" s="8" t="s">
        <v>35</v>
      </c>
      <c r="H13" s="14">
        <v>350</v>
      </c>
      <c r="I13" s="15" t="s">
        <v>41</v>
      </c>
      <c r="J13" s="15" t="s">
        <v>42</v>
      </c>
      <c r="K13" s="15" t="s">
        <v>43</v>
      </c>
      <c r="L13" s="20" t="s">
        <v>123</v>
      </c>
      <c r="Z13" s="25" t="s">
        <v>117</v>
      </c>
      <c r="AA13" s="25" t="s">
        <v>29</v>
      </c>
      <c r="AB13" s="25" t="s">
        <v>118</v>
      </c>
      <c r="AC13" s="25" t="s">
        <v>119</v>
      </c>
      <c r="AD13" s="25" t="s">
        <v>120</v>
      </c>
      <c r="AE13" s="25" t="s">
        <v>33</v>
      </c>
      <c r="AF13" s="25" t="s">
        <v>32</v>
      </c>
      <c r="AG13" s="25" t="s">
        <v>32</v>
      </c>
      <c r="AH13" s="25" t="s">
        <v>32</v>
      </c>
      <c r="AI13" s="25">
        <v>5</v>
      </c>
      <c r="AJ13" s="25" t="s">
        <v>121</v>
      </c>
      <c r="AK13" s="25" t="s">
        <v>32</v>
      </c>
      <c r="AL13" s="25">
        <v>2</v>
      </c>
      <c r="AM13" s="25" t="s">
        <v>32</v>
      </c>
    </row>
    <row r="14" spans="1:54" x14ac:dyDescent="0.3">
      <c r="A14" s="4" t="s">
        <v>124</v>
      </c>
      <c r="B14" s="4" t="s">
        <v>100</v>
      </c>
      <c r="C14" s="4" t="s">
        <v>125</v>
      </c>
      <c r="D14" s="4" t="s">
        <v>115</v>
      </c>
      <c r="E14" s="4" t="s">
        <v>46</v>
      </c>
      <c r="F14" s="4" t="s">
        <v>115</v>
      </c>
      <c r="G14" s="4" t="s">
        <v>48</v>
      </c>
      <c r="H14" s="12">
        <v>300</v>
      </c>
      <c r="I14" s="13" t="s">
        <v>49</v>
      </c>
      <c r="J14" s="13" t="s">
        <v>50</v>
      </c>
      <c r="K14" s="13" t="s">
        <v>51</v>
      </c>
      <c r="L14" s="16" t="s">
        <v>123</v>
      </c>
      <c r="Z14" s="17" t="s">
        <v>127</v>
      </c>
      <c r="AA14" s="17" t="s">
        <v>56</v>
      </c>
      <c r="AB14" s="17" t="s">
        <v>128</v>
      </c>
      <c r="AC14" s="17" t="s">
        <v>119</v>
      </c>
      <c r="AD14" s="17" t="s">
        <v>120</v>
      </c>
      <c r="AE14" s="17" t="s">
        <v>33</v>
      </c>
      <c r="AF14" s="17" t="s">
        <v>32</v>
      </c>
      <c r="AG14" s="17" t="s">
        <v>31</v>
      </c>
      <c r="AH14" s="17" t="s">
        <v>31</v>
      </c>
      <c r="AI14" s="17">
        <v>6</v>
      </c>
      <c r="AJ14" s="17" t="s">
        <v>121</v>
      </c>
      <c r="AK14" s="17" t="s">
        <v>32</v>
      </c>
      <c r="AL14" s="17">
        <v>0</v>
      </c>
      <c r="AM14" s="17" t="s">
        <v>31</v>
      </c>
    </row>
    <row r="15" spans="1:54" x14ac:dyDescent="0.3">
      <c r="A15" s="8" t="s">
        <v>129</v>
      </c>
      <c r="B15" s="8" t="s">
        <v>100</v>
      </c>
      <c r="C15" s="8" t="s">
        <v>130</v>
      </c>
      <c r="D15" s="8" t="s">
        <v>115</v>
      </c>
      <c r="E15" s="8" t="s">
        <v>55</v>
      </c>
      <c r="F15" s="8" t="s">
        <v>115</v>
      </c>
      <c r="G15" s="8" t="s">
        <v>58</v>
      </c>
      <c r="H15" s="14">
        <v>250</v>
      </c>
      <c r="I15" s="15" t="s">
        <v>59</v>
      </c>
      <c r="J15" s="15" t="s">
        <v>60</v>
      </c>
      <c r="K15" s="15" t="s">
        <v>61</v>
      </c>
      <c r="L15" s="20" t="s">
        <v>123</v>
      </c>
      <c r="Z15" s="25" t="s">
        <v>131</v>
      </c>
      <c r="AA15" s="25" t="s">
        <v>56</v>
      </c>
      <c r="AB15" s="25" t="s">
        <v>128</v>
      </c>
      <c r="AC15" s="25" t="s">
        <v>119</v>
      </c>
      <c r="AD15" s="25" t="s">
        <v>120</v>
      </c>
      <c r="AE15" s="25" t="s">
        <v>33</v>
      </c>
      <c r="AF15" s="25" t="s">
        <v>32</v>
      </c>
      <c r="AG15" s="25" t="s">
        <v>32</v>
      </c>
      <c r="AH15" s="25" t="s">
        <v>32</v>
      </c>
      <c r="AI15" s="25">
        <v>4</v>
      </c>
      <c r="AJ15" s="25" t="s">
        <v>121</v>
      </c>
      <c r="AK15" s="25" t="s">
        <v>32</v>
      </c>
      <c r="AL15" s="25">
        <v>2</v>
      </c>
      <c r="AM15" s="25" t="s">
        <v>32</v>
      </c>
    </row>
    <row r="16" spans="1:54" x14ac:dyDescent="0.3">
      <c r="A16" s="4" t="s">
        <v>132</v>
      </c>
      <c r="B16" s="4" t="s">
        <v>100</v>
      </c>
      <c r="C16" s="4" t="s">
        <v>133</v>
      </c>
      <c r="D16" s="4" t="s">
        <v>115</v>
      </c>
      <c r="E16" s="4" t="s">
        <v>46</v>
      </c>
      <c r="F16" s="4" t="s">
        <v>115</v>
      </c>
      <c r="G16" s="4" t="s">
        <v>64</v>
      </c>
      <c r="H16" s="12">
        <v>200</v>
      </c>
      <c r="I16" s="13" t="s">
        <v>65</v>
      </c>
      <c r="J16" s="13" t="s">
        <v>66</v>
      </c>
      <c r="K16" s="13" t="s">
        <v>67</v>
      </c>
      <c r="L16" s="16" t="s">
        <v>123</v>
      </c>
      <c r="Z16" s="17" t="s">
        <v>134</v>
      </c>
      <c r="AA16" s="17" t="s">
        <v>56</v>
      </c>
      <c r="AB16" s="17" t="s">
        <v>128</v>
      </c>
      <c r="AC16" s="17" t="s">
        <v>119</v>
      </c>
      <c r="AD16" s="17" t="s">
        <v>120</v>
      </c>
      <c r="AE16" s="17" t="s">
        <v>33</v>
      </c>
      <c r="AF16" s="17" t="s">
        <v>32</v>
      </c>
      <c r="AG16" s="17" t="s">
        <v>31</v>
      </c>
      <c r="AH16" s="17" t="s">
        <v>31</v>
      </c>
      <c r="AI16" s="17">
        <v>6</v>
      </c>
      <c r="AJ16" s="17" t="s">
        <v>121</v>
      </c>
      <c r="AK16" s="17" t="s">
        <v>32</v>
      </c>
      <c r="AL16" s="17">
        <v>0</v>
      </c>
      <c r="AM16" s="17" t="s">
        <v>31</v>
      </c>
    </row>
    <row r="17" spans="1:54" x14ac:dyDescent="0.3">
      <c r="A17" s="8" t="s">
        <v>135</v>
      </c>
      <c r="B17" s="8" t="s">
        <v>100</v>
      </c>
      <c r="C17" s="8" t="s">
        <v>136</v>
      </c>
      <c r="D17" s="8" t="s">
        <v>115</v>
      </c>
      <c r="E17" s="8" t="s">
        <v>27</v>
      </c>
      <c r="F17" s="8" t="s">
        <v>115</v>
      </c>
      <c r="G17" s="8" t="s">
        <v>137</v>
      </c>
      <c r="H17" s="14">
        <v>159.99</v>
      </c>
      <c r="I17" s="15" t="s">
        <v>65</v>
      </c>
      <c r="J17" s="15" t="s">
        <v>66</v>
      </c>
      <c r="K17" s="15" t="s">
        <v>67</v>
      </c>
      <c r="L17" s="20" t="s">
        <v>123</v>
      </c>
      <c r="Z17" s="25" t="s">
        <v>117</v>
      </c>
      <c r="AA17" s="25" t="s">
        <v>29</v>
      </c>
      <c r="AB17" s="25" t="s">
        <v>118</v>
      </c>
      <c r="AC17" s="25" t="s">
        <v>119</v>
      </c>
      <c r="AD17" s="25" t="s">
        <v>120</v>
      </c>
      <c r="AE17" s="25" t="s">
        <v>33</v>
      </c>
      <c r="AF17" s="25" t="s">
        <v>32</v>
      </c>
      <c r="AG17" s="25" t="s">
        <v>32</v>
      </c>
      <c r="AH17" s="25" t="s">
        <v>32</v>
      </c>
      <c r="AI17" s="25">
        <v>6</v>
      </c>
      <c r="AJ17" s="25" t="s">
        <v>121</v>
      </c>
      <c r="AK17" s="25" t="s">
        <v>32</v>
      </c>
      <c r="AL17" s="25">
        <v>2</v>
      </c>
      <c r="AM17" s="25" t="s">
        <v>32</v>
      </c>
    </row>
    <row r="18" spans="1:54" x14ac:dyDescent="0.3">
      <c r="A18" s="4" t="s">
        <v>138</v>
      </c>
      <c r="B18" s="4" t="s">
        <v>100</v>
      </c>
      <c r="C18" s="4" t="s">
        <v>125</v>
      </c>
      <c r="D18" s="4" t="s">
        <v>115</v>
      </c>
      <c r="E18" s="4" t="s">
        <v>27</v>
      </c>
      <c r="F18" s="4" t="s">
        <v>115</v>
      </c>
      <c r="G18" s="4" t="s">
        <v>141</v>
      </c>
      <c r="H18" s="12">
        <v>157.99</v>
      </c>
      <c r="I18" s="13" t="s">
        <v>65</v>
      </c>
      <c r="J18" s="13" t="s">
        <v>66</v>
      </c>
      <c r="K18" s="13" t="s">
        <v>67</v>
      </c>
      <c r="L18" s="16" t="s">
        <v>123</v>
      </c>
      <c r="Z18" s="17" t="s">
        <v>117</v>
      </c>
      <c r="AA18" s="17" t="s">
        <v>56</v>
      </c>
      <c r="AB18" s="17" t="s">
        <v>140</v>
      </c>
      <c r="AC18" s="17" t="s">
        <v>119</v>
      </c>
      <c r="AD18" s="17" t="s">
        <v>120</v>
      </c>
      <c r="AE18" s="17" t="s">
        <v>33</v>
      </c>
      <c r="AF18" s="17" t="s">
        <v>32</v>
      </c>
      <c r="AG18" s="17" t="s">
        <v>32</v>
      </c>
      <c r="AH18" s="17" t="s">
        <v>32</v>
      </c>
      <c r="AI18" s="17">
        <v>6</v>
      </c>
      <c r="AJ18" s="17" t="s">
        <v>121</v>
      </c>
      <c r="AK18" s="17" t="s">
        <v>32</v>
      </c>
      <c r="AL18" s="17">
        <v>1</v>
      </c>
      <c r="AM18" s="17" t="s">
        <v>32</v>
      </c>
    </row>
    <row r="19" spans="1:54" x14ac:dyDescent="0.3">
      <c r="A19" s="8" t="s">
        <v>142</v>
      </c>
      <c r="B19" s="8" t="s">
        <v>100</v>
      </c>
      <c r="C19" s="8" t="s">
        <v>125</v>
      </c>
      <c r="D19" s="8" t="s">
        <v>115</v>
      </c>
      <c r="E19" s="8" t="s">
        <v>46</v>
      </c>
      <c r="F19" s="8" t="s">
        <v>115</v>
      </c>
      <c r="G19" s="8" t="s">
        <v>64</v>
      </c>
      <c r="H19" s="14">
        <v>93.8</v>
      </c>
      <c r="I19" s="15" t="s">
        <v>65</v>
      </c>
      <c r="J19" s="15" t="s">
        <v>66</v>
      </c>
      <c r="K19" s="15" t="s">
        <v>67</v>
      </c>
      <c r="L19" s="20" t="s">
        <v>123</v>
      </c>
      <c r="Z19" s="25" t="s">
        <v>117</v>
      </c>
      <c r="AA19" s="25" t="s">
        <v>56</v>
      </c>
      <c r="AB19" s="25" t="s">
        <v>128</v>
      </c>
      <c r="AC19" s="25" t="s">
        <v>119</v>
      </c>
      <c r="AD19" s="25" t="s">
        <v>120</v>
      </c>
      <c r="AE19" s="25" t="s">
        <v>33</v>
      </c>
      <c r="AF19" s="25" t="s">
        <v>32</v>
      </c>
      <c r="AG19" s="25" t="s">
        <v>32</v>
      </c>
      <c r="AH19" s="25" t="s">
        <v>31</v>
      </c>
      <c r="AI19" s="25">
        <v>4</v>
      </c>
      <c r="AJ19" s="25" t="s">
        <v>121</v>
      </c>
      <c r="AK19" s="25" t="s">
        <v>32</v>
      </c>
      <c r="AL19" s="25">
        <v>1</v>
      </c>
      <c r="AM19" s="25" t="s">
        <v>31</v>
      </c>
    </row>
    <row r="20" spans="1:54" x14ac:dyDescent="0.3">
      <c r="A20" s="4" t="s">
        <v>144</v>
      </c>
      <c r="B20" s="4" t="s">
        <v>100</v>
      </c>
      <c r="C20" s="4" t="s">
        <v>125</v>
      </c>
      <c r="D20" s="4" t="s">
        <v>115</v>
      </c>
      <c r="E20" s="4" t="s">
        <v>55</v>
      </c>
      <c r="F20" s="4" t="s">
        <v>115</v>
      </c>
      <c r="G20" s="4" t="s">
        <v>35</v>
      </c>
      <c r="H20" s="12">
        <v>229</v>
      </c>
      <c r="I20" s="13" t="s">
        <v>65</v>
      </c>
      <c r="J20" s="13" t="s">
        <v>66</v>
      </c>
      <c r="K20" s="13" t="s">
        <v>67</v>
      </c>
      <c r="L20" s="16" t="s">
        <v>123</v>
      </c>
      <c r="Z20" s="17" t="s">
        <v>117</v>
      </c>
      <c r="AA20" s="17" t="s">
        <v>84</v>
      </c>
      <c r="AB20" s="17" t="s">
        <v>145</v>
      </c>
      <c r="AC20" s="17" t="s">
        <v>146</v>
      </c>
      <c r="AD20" s="17" t="s">
        <v>120</v>
      </c>
      <c r="AE20" s="17" t="s">
        <v>147</v>
      </c>
      <c r="AF20" s="17" t="s">
        <v>32</v>
      </c>
      <c r="AG20" s="17" t="s">
        <v>32</v>
      </c>
      <c r="AH20" s="17" t="s">
        <v>32</v>
      </c>
      <c r="AI20" s="17">
        <v>8</v>
      </c>
      <c r="AJ20" s="17" t="s">
        <v>121</v>
      </c>
      <c r="AK20" s="17" t="s">
        <v>32</v>
      </c>
      <c r="AL20" s="17">
        <v>2</v>
      </c>
      <c r="AM20" s="17" t="s">
        <v>32</v>
      </c>
    </row>
    <row r="21" spans="1:54" x14ac:dyDescent="0.3">
      <c r="A21" s="8" t="s">
        <v>148</v>
      </c>
      <c r="B21" s="8" t="s">
        <v>100</v>
      </c>
      <c r="C21" s="8" t="s">
        <v>114</v>
      </c>
      <c r="D21" s="8" t="s">
        <v>115</v>
      </c>
      <c r="E21" s="8" t="s">
        <v>46</v>
      </c>
      <c r="F21" s="8" t="s">
        <v>115</v>
      </c>
      <c r="G21" s="8" t="s">
        <v>64</v>
      </c>
      <c r="H21" s="14">
        <v>56</v>
      </c>
      <c r="I21" s="15" t="s">
        <v>65</v>
      </c>
      <c r="J21" s="15" t="s">
        <v>66</v>
      </c>
      <c r="K21" s="15" t="s">
        <v>67</v>
      </c>
      <c r="L21" s="20" t="s">
        <v>123</v>
      </c>
      <c r="Z21" s="25" t="s">
        <v>150</v>
      </c>
      <c r="AA21" s="25" t="s">
        <v>151</v>
      </c>
      <c r="AB21" s="25" t="s">
        <v>152</v>
      </c>
      <c r="AC21" s="25" t="s">
        <v>119</v>
      </c>
      <c r="AD21" s="25" t="s">
        <v>120</v>
      </c>
      <c r="AE21" s="25" t="s">
        <v>153</v>
      </c>
      <c r="AF21" s="25" t="s">
        <v>31</v>
      </c>
      <c r="AG21" s="25" t="s">
        <v>31</v>
      </c>
      <c r="AH21" s="25" t="s">
        <v>31</v>
      </c>
      <c r="AI21" s="25">
        <v>2</v>
      </c>
      <c r="AJ21" s="25" t="s">
        <v>121</v>
      </c>
      <c r="AK21" s="25" t="s">
        <v>31</v>
      </c>
      <c r="AL21" s="25">
        <v>0</v>
      </c>
      <c r="AM21" s="25" t="s">
        <v>31</v>
      </c>
    </row>
    <row r="22" spans="1:54" x14ac:dyDescent="0.3">
      <c r="A22" s="16" t="s">
        <v>154</v>
      </c>
      <c r="B22" s="4" t="s">
        <v>191</v>
      </c>
      <c r="C22" s="16" t="s">
        <v>114</v>
      </c>
      <c r="D22" s="16" t="s">
        <v>115</v>
      </c>
      <c r="E22" s="16" t="s">
        <v>27</v>
      </c>
      <c r="F22" s="16" t="s">
        <v>115</v>
      </c>
      <c r="G22" s="17" t="s">
        <v>161</v>
      </c>
      <c r="H22" s="18">
        <v>249</v>
      </c>
      <c r="I22" s="19" t="s">
        <v>36</v>
      </c>
      <c r="J22" s="19" t="s">
        <v>37</v>
      </c>
      <c r="K22" s="19" t="s">
        <v>38</v>
      </c>
      <c r="AN22" s="16" t="s">
        <v>155</v>
      </c>
      <c r="AO22" s="16" t="s">
        <v>156</v>
      </c>
      <c r="AP22" s="16">
        <v>11</v>
      </c>
      <c r="AQ22" s="16" t="s">
        <v>157</v>
      </c>
      <c r="AR22" s="16" t="s">
        <v>158</v>
      </c>
      <c r="AS22" s="16" t="s">
        <v>159</v>
      </c>
      <c r="AT22" s="16" t="s">
        <v>160</v>
      </c>
      <c r="AU22" s="16" t="s">
        <v>32</v>
      </c>
      <c r="AV22" s="16" t="s">
        <v>32</v>
      </c>
      <c r="AW22" s="16" t="s">
        <v>31</v>
      </c>
      <c r="AX22" s="16">
        <v>289</v>
      </c>
      <c r="AY22" s="16" t="s">
        <v>32</v>
      </c>
      <c r="AZ22" s="16">
        <v>1</v>
      </c>
      <c r="BA22" s="16">
        <v>2</v>
      </c>
      <c r="BB22" s="16">
        <v>2</v>
      </c>
    </row>
    <row r="23" spans="1:54" x14ac:dyDescent="0.3">
      <c r="A23" s="20" t="s">
        <v>162</v>
      </c>
      <c r="B23" s="4" t="s">
        <v>191</v>
      </c>
      <c r="C23" s="20" t="s">
        <v>125</v>
      </c>
      <c r="D23" s="20" t="s">
        <v>115</v>
      </c>
      <c r="E23" s="20" t="s">
        <v>55</v>
      </c>
      <c r="F23" s="20" t="s">
        <v>115</v>
      </c>
      <c r="G23" s="21" t="s">
        <v>161</v>
      </c>
      <c r="H23" s="22">
        <v>329</v>
      </c>
      <c r="I23" s="23" t="s">
        <v>41</v>
      </c>
      <c r="J23" s="23" t="s">
        <v>42</v>
      </c>
      <c r="K23" s="23" t="s">
        <v>43</v>
      </c>
      <c r="AN23" s="20" t="s">
        <v>155</v>
      </c>
      <c r="AO23" s="20" t="s">
        <v>163</v>
      </c>
      <c r="AP23" s="20">
        <v>8</v>
      </c>
      <c r="AQ23" s="20" t="s">
        <v>157</v>
      </c>
      <c r="AR23" s="20" t="s">
        <v>158</v>
      </c>
      <c r="AS23" s="20" t="s">
        <v>159</v>
      </c>
      <c r="AT23" s="20" t="s">
        <v>160</v>
      </c>
      <c r="AU23" s="20" t="s">
        <v>32</v>
      </c>
      <c r="AV23" s="20" t="s">
        <v>32</v>
      </c>
      <c r="AW23" s="20" t="s">
        <v>31</v>
      </c>
      <c r="AX23" s="20">
        <v>270</v>
      </c>
      <c r="AY23" s="20" t="s">
        <v>32</v>
      </c>
      <c r="AZ23" s="20">
        <v>1</v>
      </c>
      <c r="BA23" s="20">
        <v>2</v>
      </c>
      <c r="BB23" s="20">
        <v>2</v>
      </c>
    </row>
    <row r="24" spans="1:54" x14ac:dyDescent="0.3">
      <c r="A24" s="16" t="s">
        <v>164</v>
      </c>
      <c r="B24" s="4" t="s">
        <v>191</v>
      </c>
      <c r="C24" s="16" t="s">
        <v>125</v>
      </c>
      <c r="D24" s="16" t="s">
        <v>115</v>
      </c>
      <c r="E24" s="16" t="s">
        <v>46</v>
      </c>
      <c r="F24" s="16" t="s">
        <v>115</v>
      </c>
      <c r="G24" s="17" t="s">
        <v>161</v>
      </c>
      <c r="H24" s="18">
        <v>426</v>
      </c>
      <c r="I24" s="19" t="s">
        <v>49</v>
      </c>
      <c r="J24" s="19" t="s">
        <v>50</v>
      </c>
      <c r="K24" s="19" t="s">
        <v>51</v>
      </c>
      <c r="AN24" s="16" t="s">
        <v>155</v>
      </c>
      <c r="AO24" s="16" t="s">
        <v>165</v>
      </c>
      <c r="AP24" s="16">
        <v>8</v>
      </c>
      <c r="AQ24" s="16" t="s">
        <v>157</v>
      </c>
      <c r="AR24" s="16" t="s">
        <v>158</v>
      </c>
      <c r="AS24" s="16" t="s">
        <v>159</v>
      </c>
      <c r="AT24" s="16" t="s">
        <v>160</v>
      </c>
      <c r="AU24" s="16" t="s">
        <v>32</v>
      </c>
      <c r="AV24" s="16" t="s">
        <v>31</v>
      </c>
      <c r="AW24" s="16" t="s">
        <v>32</v>
      </c>
      <c r="AX24" s="16">
        <v>240</v>
      </c>
      <c r="AY24" s="16" t="s">
        <v>31</v>
      </c>
      <c r="AZ24" s="16">
        <v>1</v>
      </c>
      <c r="BA24" s="16">
        <v>2</v>
      </c>
      <c r="BB24" s="16">
        <v>2</v>
      </c>
    </row>
    <row r="25" spans="1:54" x14ac:dyDescent="0.3">
      <c r="A25" s="20" t="s">
        <v>166</v>
      </c>
      <c r="B25" s="4" t="s">
        <v>191</v>
      </c>
      <c r="C25" s="20" t="s">
        <v>114</v>
      </c>
      <c r="D25" s="20" t="s">
        <v>115</v>
      </c>
      <c r="E25" s="20" t="s">
        <v>27</v>
      </c>
      <c r="F25" s="20" t="s">
        <v>115</v>
      </c>
      <c r="G25" s="21" t="s">
        <v>161</v>
      </c>
      <c r="H25" s="22">
        <v>287</v>
      </c>
      <c r="I25" s="23" t="s">
        <v>59</v>
      </c>
      <c r="J25" s="23" t="s">
        <v>60</v>
      </c>
      <c r="K25" s="23" t="s">
        <v>61</v>
      </c>
      <c r="AN25" s="20" t="s">
        <v>155</v>
      </c>
      <c r="AO25" s="20" t="s">
        <v>167</v>
      </c>
      <c r="AP25" s="20">
        <v>8</v>
      </c>
      <c r="AQ25" s="20" t="s">
        <v>168</v>
      </c>
      <c r="AR25" s="20" t="s">
        <v>158</v>
      </c>
      <c r="AS25" s="20" t="s">
        <v>159</v>
      </c>
      <c r="AT25" s="20" t="s">
        <v>160</v>
      </c>
      <c r="AU25" s="20" t="s">
        <v>32</v>
      </c>
      <c r="AV25" s="20" t="s">
        <v>32</v>
      </c>
      <c r="AW25" s="20" t="s">
        <v>31</v>
      </c>
      <c r="AX25" s="20">
        <v>260</v>
      </c>
      <c r="AY25" s="20" t="s">
        <v>32</v>
      </c>
      <c r="AZ25" s="20">
        <v>1</v>
      </c>
      <c r="BA25" s="20">
        <v>2</v>
      </c>
      <c r="BB25" s="20">
        <v>2</v>
      </c>
    </row>
    <row r="26" spans="1:54" x14ac:dyDescent="0.3">
      <c r="A26" s="16" t="s">
        <v>169</v>
      </c>
      <c r="B26" s="4" t="s">
        <v>191</v>
      </c>
      <c r="C26" s="16" t="s">
        <v>130</v>
      </c>
      <c r="D26" s="16" t="s">
        <v>115</v>
      </c>
      <c r="E26" s="16" t="s">
        <v>55</v>
      </c>
      <c r="F26" s="16" t="s">
        <v>115</v>
      </c>
      <c r="G26" s="17" t="s">
        <v>161</v>
      </c>
      <c r="H26" s="18">
        <v>198</v>
      </c>
      <c r="I26" s="19" t="s">
        <v>65</v>
      </c>
      <c r="J26" s="19" t="s">
        <v>66</v>
      </c>
      <c r="K26" s="19" t="s">
        <v>67</v>
      </c>
      <c r="AN26" s="16" t="s">
        <v>155</v>
      </c>
      <c r="AO26" s="16" t="s">
        <v>170</v>
      </c>
      <c r="AP26" s="16">
        <v>8</v>
      </c>
      <c r="AQ26" s="16" t="s">
        <v>168</v>
      </c>
      <c r="AR26" s="16" t="s">
        <v>158</v>
      </c>
      <c r="AS26" s="16" t="s">
        <v>159</v>
      </c>
      <c r="AT26" s="16" t="s">
        <v>160</v>
      </c>
      <c r="AU26" s="16" t="s">
        <v>32</v>
      </c>
      <c r="AV26" s="16" t="s">
        <v>32</v>
      </c>
      <c r="AW26" s="16" t="s">
        <v>31</v>
      </c>
      <c r="AX26" s="16">
        <v>280</v>
      </c>
      <c r="AY26" s="16" t="s">
        <v>32</v>
      </c>
      <c r="AZ26" s="16">
        <v>1</v>
      </c>
      <c r="BA26" s="16">
        <v>2</v>
      </c>
      <c r="BB26" s="16">
        <v>2</v>
      </c>
    </row>
    <row r="27" spans="1:54" x14ac:dyDescent="0.3">
      <c r="A27" s="20" t="s">
        <v>171</v>
      </c>
      <c r="B27" s="4" t="s">
        <v>191</v>
      </c>
      <c r="C27" s="20" t="s">
        <v>130</v>
      </c>
      <c r="D27" s="20" t="s">
        <v>115</v>
      </c>
      <c r="E27" s="20" t="s">
        <v>27</v>
      </c>
      <c r="F27" s="20" t="s">
        <v>115</v>
      </c>
      <c r="G27" s="21" t="s">
        <v>161</v>
      </c>
      <c r="H27" s="22">
        <v>198</v>
      </c>
      <c r="I27" s="23" t="s">
        <v>65</v>
      </c>
      <c r="J27" s="23" t="s">
        <v>66</v>
      </c>
      <c r="K27" s="23" t="s">
        <v>67</v>
      </c>
      <c r="AN27" s="20" t="s">
        <v>155</v>
      </c>
      <c r="AO27" s="20" t="s">
        <v>165</v>
      </c>
      <c r="AP27" s="20">
        <v>6</v>
      </c>
      <c r="AQ27" s="20" t="s">
        <v>157</v>
      </c>
      <c r="AR27" s="20" t="s">
        <v>158</v>
      </c>
      <c r="AS27" s="20" t="s">
        <v>159</v>
      </c>
      <c r="AT27" s="20" t="s">
        <v>160</v>
      </c>
      <c r="AU27" s="20" t="s">
        <v>32</v>
      </c>
      <c r="AV27" s="20" t="s">
        <v>31</v>
      </c>
      <c r="AW27" s="20" t="s">
        <v>32</v>
      </c>
      <c r="AX27" s="20">
        <v>289</v>
      </c>
      <c r="AY27" s="20" t="s">
        <v>31</v>
      </c>
      <c r="AZ27" s="20">
        <v>1</v>
      </c>
      <c r="BA27" s="20">
        <v>2</v>
      </c>
      <c r="BB27" s="20">
        <v>2</v>
      </c>
    </row>
    <row r="28" spans="1:54" x14ac:dyDescent="0.3">
      <c r="A28" s="16" t="s">
        <v>172</v>
      </c>
      <c r="B28" s="4" t="s">
        <v>191</v>
      </c>
      <c r="C28" s="16" t="s">
        <v>125</v>
      </c>
      <c r="D28" s="16" t="s">
        <v>115</v>
      </c>
      <c r="E28" s="16" t="s">
        <v>46</v>
      </c>
      <c r="F28" s="16" t="s">
        <v>115</v>
      </c>
      <c r="G28" s="17" t="s">
        <v>161</v>
      </c>
      <c r="H28" s="18">
        <v>198</v>
      </c>
      <c r="I28" s="19" t="s">
        <v>65</v>
      </c>
      <c r="J28" s="19" t="s">
        <v>66</v>
      </c>
      <c r="K28" s="19" t="s">
        <v>67</v>
      </c>
      <c r="AN28" s="16" t="s">
        <v>155</v>
      </c>
      <c r="AO28" s="16" t="s">
        <v>165</v>
      </c>
      <c r="AP28" s="16">
        <v>6</v>
      </c>
      <c r="AQ28" s="16" t="s">
        <v>157</v>
      </c>
      <c r="AR28" s="16" t="s">
        <v>158</v>
      </c>
      <c r="AS28" s="16" t="s">
        <v>159</v>
      </c>
      <c r="AT28" s="16" t="s">
        <v>160</v>
      </c>
      <c r="AU28" s="16" t="s">
        <v>32</v>
      </c>
      <c r="AV28" s="16" t="s">
        <v>31</v>
      </c>
      <c r="AW28" s="16" t="s">
        <v>32</v>
      </c>
      <c r="AX28" s="16">
        <v>270</v>
      </c>
      <c r="AY28" s="16" t="s">
        <v>31</v>
      </c>
      <c r="AZ28" s="16">
        <v>1</v>
      </c>
      <c r="BA28" s="16">
        <v>2</v>
      </c>
      <c r="BB28" s="16">
        <v>2</v>
      </c>
    </row>
    <row r="29" spans="1:54" x14ac:dyDescent="0.3">
      <c r="A29" s="20" t="s">
        <v>173</v>
      </c>
      <c r="B29" s="4" t="s">
        <v>191</v>
      </c>
      <c r="C29" s="20" t="s">
        <v>114</v>
      </c>
      <c r="D29" s="20" t="s">
        <v>115</v>
      </c>
      <c r="E29" s="20" t="s">
        <v>27</v>
      </c>
      <c r="F29" s="20" t="s">
        <v>115</v>
      </c>
      <c r="G29" s="21" t="s">
        <v>161</v>
      </c>
      <c r="H29" s="22">
        <v>198</v>
      </c>
      <c r="I29" s="23" t="s">
        <v>65</v>
      </c>
      <c r="J29" s="23" t="s">
        <v>66</v>
      </c>
      <c r="K29" s="23" t="s">
        <v>67</v>
      </c>
      <c r="AN29" s="20" t="s">
        <v>155</v>
      </c>
      <c r="AO29" s="20" t="s">
        <v>174</v>
      </c>
      <c r="AP29" s="20">
        <v>11</v>
      </c>
      <c r="AQ29" s="20" t="s">
        <v>168</v>
      </c>
      <c r="AR29" s="20" t="s">
        <v>158</v>
      </c>
      <c r="AS29" s="20" t="s">
        <v>159</v>
      </c>
      <c r="AT29" s="20" t="s">
        <v>160</v>
      </c>
      <c r="AU29" s="20" t="s">
        <v>32</v>
      </c>
      <c r="AV29" s="20" t="s">
        <v>32</v>
      </c>
      <c r="AW29" s="20" t="s">
        <v>31</v>
      </c>
      <c r="AX29" s="20">
        <v>240</v>
      </c>
      <c r="AY29" s="20" t="s">
        <v>32</v>
      </c>
      <c r="AZ29" s="20">
        <v>1</v>
      </c>
      <c r="BA29" s="20">
        <v>2</v>
      </c>
      <c r="BB29" s="20">
        <v>2</v>
      </c>
    </row>
    <row r="30" spans="1:54" x14ac:dyDescent="0.3">
      <c r="A30" s="16" t="s">
        <v>175</v>
      </c>
      <c r="B30" s="4" t="s">
        <v>191</v>
      </c>
      <c r="C30" s="16" t="s">
        <v>125</v>
      </c>
      <c r="D30" s="16" t="s">
        <v>115</v>
      </c>
      <c r="E30" s="16" t="s">
        <v>55</v>
      </c>
      <c r="F30" s="16" t="s">
        <v>115</v>
      </c>
      <c r="G30" s="17" t="s">
        <v>161</v>
      </c>
      <c r="H30" s="18">
        <v>198</v>
      </c>
      <c r="I30" s="19" t="s">
        <v>65</v>
      </c>
      <c r="J30" s="19" t="s">
        <v>66</v>
      </c>
      <c r="K30" s="19" t="s">
        <v>67</v>
      </c>
      <c r="AN30" s="16" t="s">
        <v>155</v>
      </c>
      <c r="AO30" s="16" t="s">
        <v>176</v>
      </c>
      <c r="AP30" s="16">
        <v>6</v>
      </c>
      <c r="AQ30" s="16" t="s">
        <v>168</v>
      </c>
      <c r="AR30" s="16" t="s">
        <v>158</v>
      </c>
      <c r="AS30" s="16" t="s">
        <v>159</v>
      </c>
      <c r="AT30" s="16" t="s">
        <v>160</v>
      </c>
      <c r="AU30" s="16" t="s">
        <v>32</v>
      </c>
      <c r="AV30" s="16" t="s">
        <v>32</v>
      </c>
      <c r="AW30" s="16" t="s">
        <v>31</v>
      </c>
      <c r="AX30" s="16">
        <v>260</v>
      </c>
      <c r="AY30" s="16" t="s">
        <v>32</v>
      </c>
      <c r="AZ30" s="16">
        <v>1</v>
      </c>
      <c r="BA30" s="16">
        <v>2</v>
      </c>
      <c r="BB30" s="16">
        <v>2</v>
      </c>
    </row>
    <row r="31" spans="1:54" x14ac:dyDescent="0.3">
      <c r="A31" s="20" t="s">
        <v>177</v>
      </c>
      <c r="B31" s="4" t="s">
        <v>191</v>
      </c>
      <c r="C31" s="20" t="s">
        <v>130</v>
      </c>
      <c r="D31" s="20" t="s">
        <v>115</v>
      </c>
      <c r="E31" s="20" t="s">
        <v>27</v>
      </c>
      <c r="F31" s="20" t="s">
        <v>115</v>
      </c>
      <c r="G31" s="21" t="s">
        <v>161</v>
      </c>
      <c r="H31" s="22">
        <v>198</v>
      </c>
      <c r="I31" s="23" t="s">
        <v>65</v>
      </c>
      <c r="J31" s="23" t="s">
        <v>66</v>
      </c>
      <c r="K31" s="23" t="s">
        <v>67</v>
      </c>
      <c r="AN31" s="20" t="s">
        <v>155</v>
      </c>
      <c r="AO31" s="20" t="s">
        <v>178</v>
      </c>
      <c r="AP31" s="20">
        <v>4</v>
      </c>
      <c r="AQ31" s="20" t="s">
        <v>157</v>
      </c>
      <c r="AR31" s="20" t="s">
        <v>158</v>
      </c>
      <c r="AS31" s="20" t="s">
        <v>159</v>
      </c>
      <c r="AT31" s="20" t="s">
        <v>160</v>
      </c>
      <c r="AU31" s="20" t="s">
        <v>32</v>
      </c>
      <c r="AV31" s="20" t="s">
        <v>31</v>
      </c>
      <c r="AW31" s="20" t="s">
        <v>32</v>
      </c>
      <c r="AX31" s="20">
        <v>280</v>
      </c>
      <c r="AY31" s="20" t="s">
        <v>31</v>
      </c>
      <c r="AZ31" s="20">
        <v>1</v>
      </c>
      <c r="BA31" s="20">
        <v>2</v>
      </c>
      <c r="BB31" s="20">
        <v>2</v>
      </c>
    </row>
  </sheetData>
  <hyperlinks>
    <hyperlink ref="I2" r:id="rId1" xr:uid="{B06D2A18-0673-4462-B890-B5878AF38073}"/>
    <hyperlink ref="J2" r:id="rId2" xr:uid="{E0005CEC-4818-413A-8061-D149F3C64959}"/>
    <hyperlink ref="K2" r:id="rId3" xr:uid="{B1CB38A6-1D82-4D92-B5DB-86336547FCD6}"/>
    <hyperlink ref="I3" r:id="rId4" xr:uid="{06C82E7C-3837-4E94-80B8-F55B77D457C2}"/>
    <hyperlink ref="J3" r:id="rId5" xr:uid="{1E7DD47C-9AA0-435D-879E-E13189819735}"/>
    <hyperlink ref="K3" r:id="rId6" xr:uid="{A2DF5F24-8E4D-4439-94F2-59DCF54BED0B}"/>
    <hyperlink ref="I4" r:id="rId7" xr:uid="{A0ACD818-C53D-4D2A-AE6C-2DB4AF31C306}"/>
    <hyperlink ref="J4" r:id="rId8" xr:uid="{7ED6CB32-AFB8-4057-A8EF-E56AACBBEE80}"/>
    <hyperlink ref="K4" r:id="rId9" xr:uid="{482FA981-2A66-48FD-9539-094843294C37}"/>
    <hyperlink ref="I5" r:id="rId10" xr:uid="{828241B2-71AD-4619-8BB3-19370AD4BFD5}"/>
    <hyperlink ref="J5" r:id="rId11" xr:uid="{FBBCE926-B602-43BC-81B4-79734ABCB22B}"/>
    <hyperlink ref="K5" r:id="rId12" xr:uid="{996E5C8C-B49D-48A9-8EEE-02CFC1352C85}"/>
    <hyperlink ref="I6" r:id="rId13" xr:uid="{374A0CC6-74C1-4883-AEF4-01FA6C506F88}"/>
    <hyperlink ref="J6" r:id="rId14" xr:uid="{F0454BC9-943B-4CCA-B4A5-0B0110A8224B}"/>
    <hyperlink ref="K6" r:id="rId15" xr:uid="{74590EEC-8A64-4072-ABE5-0FA15617E2A0}"/>
    <hyperlink ref="I7" r:id="rId16" xr:uid="{FDF2541B-40EF-4EFD-ACCE-652BDD3BEEF1}"/>
    <hyperlink ref="J7" r:id="rId17" xr:uid="{CF3FED49-D96D-4D2B-A1CF-A40EA4B68897}"/>
    <hyperlink ref="K7" r:id="rId18" xr:uid="{D260F7DA-FB9A-4511-A73A-FFFBCCF9248B}"/>
    <hyperlink ref="H9" r:id="rId19" display="https://pcpartpicker.com/mr/amazon/jHZFf7" xr:uid="{6E6E87F1-E00C-4B57-AA81-3F3015D639F8}"/>
    <hyperlink ref="K8" r:id="rId20" xr:uid="{0359366E-DBA2-4D24-948F-7C617C8A5B97}"/>
    <hyperlink ref="J8" r:id="rId21" xr:uid="{E0DE2A86-B87B-42DE-B9A2-5038FCD260F3}"/>
    <hyperlink ref="I8" r:id="rId22" xr:uid="{CD6D3D62-D604-445D-B8AD-06D090D10036}"/>
    <hyperlink ref="I12" r:id="rId23" xr:uid="{3E366217-3FC1-41FC-A623-7658A0BA312A}"/>
    <hyperlink ref="J12" r:id="rId24" xr:uid="{82BB383D-36C6-4EBB-B381-181DE82963CC}"/>
    <hyperlink ref="K12" r:id="rId25" xr:uid="{FB087449-35C1-4C63-A95F-D0A8B91CC12F}"/>
    <hyperlink ref="I13" r:id="rId26" xr:uid="{AFDB12ED-6025-428D-AF12-16554EEA2A49}"/>
    <hyperlink ref="J13" r:id="rId27" xr:uid="{71E5964B-443E-4DB1-81C9-DFB094FDC477}"/>
    <hyperlink ref="K13" r:id="rId28" xr:uid="{A01F3EDB-1632-415C-8839-1E64C1E9FD5C}"/>
    <hyperlink ref="I14" r:id="rId29" xr:uid="{C86148FC-C4B2-4A91-BF85-EACDD6C2DE19}"/>
    <hyperlink ref="J14" r:id="rId30" xr:uid="{7239193D-E9B9-4606-8E9E-03C9ABC6B3FA}"/>
    <hyperlink ref="K14" r:id="rId31" xr:uid="{C0F9B055-C449-4FC8-BFC4-2E86C7FA0515}"/>
    <hyperlink ref="I15" r:id="rId32" xr:uid="{F1795EC9-AB1B-4FFF-951D-C31CA25C3173}"/>
    <hyperlink ref="J15" r:id="rId33" xr:uid="{1E9D0E3F-1EE0-4CF9-8D2F-F723B6CD2F92}"/>
    <hyperlink ref="K15" r:id="rId34" xr:uid="{845A97D5-8530-4ACF-8A7F-2B1EFE063E64}"/>
    <hyperlink ref="I16" r:id="rId35" xr:uid="{1C167D10-2245-4CF3-B67E-5BF3131609B4}"/>
    <hyperlink ref="J16" r:id="rId36" xr:uid="{CCE448F0-596E-446A-B2BC-B2A5FB9ABB5C}"/>
    <hyperlink ref="K16" r:id="rId37" xr:uid="{E5998093-169F-406E-9B4E-3137F7446EC3}"/>
    <hyperlink ref="H17" r:id="rId38" display="https://pcpartpicker.com/mr/amazon/ffc48d" xr:uid="{A03243E4-EE28-4F6C-810C-BF81EBA342EF}"/>
    <hyperlink ref="H18" r:id="rId39" display="https://pcpartpicker.com/mr/amazon/mfBrxr" xr:uid="{89623777-6EBB-43A8-994B-3C3CEFF78625}"/>
    <hyperlink ref="H19" r:id="rId40" display="https://pcpartpicker.com/mr/amazon/pBWfrH" xr:uid="{36390620-88F2-47F6-97FE-D7289018E221}"/>
    <hyperlink ref="I22" r:id="rId41" xr:uid="{DE5A7EF7-C3A1-4718-AAE6-6FB3BE53E401}"/>
    <hyperlink ref="J22" r:id="rId42" xr:uid="{9B1E87EF-3A04-4E4C-809E-D07ADA8F0535}"/>
    <hyperlink ref="K22" r:id="rId43" xr:uid="{BE0E69BB-7C18-4C0A-A670-D8E231295FE4}"/>
    <hyperlink ref="I23" r:id="rId44" xr:uid="{6504EFD0-D783-4D07-96FD-102F86D57D46}"/>
    <hyperlink ref="J23" r:id="rId45" xr:uid="{EDFF8B8A-45FB-4A28-B252-1D6F7D8DE181}"/>
    <hyperlink ref="K23" r:id="rId46" xr:uid="{9A0B3D10-2BC8-47B2-AB43-FD11D76CF9C3}"/>
    <hyperlink ref="I24" r:id="rId47" xr:uid="{FEB9D648-3AF5-4739-8F94-7A77CA32DFD1}"/>
    <hyperlink ref="J24" r:id="rId48" xr:uid="{75F5059C-456E-4BEB-9D86-37A75C1F0FC7}"/>
    <hyperlink ref="K24" r:id="rId49" xr:uid="{65382438-8BA2-4364-9448-BB02D824FBBF}"/>
    <hyperlink ref="I25" r:id="rId50" xr:uid="{4DF86307-2862-4165-8013-E1634788A1FA}"/>
    <hyperlink ref="J25" r:id="rId51" xr:uid="{E5B6166A-0AB1-467B-9A63-E4EF32110489}"/>
    <hyperlink ref="K25" r:id="rId52" xr:uid="{00346AC7-3AE7-4B87-A96B-BA45C602EC3E}"/>
  </hyperlinks>
  <pageMargins left="0.7" right="0.7" top="0.75" bottom="0.75" header="0.3" footer="0.3"/>
  <pageSetup paperSize="9" orientation="portrait" horizontalDpi="0" verticalDpi="0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 Shiosaki</dc:creator>
  <cp:lastModifiedBy>Marshal Shiosaki</cp:lastModifiedBy>
  <dcterms:created xsi:type="dcterms:W3CDTF">2021-04-03T02:01:49Z</dcterms:created>
  <dcterms:modified xsi:type="dcterms:W3CDTF">2021-04-14T05:32:07Z</dcterms:modified>
</cp:coreProperties>
</file>