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C116:F116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C117:F117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C118:F118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C119:F119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C121:F121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C122:F122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C123:F123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C124:F124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C126:F126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C127:F127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C128:F128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C129:F129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B131:F131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B132:F132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  <row r="122">
      <c r="A122" s="11" t="n">
        <v>135</v>
      </c>
      <c r="B122" s="11" t="inlineStr">
        <is>
          <t>Cash movement from flows</t>
        </is>
      </c>
      <c r="C122" s="11" t="inlineStr">
        <is>
          <t>2021–2025 (5 cells)</t>
        </is>
      </c>
      <c r="D122" s="11" t="inlineStr">
        <is>
          <t>ALT DuPont</t>
        </is>
      </c>
      <c r="E122" s="11" t="inlineStr">
        <is>
          <t>B95:F95</t>
        </is>
      </c>
      <c r="F122" s="11" t="inlineStr">
        <is>
          <t>—</t>
        </is>
      </c>
    </row>
    <row r="123">
      <c r="A123" s="11" t="n">
        <v>136</v>
      </c>
      <c r="B123" s="11" t="inlineStr">
        <is>
          <t>Cash movement difference</t>
        </is>
      </c>
      <c r="C123" s="11" t="inlineStr">
        <is>
          <t>2021–2025 (5 cells)</t>
        </is>
      </c>
      <c r="D123" s="11" t="inlineStr">
        <is>
          <t>ALT DuPont</t>
        </is>
      </c>
      <c r="E123" s="11" t="inlineStr">
        <is>
          <t>B97:F97</t>
        </is>
      </c>
      <c r="F123" s="11" t="inlineStr">
        <is>
          <t>cash_movement_from_flows</t>
        </is>
      </c>
    </row>
    <row r="124">
      <c r="A124" s="11" t="n">
        <v>137</v>
      </c>
      <c r="B124" s="11" t="inlineStr">
        <is>
          <t>Cash ending from flows</t>
        </is>
      </c>
      <c r="C124" s="11" t="inlineStr">
        <is>
          <t>2021–2025 (5 cells)</t>
        </is>
      </c>
      <c r="D124" s="11" t="inlineStr">
        <is>
          <t>ALT DuPont</t>
        </is>
      </c>
      <c r="E124" s="11" t="inlineStr">
        <is>
          <t>B99:F99</t>
        </is>
      </c>
      <c r="F124" s="11" t="inlineStr">
        <is>
          <t>cash_movement_from_flows</t>
        </is>
      </c>
    </row>
    <row r="125">
      <c r="A125" s="11" t="n">
        <v>138</v>
      </c>
      <c r="B125" s="11" t="inlineStr">
        <is>
          <t>Cash ending difference</t>
        </is>
      </c>
      <c r="C125" s="11" t="inlineStr">
        <is>
          <t>2021–2025 (5 cells)</t>
        </is>
      </c>
      <c r="D125" s="11" t="inlineStr">
        <is>
          <t>ALT DuPont</t>
        </is>
      </c>
      <c r="E125" s="11" t="inlineStr">
        <is>
          <t>B101:F101</t>
        </is>
      </c>
      <c r="F125" s="11" t="inlineStr">
        <is>
          <t>cash_ending_from_flows</t>
        </is>
      </c>
    </row>
    <row r="126">
      <c r="A126" s="11" t="n">
        <v>139</v>
      </c>
      <c r="B126" s="11" t="inlineStr">
        <is>
          <t>Gross margin</t>
        </is>
      </c>
      <c r="C126" s="11" t="inlineStr">
        <is>
          <t>2021–2025 (5 cells)</t>
        </is>
      </c>
      <c r="D126" s="11" t="inlineStr">
        <is>
          <t>ALT DuPont</t>
        </is>
      </c>
      <c r="E126" s="11" t="inlineStr">
        <is>
          <t>B107:F107</t>
        </is>
      </c>
      <c r="F126" s="11" t="inlineStr">
        <is>
          <t>—</t>
        </is>
      </c>
    </row>
    <row r="127">
      <c r="A127" s="11" t="n">
        <v>140</v>
      </c>
      <c r="B127" s="11" t="inlineStr">
        <is>
          <t>Reported operating margin</t>
        </is>
      </c>
      <c r="C127" s="11" t="inlineStr">
        <is>
          <t>2021–2025 (5 cells)</t>
        </is>
      </c>
      <c r="D127" s="11" t="inlineStr">
        <is>
          <t>ALT DuPont</t>
        </is>
      </c>
      <c r="E127" s="11" t="inlineStr">
        <is>
          <t>B108:F108</t>
        </is>
      </c>
      <c r="F127" s="11" t="inlineStr">
        <is>
          <t>—</t>
        </is>
      </c>
    </row>
    <row r="128">
      <c r="A128" s="11" t="n">
        <v>141</v>
      </c>
      <c r="B128" s="11" t="inlineStr">
        <is>
          <t>Net operating expense burden</t>
        </is>
      </c>
      <c r="C128" s="11" t="inlineStr">
        <is>
          <t>2021–2025 (5 cells)</t>
        </is>
      </c>
      <c r="D128" s="11" t="inlineStr">
        <is>
          <t>ALT DuPont</t>
        </is>
      </c>
      <c r="E128" s="11" t="inlineStr">
        <is>
          <t>B109:F109</t>
        </is>
      </c>
      <c r="F128" s="11" t="inlineStr">
        <is>
          <t>—</t>
        </is>
      </c>
    </row>
    <row r="129">
      <c r="A129" s="11" t="n">
        <v>142</v>
      </c>
      <c r="B129" s="11" t="inlineStr">
        <is>
          <t>Change in gross margin</t>
        </is>
      </c>
      <c r="C129" s="11" t="inlineStr">
        <is>
          <t>2022–2025 (4 cells)</t>
        </is>
      </c>
      <c r="D129" s="11" t="inlineStr">
        <is>
          <t>ALT DuPont</t>
        </is>
      </c>
      <c r="E129" s="11" t="inlineStr">
        <is>
          <t>C110:F110</t>
        </is>
      </c>
      <c r="F129" s="11" t="inlineStr">
        <is>
          <t>gross_margin</t>
        </is>
      </c>
    </row>
    <row r="130">
      <c r="A130" s="11" t="n">
        <v>143</v>
      </c>
      <c r="B130" s="11" t="inlineStr">
        <is>
          <t>Change in net operating expense burden</t>
        </is>
      </c>
      <c r="C130" s="11" t="inlineStr">
        <is>
          <t>2022–2025 (4 cells)</t>
        </is>
      </c>
      <c r="D130" s="11" t="inlineStr">
        <is>
          <t>ALT DuPont</t>
        </is>
      </c>
      <c r="E130" s="11" t="inlineStr">
        <is>
          <t>C111:F111</t>
        </is>
      </c>
      <c r="F130" s="11" t="inlineStr">
        <is>
          <t>net_operating_expense_burden</t>
        </is>
      </c>
    </row>
    <row r="131">
      <c r="A131" s="11" t="n">
        <v>144</v>
      </c>
      <c r="B131" s="11" t="inlineStr">
        <is>
          <t>Reconstructed change in reported operating margin</t>
        </is>
      </c>
      <c r="C131" s="11" t="inlineStr">
        <is>
          <t>2022–2025 (4 cells)</t>
        </is>
      </c>
      <c r="D131" s="11" t="inlineStr">
        <is>
          <t>ALT DuPont</t>
        </is>
      </c>
      <c r="E131" s="11" t="inlineStr">
        <is>
          <t>C112:F112</t>
        </is>
      </c>
      <c r="F131" s="11" t="inlineStr">
        <is>
          <t>gross_margin_change, net_operating_expense_burden_change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Operating cash after PP&amp;E capex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 t="n"/>
      <c r="C87" s="16" t="n"/>
      <c r="D87" s="16" t="n"/>
      <c r="E87" s="16" t="n"/>
      <c r="F87" s="16" t="n"/>
    </row>
    <row r="88">
      <c r="A88" s="11" t="inlineStr">
        <is>
          <t>Lease Repayments / Revenue</t>
        </is>
      </c>
      <c r="B88" s="15" t="n"/>
      <c r="C88" s="15" t="n"/>
      <c r="D88" s="15" t="n"/>
      <c r="E88" s="15" t="n"/>
      <c r="F88" s="15" t="n"/>
    </row>
    <row r="90">
      <c r="A90" s="11" t="inlineStr">
        <is>
          <t>CASH ROLL-FORWARD CONTEXT</t>
        </is>
      </c>
    </row>
    <row r="91">
      <c r="A91" s="11" t="inlineStr">
        <is>
          <t>Net cash from operating activities (reported)</t>
        </is>
      </c>
      <c r="B91" s="13">
        <f>'Cash Flow Statement'!B30</f>
        <v/>
      </c>
      <c r="C91" s="13">
        <f>'Cash Flow Statement'!C30</f>
        <v/>
      </c>
      <c r="D91" s="13">
        <f>'Cash Flow Statement'!D30</f>
        <v/>
      </c>
      <c r="E91" s="13">
        <f>'Cash Flow Statement'!E30</f>
        <v/>
      </c>
      <c r="F91" s="13">
        <f>'Cash Flow Statement'!F30</f>
        <v/>
      </c>
    </row>
    <row r="92">
      <c r="A92" s="11" t="inlineStr">
        <is>
          <t>Net cash from investing activities (reported)</t>
        </is>
      </c>
      <c r="B92" s="13">
        <f>'Cash Flow Statement'!B32</f>
        <v/>
      </c>
      <c r="C92" s="13">
        <f>'Cash Flow Statement'!C32</f>
        <v/>
      </c>
      <c r="D92" s="13">
        <f>'Cash Flow Statement'!D32</f>
        <v/>
      </c>
      <c r="E92" s="13">
        <f>'Cash Flow Statement'!E32</f>
        <v/>
      </c>
      <c r="F92" s="13">
        <f>'Cash Flow Statement'!F32</f>
        <v/>
      </c>
    </row>
    <row r="93">
      <c r="A93" s="11" t="inlineStr">
        <is>
          <t>Net cash from financing activities (reported)</t>
        </is>
      </c>
      <c r="B93" s="13">
        <f>'Cash Flow Statement'!B31</f>
        <v/>
      </c>
      <c r="C93" s="13">
        <f>'Cash Flow Statement'!C31</f>
        <v/>
      </c>
      <c r="D93" s="13">
        <f>'Cash Flow Statement'!D31</f>
        <v/>
      </c>
      <c r="E93" s="13">
        <f>'Cash Flow Statement'!E31</f>
        <v/>
      </c>
      <c r="F93" s="13">
        <f>'Cash Flow Statement'!F31</f>
        <v/>
      </c>
    </row>
    <row r="94">
      <c r="A94" s="11" t="inlineStr">
        <is>
          <t>Effect of FX on cash (reported)</t>
        </is>
      </c>
      <c r="B94" s="13">
        <f>'Cash Flow Statement'!B18</f>
        <v/>
      </c>
      <c r="C94" s="13">
        <f>'Cash Flow Statement'!C18</f>
        <v/>
      </c>
      <c r="D94" s="13">
        <f>'Cash Flow Statement'!D18</f>
        <v/>
      </c>
      <c r="E94" s="13">
        <f>'Cash Flow Statement'!E18</f>
        <v/>
      </c>
      <c r="F94" s="13">
        <f>'Cash Flow Statement'!F18</f>
        <v/>
      </c>
    </row>
    <row r="95">
      <c r="A95" s="11" t="inlineStr">
        <is>
          <t>Cash movement from flows</t>
        </is>
      </c>
      <c r="B95" s="16" t="n"/>
      <c r="C95" s="16" t="n"/>
      <c r="D95" s="16" t="n"/>
      <c r="E95" s="16" t="n"/>
      <c r="F95" s="16" t="n"/>
    </row>
    <row r="96">
      <c r="A96" s="11" t="inlineStr">
        <is>
          <t>Reported cash change</t>
        </is>
      </c>
      <c r="B96" s="13">
        <f>'Cash Flow Statement'!B33</f>
        <v/>
      </c>
      <c r="C96" s="13">
        <f>'Cash Flow Statement'!C33</f>
        <v/>
      </c>
      <c r="D96" s="13">
        <f>'Cash Flow Statement'!D33</f>
        <v/>
      </c>
      <c r="E96" s="13">
        <f>'Cash Flow Statement'!E33</f>
        <v/>
      </c>
      <c r="F96" s="13">
        <f>'Cash Flow Statement'!F33</f>
        <v/>
      </c>
    </row>
    <row r="97">
      <c r="A97" s="11" t="inlineStr">
        <is>
          <t>Cash movement difference</t>
        </is>
      </c>
      <c r="B97" s="16" t="n"/>
      <c r="C97" s="16" t="n"/>
      <c r="D97" s="16" t="n"/>
      <c r="E97" s="16" t="n"/>
      <c r="F97" s="16" t="n"/>
    </row>
    <row r="98">
      <c r="A98" s="11" t="inlineStr">
        <is>
          <t>Cash beginning (reported)</t>
        </is>
      </c>
      <c r="B98" s="13">
        <f>'Cash Flow Statement'!B12</f>
        <v/>
      </c>
      <c r="C98" s="13">
        <f>'Cash Flow Statement'!C12</f>
        <v/>
      </c>
      <c r="D98" s="13">
        <f>'Cash Flow Statement'!D12</f>
        <v/>
      </c>
      <c r="E98" s="13">
        <f>'Cash Flow Statement'!E12</f>
        <v/>
      </c>
      <c r="F98" s="13">
        <f>'Cash Flow Statement'!F12</f>
        <v/>
      </c>
    </row>
    <row r="99">
      <c r="A99" s="11" t="inlineStr">
        <is>
          <t>Cash ending from flows</t>
        </is>
      </c>
      <c r="B99" s="16" t="n"/>
      <c r="C99" s="16" t="n"/>
      <c r="D99" s="16" t="n"/>
      <c r="E99" s="16" t="n"/>
      <c r="F99" s="16" t="n"/>
    </row>
    <row r="100">
      <c r="A100" s="11" t="inlineStr">
        <is>
          <t>Cash ending (reported)</t>
        </is>
      </c>
      <c r="B100" s="13">
        <f>'Cash Flow Statement'!B13</f>
        <v/>
      </c>
      <c r="C100" s="13">
        <f>'Cash Flow Statement'!C13</f>
        <v/>
      </c>
      <c r="D100" s="13">
        <f>'Cash Flow Statement'!D13</f>
        <v/>
      </c>
      <c r="E100" s="13">
        <f>'Cash Flow Statement'!E13</f>
        <v/>
      </c>
      <c r="F100" s="13">
        <f>'Cash Flow Statement'!F13</f>
        <v/>
      </c>
    </row>
    <row r="101">
      <c r="A101" s="11" t="inlineStr">
        <is>
          <t>Cash ending difference</t>
        </is>
      </c>
      <c r="B101" s="16" t="n"/>
      <c r="C101" s="16" t="n"/>
      <c r="D101" s="16" t="n"/>
      <c r="E101" s="16" t="n"/>
      <c r="F101" s="16" t="n"/>
    </row>
    <row r="103">
      <c r="A103" s="11" t="inlineStr">
        <is>
          <t>REPORTED MARGIN BRIDGE CONTEXT</t>
        </is>
      </c>
    </row>
    <row r="104">
      <c r="A104" s="11" t="inlineStr">
        <is>
          <t>Revenue (reported)</t>
        </is>
      </c>
      <c r="B104" s="13">
        <f>'Income Statement'!B21</f>
        <v/>
      </c>
      <c r="C104" s="13">
        <f>'Income Statement'!C21</f>
        <v/>
      </c>
      <c r="D104" s="13">
        <f>'Income Statement'!D21</f>
        <v/>
      </c>
      <c r="E104" s="13">
        <f>'Income Statement'!E21</f>
        <v/>
      </c>
      <c r="F104" s="13">
        <f>'Income Statement'!F21</f>
        <v/>
      </c>
    </row>
    <row r="105">
      <c r="A105" s="11" t="inlineStr">
        <is>
          <t>Gross profit (reported)</t>
        </is>
      </c>
      <c r="B105" s="13">
        <f>'Income Statement'!B12</f>
        <v/>
      </c>
      <c r="C105" s="13">
        <f>'Income Statement'!C12</f>
        <v/>
      </c>
      <c r="D105" s="13">
        <f>'Income Statement'!D12</f>
        <v/>
      </c>
      <c r="E105" s="13">
        <f>'Income Statement'!E12</f>
        <v/>
      </c>
      <c r="F105" s="13">
        <f>'Income Statement'!F12</f>
        <v/>
      </c>
    </row>
    <row r="106">
      <c r="A106" s="11" t="inlineStr">
        <is>
          <t>Operating profit (reported)</t>
        </is>
      </c>
      <c r="B106" s="13">
        <f>'Income Statement'!B15</f>
        <v/>
      </c>
      <c r="C106" s="13">
        <f>'Income Statement'!C15</f>
        <v/>
      </c>
      <c r="D106" s="13">
        <f>'Income Statement'!D15</f>
        <v/>
      </c>
      <c r="E106" s="13">
        <f>'Income Statement'!E15</f>
        <v/>
      </c>
      <c r="F106" s="13">
        <f>'Income Statement'!F15</f>
        <v/>
      </c>
    </row>
    <row r="107">
      <c r="A107" s="11" t="inlineStr">
        <is>
          <t>Gross margin</t>
        </is>
      </c>
      <c r="B107" s="15" t="n"/>
      <c r="C107" s="15" t="n"/>
      <c r="D107" s="15" t="n"/>
      <c r="E107" s="15" t="n"/>
      <c r="F107" s="15" t="n"/>
    </row>
    <row r="108">
      <c r="A108" s="11" t="inlineStr">
        <is>
          <t>Reported operating margin</t>
        </is>
      </c>
      <c r="B108" s="15" t="n"/>
      <c r="C108" s="15" t="n"/>
      <c r="D108" s="15" t="n"/>
      <c r="E108" s="15" t="n"/>
      <c r="F108" s="15" t="n"/>
    </row>
    <row r="109">
      <c r="A109" s="11" t="inlineStr">
        <is>
          <t>Net operating expense burden</t>
        </is>
      </c>
      <c r="B109" s="15" t="n"/>
      <c r="C109" s="15" t="n"/>
      <c r="D109" s="15" t="n"/>
      <c r="E109" s="15" t="n"/>
      <c r="F109" s="15" t="n"/>
    </row>
    <row r="110">
      <c r="A110" s="11" t="inlineStr">
        <is>
          <t>Change in gross margin</t>
        </is>
      </c>
      <c r="C110" s="15" t="n"/>
      <c r="D110" s="15" t="n"/>
      <c r="E110" s="15" t="n"/>
      <c r="F110" s="15" t="n"/>
    </row>
    <row r="111">
      <c r="A111" s="11" t="inlineStr">
        <is>
          <t>Change in net operating expense burden</t>
        </is>
      </c>
      <c r="C111" s="15" t="n"/>
      <c r="D111" s="15" t="n"/>
      <c r="E111" s="15" t="n"/>
      <c r="F111" s="15" t="n"/>
    </row>
    <row r="112">
      <c r="A112" s="11" t="inlineStr">
        <is>
          <t>Reconstructed change in reported operating margin</t>
        </is>
      </c>
      <c r="C112" s="15" t="n"/>
      <c r="D112" s="15" t="n"/>
      <c r="E112" s="15" t="n"/>
      <c r="F112" s="15" t="n"/>
    </row>
    <row r="114">
      <c r="A114" s="11" t="inlineStr">
        <is>
          <t>GOODWILL &amp; INTANGIBLES CONTEXT</t>
        </is>
      </c>
    </row>
    <row r="115">
      <c r="A115" s="11" t="inlineStr">
        <is>
          <t>Goodwill</t>
        </is>
      </c>
      <c r="B115" s="13">
        <f>'Balance Sheet'!B37</f>
        <v/>
      </c>
      <c r="C115" s="13">
        <f>'Balance Sheet'!C37</f>
        <v/>
      </c>
      <c r="D115" s="13">
        <f>'Balance Sheet'!D37</f>
        <v/>
      </c>
      <c r="E115" s="13">
        <f>'Balance Sheet'!E37</f>
        <v/>
      </c>
      <c r="F115" s="13">
        <f>'Balance Sheet'!F37</f>
        <v/>
      </c>
    </row>
    <row r="116">
      <c r="A116" s="11" t="inlineStr">
        <is>
          <t>Change in Goodwill</t>
        </is>
      </c>
      <c r="C116" s="16" t="n"/>
      <c r="D116" s="16" t="n"/>
      <c r="E116" s="16" t="n"/>
      <c r="F116" s="16" t="n"/>
    </row>
    <row r="117">
      <c r="A117" s="11" t="inlineStr">
        <is>
          <t>Goodwill Growth</t>
        </is>
      </c>
      <c r="C117" s="15" t="n"/>
      <c r="D117" s="15" t="n"/>
      <c r="E117" s="15" t="n"/>
      <c r="F117" s="15" t="n"/>
    </row>
    <row r="118">
      <c r="A118" s="11" t="inlineStr">
        <is>
          <t>Average Goodwill</t>
        </is>
      </c>
      <c r="C118" s="16" t="n"/>
      <c r="D118" s="16" t="n"/>
      <c r="E118" s="16" t="n"/>
      <c r="F118" s="16" t="n"/>
    </row>
    <row r="119">
      <c r="A119" s="11" t="inlineStr">
        <is>
          <t>Average Goodwill / Revenue</t>
        </is>
      </c>
      <c r="C119" s="15" t="n"/>
      <c r="D119" s="15" t="n"/>
      <c r="E119" s="15" t="n"/>
      <c r="F119" s="15" t="n"/>
    </row>
    <row r="120">
      <c r="A120" s="11" t="inlineStr">
        <is>
          <t>Intangible Assets</t>
        </is>
      </c>
      <c r="B120" s="13">
        <f>'Balance Sheet'!B38</f>
        <v/>
      </c>
      <c r="C120" s="13">
        <f>'Balance Sheet'!C38</f>
        <v/>
      </c>
      <c r="D120" s="13">
        <f>'Balance Sheet'!D38</f>
        <v/>
      </c>
      <c r="E120" s="13">
        <f>'Balance Sheet'!E38</f>
        <v/>
      </c>
      <c r="F120" s="13">
        <f>'Balance Sheet'!F38</f>
        <v/>
      </c>
    </row>
    <row r="121">
      <c r="A121" s="11" t="inlineStr">
        <is>
          <t>Change in Intangible Assets</t>
        </is>
      </c>
      <c r="C121" s="16" t="n"/>
      <c r="D121" s="16" t="n"/>
      <c r="E121" s="16" t="n"/>
      <c r="F121" s="16" t="n"/>
    </row>
    <row r="122">
      <c r="A122" s="11" t="inlineStr">
        <is>
          <t>Intangible Assets Growth</t>
        </is>
      </c>
      <c r="C122" s="15" t="n"/>
      <c r="D122" s="15" t="n"/>
      <c r="E122" s="15" t="n"/>
      <c r="F122" s="15" t="n"/>
    </row>
    <row r="123">
      <c r="A123" s="11" t="inlineStr">
        <is>
          <t>Average Intangible Assets</t>
        </is>
      </c>
      <c r="C123" s="16" t="n"/>
      <c r="D123" s="16" t="n"/>
      <c r="E123" s="16" t="n"/>
      <c r="F123" s="16" t="n"/>
    </row>
    <row r="124">
      <c r="A124" s="11" t="inlineStr">
        <is>
          <t>Average Intangible Assets / Revenue</t>
        </is>
      </c>
      <c r="C124" s="15" t="n"/>
      <c r="D124" s="15" t="n"/>
      <c r="E124" s="15" t="n"/>
      <c r="F124" s="15" t="n"/>
    </row>
    <row r="125">
      <c r="A125" s="11" t="inlineStr">
        <is>
          <t>Goodwill &amp; Intangibles</t>
        </is>
      </c>
      <c r="B125" s="13">
        <f>B115+B120</f>
        <v/>
      </c>
      <c r="C125" s="13">
        <f>C115+C120</f>
        <v/>
      </c>
      <c r="D125" s="13">
        <f>D115+D120</f>
        <v/>
      </c>
      <c r="E125" s="13">
        <f>E115+E120</f>
        <v/>
      </c>
      <c r="F125" s="13">
        <f>F115+F120</f>
        <v/>
      </c>
    </row>
    <row r="126">
      <c r="A126" s="11" t="inlineStr">
        <is>
          <t>Change in Goodwill &amp; Intangibles</t>
        </is>
      </c>
      <c r="C126" s="16" t="n"/>
      <c r="D126" s="16" t="n"/>
      <c r="E126" s="16" t="n"/>
      <c r="F126" s="16" t="n"/>
    </row>
    <row r="127">
      <c r="A127" s="11" t="inlineStr">
        <is>
          <t>Goodwill &amp; Intangibles Growth</t>
        </is>
      </c>
      <c r="C127" s="15" t="n"/>
      <c r="D127" s="15" t="n"/>
      <c r="E127" s="15" t="n"/>
      <c r="F127" s="15" t="n"/>
    </row>
    <row r="128">
      <c r="A128" s="11" t="inlineStr">
        <is>
          <t>Average Goodwill &amp; Intangibles</t>
        </is>
      </c>
      <c r="C128" s="16" t="n"/>
      <c r="D128" s="16" t="n"/>
      <c r="E128" s="16" t="n"/>
      <c r="F128" s="16" t="n"/>
    </row>
    <row r="129">
      <c r="A129" s="11" t="inlineStr">
        <is>
          <t>Average Goodwill &amp; Intangibles / Revenue</t>
        </is>
      </c>
      <c r="C129" s="15" t="n"/>
      <c r="D129" s="15" t="n"/>
      <c r="E129" s="15" t="n"/>
      <c r="F129" s="15" t="n"/>
    </row>
    <row r="130">
      <c r="A130" s="11" t="inlineStr">
        <is>
          <t>Payments for Intangible Assets (reported)</t>
        </is>
      </c>
      <c r="B130" s="13">
        <f>'Cash Flow Statement'!B38</f>
        <v/>
      </c>
      <c r="C130" s="13">
        <f>'Cash Flow Statement'!C38</f>
        <v/>
      </c>
      <c r="D130" s="13">
        <f>'Cash Flow Statement'!D38</f>
        <v/>
      </c>
      <c r="E130" s="13">
        <f>'Cash Flow Statement'!E38</f>
        <v/>
      </c>
      <c r="F130" s="13">
        <f>'Cash Flow Statement'!F38</f>
        <v/>
      </c>
    </row>
    <row r="131">
      <c r="A131" s="11" t="inlineStr">
        <is>
          <t>Intangible Payments (−reported)</t>
        </is>
      </c>
      <c r="B131" s="16" t="n"/>
      <c r="C131" s="16" t="n"/>
      <c r="D131" s="16" t="n"/>
      <c r="E131" s="16" t="n"/>
      <c r="F131" s="16" t="n"/>
    </row>
    <row r="132">
      <c r="A132" s="11" t="inlineStr">
        <is>
          <t>Intangible Payments / Revenue</t>
        </is>
      </c>
      <c r="B132" s="15" t="n"/>
      <c r="C132" s="15" t="n"/>
      <c r="D132" s="15" t="n"/>
      <c r="E132" s="15" t="n"/>
      <c r="F132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2026-09-15T08:52:36Z</dcterms:created>
  <dcterms:modified xsi:type="dcterms:W3CDTF">2026-09-15T08:52:36Z</dcterms:modified>
</cp:coreProperties>
</file>