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C92:F92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C93:F93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C94:F94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C95:F95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C97:F97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C98:F98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C99:F99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C100:F100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C102:F102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C103:F103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C104:F104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C105:F105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B107:F107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B108:F108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Operating cash after PP&amp;E capex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 t="n"/>
      <c r="C87" s="16" t="n"/>
      <c r="D87" s="16" t="n"/>
      <c r="E87" s="16" t="n"/>
      <c r="F87" s="16" t="n"/>
    </row>
    <row r="88">
      <c r="A88" s="11" t="inlineStr">
        <is>
          <t>Lease Repayments / Revenue</t>
        </is>
      </c>
      <c r="B88" s="15" t="n"/>
      <c r="C88" s="15" t="n"/>
      <c r="D88" s="15" t="n"/>
      <c r="E88" s="15" t="n"/>
      <c r="F88" s="15" t="n"/>
    </row>
    <row r="90">
      <c r="A90" s="11" t="inlineStr">
        <is>
          <t>GOODWILL &amp; INTANGIBLES CONTEXT</t>
        </is>
      </c>
    </row>
    <row r="91">
      <c r="A91" s="11" t="inlineStr">
        <is>
          <t>Goodwill</t>
        </is>
      </c>
      <c r="B91" s="13">
        <f>'Balance Sheet'!B37</f>
        <v/>
      </c>
      <c r="C91" s="13">
        <f>'Balance Sheet'!C37</f>
        <v/>
      </c>
      <c r="D91" s="13">
        <f>'Balance Sheet'!D37</f>
        <v/>
      </c>
      <c r="E91" s="13">
        <f>'Balance Sheet'!E37</f>
        <v/>
      </c>
      <c r="F91" s="13">
        <f>'Balance Sheet'!F37</f>
        <v/>
      </c>
    </row>
    <row r="92">
      <c r="A92" s="11" t="inlineStr">
        <is>
          <t>Change in Goodwill</t>
        </is>
      </c>
      <c r="C92" s="16" t="n"/>
      <c r="D92" s="16" t="n"/>
      <c r="E92" s="16" t="n"/>
      <c r="F92" s="16" t="n"/>
    </row>
    <row r="93">
      <c r="A93" s="11" t="inlineStr">
        <is>
          <t>Goodwill Growth</t>
        </is>
      </c>
      <c r="C93" s="15" t="n"/>
      <c r="D93" s="15" t="n"/>
      <c r="E93" s="15" t="n"/>
      <c r="F93" s="15" t="n"/>
    </row>
    <row r="94">
      <c r="A94" s="11" t="inlineStr">
        <is>
          <t>Average Goodwill</t>
        </is>
      </c>
      <c r="C94" s="16" t="n"/>
      <c r="D94" s="16" t="n"/>
      <c r="E94" s="16" t="n"/>
      <c r="F94" s="16" t="n"/>
    </row>
    <row r="95">
      <c r="A95" s="11" t="inlineStr">
        <is>
          <t>Average Goodwill / Revenue</t>
        </is>
      </c>
      <c r="C95" s="15" t="n"/>
      <c r="D95" s="15" t="n"/>
      <c r="E95" s="15" t="n"/>
      <c r="F95" s="15" t="n"/>
    </row>
    <row r="96">
      <c r="A96" s="11" t="inlineStr">
        <is>
          <t>Intangible Assets</t>
        </is>
      </c>
      <c r="B96" s="13">
        <f>'Balance Sheet'!B38</f>
        <v/>
      </c>
      <c r="C96" s="13">
        <f>'Balance Sheet'!C38</f>
        <v/>
      </c>
      <c r="D96" s="13">
        <f>'Balance Sheet'!D38</f>
        <v/>
      </c>
      <c r="E96" s="13">
        <f>'Balance Sheet'!E38</f>
        <v/>
      </c>
      <c r="F96" s="13">
        <f>'Balance Sheet'!F38</f>
        <v/>
      </c>
    </row>
    <row r="97">
      <c r="A97" s="11" t="inlineStr">
        <is>
          <t>Change in Intangible Assets</t>
        </is>
      </c>
      <c r="C97" s="16" t="n"/>
      <c r="D97" s="16" t="n"/>
      <c r="E97" s="16" t="n"/>
      <c r="F97" s="16" t="n"/>
    </row>
    <row r="98">
      <c r="A98" s="11" t="inlineStr">
        <is>
          <t>Intangible Assets Growth</t>
        </is>
      </c>
      <c r="C98" s="15" t="n"/>
      <c r="D98" s="15" t="n"/>
      <c r="E98" s="15" t="n"/>
      <c r="F98" s="15" t="n"/>
    </row>
    <row r="99">
      <c r="A99" s="11" t="inlineStr">
        <is>
          <t>Average Intangible Assets</t>
        </is>
      </c>
      <c r="C99" s="16" t="n"/>
      <c r="D99" s="16" t="n"/>
      <c r="E99" s="16" t="n"/>
      <c r="F99" s="16" t="n"/>
    </row>
    <row r="100">
      <c r="A100" s="11" t="inlineStr">
        <is>
          <t>Average Intangible Assets / Revenue</t>
        </is>
      </c>
      <c r="C100" s="15" t="n"/>
      <c r="D100" s="15" t="n"/>
      <c r="E100" s="15" t="n"/>
      <c r="F100" s="15" t="n"/>
    </row>
    <row r="101">
      <c r="A101" s="11" t="inlineStr">
        <is>
          <t>Goodwill &amp; Intangibles</t>
        </is>
      </c>
      <c r="B101" s="13">
        <f>B91+B96</f>
        <v/>
      </c>
      <c r="C101" s="13">
        <f>C91+C96</f>
        <v/>
      </c>
      <c r="D101" s="13">
        <f>D91+D96</f>
        <v/>
      </c>
      <c r="E101" s="13">
        <f>E91+E96</f>
        <v/>
      </c>
      <c r="F101" s="13">
        <f>F91+F96</f>
        <v/>
      </c>
    </row>
    <row r="102">
      <c r="A102" s="11" t="inlineStr">
        <is>
          <t>Change in Goodwill &amp; Intangibles</t>
        </is>
      </c>
      <c r="C102" s="16" t="n"/>
      <c r="D102" s="16" t="n"/>
      <c r="E102" s="16" t="n"/>
      <c r="F102" s="16" t="n"/>
    </row>
    <row r="103">
      <c r="A103" s="11" t="inlineStr">
        <is>
          <t>Goodwill &amp; Intangibles Growth</t>
        </is>
      </c>
      <c r="C103" s="15" t="n"/>
      <c r="D103" s="15" t="n"/>
      <c r="E103" s="15" t="n"/>
      <c r="F103" s="15" t="n"/>
    </row>
    <row r="104">
      <c r="A104" s="11" t="inlineStr">
        <is>
          <t>Average Goodwill &amp; Intangibles</t>
        </is>
      </c>
      <c r="C104" s="16" t="n"/>
      <c r="D104" s="16" t="n"/>
      <c r="E104" s="16" t="n"/>
      <c r="F104" s="16" t="n"/>
    </row>
    <row r="105">
      <c r="A105" s="11" t="inlineStr">
        <is>
          <t>Average Goodwill &amp; Intangibles / Revenue</t>
        </is>
      </c>
      <c r="C105" s="15" t="n"/>
      <c r="D105" s="15" t="n"/>
      <c r="E105" s="15" t="n"/>
      <c r="F105" s="15" t="n"/>
    </row>
    <row r="106">
      <c r="A106" s="11" t="inlineStr">
        <is>
          <t>Payments for Intangible Assets (reported)</t>
        </is>
      </c>
      <c r="B106" s="13">
        <f>'Cash Flow Statement'!B38</f>
        <v/>
      </c>
      <c r="C106" s="13">
        <f>'Cash Flow Statement'!C38</f>
        <v/>
      </c>
      <c r="D106" s="13">
        <f>'Cash Flow Statement'!D38</f>
        <v/>
      </c>
      <c r="E106" s="13">
        <f>'Cash Flow Statement'!E38</f>
        <v/>
      </c>
      <c r="F106" s="13">
        <f>'Cash Flow Statement'!F38</f>
        <v/>
      </c>
    </row>
    <row r="107">
      <c r="A107" s="11" t="inlineStr">
        <is>
          <t>Intangible Payments (−reported)</t>
        </is>
      </c>
      <c r="B107" s="16" t="n"/>
      <c r="C107" s="16" t="n"/>
      <c r="D107" s="16" t="n"/>
      <c r="E107" s="16" t="n"/>
      <c r="F107" s="16" t="n"/>
    </row>
    <row r="108">
      <c r="A108" s="11" t="inlineStr">
        <is>
          <t>Intangible Payments / Revenue</t>
        </is>
      </c>
      <c r="B108" s="15" t="n"/>
      <c r="C108" s="15" t="n"/>
      <c r="D108" s="15" t="n"/>
      <c r="E108" s="15" t="n"/>
      <c r="F108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2026-09-15T08:09:39Z</dcterms:created>
  <dcterms:modified xsi:type="dcterms:W3CDTF">2026-09-15T08:09:39Z</dcterms:modified>
</cp:coreProperties>
</file>