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sTable" displayName="ResultsTable" ref="A1:X10" headerRowCount="1">
  <autoFilter ref="A1:X10"/>
  <tableColumns count="24">
    <tableColumn id="1" name="U_monthly"/>
    <tableColumn id="2" name="lambda_per_day"/>
    <tableColumn id="3" name="days"/>
    <tableColumn id="4" name="N_total_true"/>
    <tableColumn id="5" name="N_simulated"/>
    <tableColumn id="6" name="scale"/>
    <tableColumn id="7" name="acc_rag_sim"/>
    <tableColumn id="8" name="acc_ft_sim"/>
    <tableColumn id="9" name="cost_total_rag"/>
    <tableColumn id="10" name="cost_total_ft"/>
    <tableColumn id="11" name="cost_per_query_rag"/>
    <tableColumn id="12" name="cost_per_query_ft"/>
    <tableColumn id="13" name="rag_index_cost_total"/>
    <tableColumn id="14" name="ft_train_cost_total"/>
    <tableColumn id="15" name="tokens_in_rag_sim"/>
    <tableColumn id="16" name="tokens_out_rag_sim"/>
    <tableColumn id="17" name="tokens_in_ft_sim"/>
    <tableColumn id="18" name="tokens_out_ft_sim"/>
    <tableColumn id="19" name="lat_p50_rag_ms"/>
    <tableColumn id="20" name="lat_p95_rag_ms"/>
    <tableColumn id="21" name="lat_p50_ft_ms"/>
    <tableColumn id="22" name="lat_p95_ft_ms"/>
    <tableColumn id="23" name="ft_retrain_every_days"/>
    <tableColumn id="24" name="N_star_break_ev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4" customWidth="1" min="4" max="4"/>
    <col width="13" customWidth="1" min="5" max="5"/>
    <col width="1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3" customWidth="1" min="12" max="12"/>
    <col width="22" customWidth="1" min="13" max="13"/>
    <col width="21" customWidth="1" min="14" max="14"/>
    <col width="19" customWidth="1" min="15" max="15"/>
    <col width="20" customWidth="1" min="16" max="16"/>
    <col width="18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19" customWidth="1" min="24" max="24"/>
  </cols>
  <sheetData>
    <row r="1">
      <c r="A1" s="1" t="inlineStr">
        <is>
          <t>U_monthly</t>
        </is>
      </c>
      <c r="B1" s="1" t="inlineStr">
        <is>
          <t>lambda_per_day</t>
        </is>
      </c>
      <c r="C1" s="1" t="inlineStr">
        <is>
          <t>days</t>
        </is>
      </c>
      <c r="D1" s="1" t="inlineStr">
        <is>
          <t>N_total_true</t>
        </is>
      </c>
      <c r="E1" s="1" t="inlineStr">
        <is>
          <t>N_simulated</t>
        </is>
      </c>
      <c r="F1" s="1" t="inlineStr">
        <is>
          <t>scale</t>
        </is>
      </c>
      <c r="G1" s="1" t="inlineStr">
        <is>
          <t>acc_rag_sim</t>
        </is>
      </c>
      <c r="H1" s="1" t="inlineStr">
        <is>
          <t>acc_ft_sim</t>
        </is>
      </c>
      <c r="I1" s="1" t="inlineStr">
        <is>
          <t>cost_total_rag</t>
        </is>
      </c>
      <c r="J1" s="1" t="inlineStr">
        <is>
          <t>cost_total_ft</t>
        </is>
      </c>
      <c r="K1" s="1" t="inlineStr">
        <is>
          <t>cost_per_query_rag</t>
        </is>
      </c>
      <c r="L1" s="1" t="inlineStr">
        <is>
          <t>cost_per_query_ft</t>
        </is>
      </c>
      <c r="M1" s="1" t="inlineStr">
        <is>
          <t>rag_index_cost_total</t>
        </is>
      </c>
      <c r="N1" s="1" t="inlineStr">
        <is>
          <t>ft_train_cost_total</t>
        </is>
      </c>
      <c r="O1" s="1" t="inlineStr">
        <is>
          <t>tokens_in_rag_sim</t>
        </is>
      </c>
      <c r="P1" s="1" t="inlineStr">
        <is>
          <t>tokens_out_rag_sim</t>
        </is>
      </c>
      <c r="Q1" s="1" t="inlineStr">
        <is>
          <t>tokens_in_ft_sim</t>
        </is>
      </c>
      <c r="R1" s="1" t="inlineStr">
        <is>
          <t>tokens_out_ft_sim</t>
        </is>
      </c>
      <c r="S1" s="1" t="inlineStr">
        <is>
          <t>lat_p50_rag_ms</t>
        </is>
      </c>
      <c r="T1" s="1" t="inlineStr">
        <is>
          <t>lat_p95_rag_ms</t>
        </is>
      </c>
      <c r="U1" s="1" t="inlineStr">
        <is>
          <t>lat_p50_ft_ms</t>
        </is>
      </c>
      <c r="V1" s="1" t="inlineStr">
        <is>
          <t>lat_p95_ft_ms</t>
        </is>
      </c>
      <c r="W1" s="1" t="inlineStr">
        <is>
          <t>ft_retrain_every_days</t>
        </is>
      </c>
      <c r="X1" s="1" t="inlineStr">
        <is>
          <t>N_star_break_even</t>
        </is>
      </c>
    </row>
    <row r="2">
      <c r="A2" s="2" t="n">
        <v>0.01</v>
      </c>
      <c r="B2" t="n">
        <v>100</v>
      </c>
      <c r="C2" t="n">
        <v>30</v>
      </c>
      <c r="D2" t="n">
        <v>3096</v>
      </c>
      <c r="E2" t="n">
        <v>3096</v>
      </c>
      <c r="F2" s="2" t="n">
        <v>1</v>
      </c>
      <c r="G2" s="3" t="n">
        <v>0.8646640826873385</v>
      </c>
      <c r="H2" s="3" t="n">
        <v>0.7861757105943152</v>
      </c>
      <c r="I2" s="4" t="n">
        <v>0.7812580000000008</v>
      </c>
      <c r="J2" s="4" t="n">
        <v>60.05819775</v>
      </c>
      <c r="K2" s="5" t="n">
        <v>0.0002523443152454</v>
      </c>
      <c r="L2" s="5" t="n">
        <v>0.0193986426841085</v>
      </c>
      <c r="M2" s="2" t="n">
        <v>0.3999999999999997</v>
      </c>
      <c r="N2" s="2" t="n">
        <v>60</v>
      </c>
      <c r="O2" t="n">
        <v>2085808</v>
      </c>
      <c r="P2" t="n">
        <v>62378</v>
      </c>
      <c r="Q2" t="n">
        <v>138477</v>
      </c>
      <c r="R2" t="n">
        <v>62377</v>
      </c>
      <c r="S2" s="6" t="n">
        <v>1434.355463462748</v>
      </c>
      <c r="T2" s="6" t="n">
        <v>1579.586664357423</v>
      </c>
      <c r="U2" s="6" t="n">
        <v>283.388957119147</v>
      </c>
      <c r="V2" s="6" t="n">
        <v>355.9737436695551</v>
      </c>
      <c r="W2" t="n">
        <v>7</v>
      </c>
      <c r="X2" s="7" t="n">
        <v>571167.7620505759</v>
      </c>
    </row>
    <row r="3">
      <c r="A3" s="2" t="n">
        <v>0.01</v>
      </c>
      <c r="B3" t="n">
        <v>1000</v>
      </c>
      <c r="C3" t="n">
        <v>30</v>
      </c>
      <c r="D3" t="n">
        <v>29968</v>
      </c>
      <c r="E3" t="n">
        <v>20000</v>
      </c>
      <c r="F3" s="2" t="n">
        <v>1.4984</v>
      </c>
      <c r="G3" s="3" t="n">
        <v>0.8741</v>
      </c>
      <c r="H3" s="3" t="n">
        <v>0.782</v>
      </c>
      <c r="I3" s="4" t="n">
        <v>3.967682796439969</v>
      </c>
      <c r="J3" s="4" t="n">
        <v>36.56347264572</v>
      </c>
      <c r="K3" s="5" t="n">
        <v>0.0001323973170194</v>
      </c>
      <c r="L3" s="5" t="n">
        <v>0.0012200838442912</v>
      </c>
      <c r="M3" s="2" t="n">
        <v>0.2799999999999999</v>
      </c>
      <c r="N3" s="2" t="n">
        <v>36</v>
      </c>
      <c r="O3" t="n">
        <v>13464513</v>
      </c>
      <c r="P3" t="n">
        <v>402339</v>
      </c>
      <c r="Q3" t="n">
        <v>894665</v>
      </c>
      <c r="R3" t="n">
        <v>403083</v>
      </c>
      <c r="S3" s="6" t="n">
        <v>1437.46398955271</v>
      </c>
      <c r="T3" s="6" t="n">
        <v>1575.35453646412</v>
      </c>
      <c r="U3" s="6" t="n">
        <v>283.2941622319792</v>
      </c>
      <c r="V3" s="6" t="n">
        <v>355.9111917407889</v>
      </c>
      <c r="W3" t="n">
        <v>7</v>
      </c>
      <c r="X3" s="7" t="n">
        <v>342632.8282536679</v>
      </c>
    </row>
    <row r="4">
      <c r="A4" s="2" t="n">
        <v>0.01</v>
      </c>
      <c r="B4" t="n">
        <v>10000</v>
      </c>
      <c r="C4" t="n">
        <v>30</v>
      </c>
      <c r="D4" t="n">
        <v>300555</v>
      </c>
      <c r="E4" t="n">
        <v>20000</v>
      </c>
      <c r="F4" s="2" t="n">
        <v>15.02775</v>
      </c>
      <c r="G4" s="3" t="n">
        <v>0.8755500000000001</v>
      </c>
      <c r="H4" s="3" t="n">
        <v>0.78515</v>
      </c>
      <c r="I4" s="4" t="n">
        <v>37.00938159967939</v>
      </c>
      <c r="J4" s="4" t="n">
        <v>17.63704953446257</v>
      </c>
      <c r="K4" s="5" t="n">
        <v>0.0001231368022481</v>
      </c>
      <c r="L4" s="5" t="n">
        <v>5.86816041472029e-05</v>
      </c>
      <c r="M4" s="2" t="n">
        <v>0.0266666666666666</v>
      </c>
      <c r="N4" s="2" t="n">
        <v>12</v>
      </c>
      <c r="O4" t="n">
        <v>13464513</v>
      </c>
      <c r="P4" t="n">
        <v>402141</v>
      </c>
      <c r="Q4" t="n">
        <v>894665</v>
      </c>
      <c r="R4" t="n">
        <v>401516</v>
      </c>
      <c r="S4" s="6" t="n">
        <v>1438.483017571157</v>
      </c>
      <c r="T4" s="6" t="n">
        <v>1578.244709120179</v>
      </c>
      <c r="U4" s="6" t="n">
        <v>284.4735110727753</v>
      </c>
      <c r="V4" s="6" t="n">
        <v>356.0329621118877</v>
      </c>
      <c r="W4" t="n">
        <v>7</v>
      </c>
      <c r="X4" s="7" t="n">
        <v>114805.1940912522</v>
      </c>
    </row>
    <row r="5">
      <c r="A5" s="2" t="n">
        <v>0.05</v>
      </c>
      <c r="B5" t="n">
        <v>100</v>
      </c>
      <c r="C5" t="n">
        <v>30</v>
      </c>
      <c r="D5" t="n">
        <v>3096</v>
      </c>
      <c r="E5" t="n">
        <v>3096</v>
      </c>
      <c r="F5" s="2" t="n">
        <v>1</v>
      </c>
      <c r="G5" s="3" t="n">
        <v>0.8653100775193798</v>
      </c>
      <c r="H5" s="3" t="n">
        <v>0.7751937984496124</v>
      </c>
      <c r="I5" s="4" t="n">
        <v>2.3811164</v>
      </c>
      <c r="J5" s="4" t="n">
        <v>60.05823255</v>
      </c>
      <c r="K5" s="5" t="n">
        <v>0.0007690944444444</v>
      </c>
      <c r="L5" s="5" t="n">
        <v>0.0193986539244186</v>
      </c>
      <c r="M5" s="2" t="n">
        <v>2</v>
      </c>
      <c r="N5" s="2" t="n">
        <v>60</v>
      </c>
      <c r="O5" t="n">
        <v>2085808</v>
      </c>
      <c r="P5" t="n">
        <v>62142</v>
      </c>
      <c r="Q5" t="n">
        <v>138477</v>
      </c>
      <c r="R5" t="n">
        <v>62435</v>
      </c>
      <c r="S5" s="6" t="n">
        <v>1436.285751709336</v>
      </c>
      <c r="T5" s="6" t="n">
        <v>1576.738989514635</v>
      </c>
      <c r="U5" s="6" t="n">
        <v>284.5786938437603</v>
      </c>
      <c r="V5" s="6" t="n">
        <v>355.4640014675824</v>
      </c>
      <c r="W5" t="n">
        <v>7</v>
      </c>
      <c r="X5" s="7" t="n">
        <v>556138.06636659</v>
      </c>
    </row>
    <row r="6">
      <c r="A6" s="2" t="n">
        <v>0.05</v>
      </c>
      <c r="B6" t="n">
        <v>1000</v>
      </c>
      <c r="C6" t="n">
        <v>30</v>
      </c>
      <c r="D6" t="n">
        <v>29968</v>
      </c>
      <c r="E6" t="n">
        <v>20000</v>
      </c>
      <c r="F6" s="2" t="n">
        <v>1.4984</v>
      </c>
      <c r="G6" s="3" t="n">
        <v>0.87275</v>
      </c>
      <c r="H6" s="3" t="n">
        <v>0.76675</v>
      </c>
      <c r="I6" s="4" t="n">
        <v>5.087805065879988</v>
      </c>
      <c r="J6" s="4" t="n">
        <v>36.56303751036</v>
      </c>
      <c r="K6" s="5" t="n">
        <v>0.0001697745950974</v>
      </c>
      <c r="L6" s="5" t="n">
        <v>0.0012200693242912</v>
      </c>
      <c r="M6" s="2" t="n">
        <v>1.4</v>
      </c>
      <c r="N6" s="2" t="n">
        <v>36</v>
      </c>
      <c r="O6" t="n">
        <v>13464513</v>
      </c>
      <c r="P6" t="n">
        <v>402475</v>
      </c>
      <c r="Q6" t="n">
        <v>894665</v>
      </c>
      <c r="R6" t="n">
        <v>402599</v>
      </c>
      <c r="S6" s="6" t="n">
        <v>1437.03695143539</v>
      </c>
      <c r="T6" s="6" t="n">
        <v>1577.180700360126</v>
      </c>
      <c r="U6" s="6" t="n">
        <v>283.53496778691</v>
      </c>
      <c r="V6" s="6" t="n">
        <v>355.8261653994077</v>
      </c>
      <c r="W6" t="n">
        <v>7</v>
      </c>
      <c r="X6" s="7" t="n">
        <v>331830.3782847149</v>
      </c>
    </row>
    <row r="7">
      <c r="A7" s="2" t="n">
        <v>0.05</v>
      </c>
      <c r="B7" t="n">
        <v>10000</v>
      </c>
      <c r="C7" t="n">
        <v>30</v>
      </c>
      <c r="D7" t="n">
        <v>300555</v>
      </c>
      <c r="E7" t="n">
        <v>20000</v>
      </c>
      <c r="F7" s="2" t="n">
        <v>15.02775</v>
      </c>
      <c r="G7" s="3" t="n">
        <v>0.8708</v>
      </c>
      <c r="H7" s="3" t="n">
        <v>0.7802</v>
      </c>
      <c r="I7" s="4" t="n">
        <v>37.11978115944594</v>
      </c>
      <c r="J7" s="4" t="n">
        <v>17.64374890541255</v>
      </c>
      <c r="K7" s="5" t="n">
        <v>0.0001235041212405</v>
      </c>
      <c r="L7" s="5" t="n">
        <v>5.870389414720283e-05</v>
      </c>
      <c r="M7" s="2" t="n">
        <v>0.1333333333333333</v>
      </c>
      <c r="N7" s="2" t="n">
        <v>12</v>
      </c>
      <c r="O7" t="n">
        <v>13464513</v>
      </c>
      <c r="P7" t="n">
        <v>402555</v>
      </c>
      <c r="Q7" t="n">
        <v>894665</v>
      </c>
      <c r="R7" t="n">
        <v>402259</v>
      </c>
      <c r="S7" s="6" t="n">
        <v>1437.553352973389</v>
      </c>
      <c r="T7" s="6" t="n">
        <v>1578.331653923602</v>
      </c>
      <c r="U7" s="6" t="n">
        <v>284.3199924407915</v>
      </c>
      <c r="V7" s="6" t="n">
        <v>356.2706895995738</v>
      </c>
      <c r="W7" t="n">
        <v>7</v>
      </c>
      <c r="X7" s="7" t="n">
        <v>113793.1997823095</v>
      </c>
    </row>
    <row r="8">
      <c r="A8" s="2" t="n">
        <v>0.2</v>
      </c>
      <c r="B8" t="n">
        <v>100</v>
      </c>
      <c r="C8" t="n">
        <v>30</v>
      </c>
      <c r="D8" t="n">
        <v>3096</v>
      </c>
      <c r="E8" t="n">
        <v>3096</v>
      </c>
      <c r="F8" s="2" t="n">
        <v>1</v>
      </c>
      <c r="G8" s="3" t="n">
        <v>0.876937984496124</v>
      </c>
      <c r="H8" s="3" t="n">
        <v>0.750968992248062</v>
      </c>
      <c r="I8" s="4" t="n">
        <v>8.3812712</v>
      </c>
      <c r="J8" s="4" t="n">
        <v>60.05798115</v>
      </c>
      <c r="K8" s="5" t="n">
        <v>0.0027071289405684</v>
      </c>
      <c r="L8" s="5" t="n">
        <v>0.0193985727228682</v>
      </c>
      <c r="M8" s="2" t="n">
        <v>7.999999999999999</v>
      </c>
      <c r="N8" s="2" t="n">
        <v>60</v>
      </c>
      <c r="O8" t="n">
        <v>2085808</v>
      </c>
      <c r="P8" t="n">
        <v>62400</v>
      </c>
      <c r="Q8" t="n">
        <v>138477</v>
      </c>
      <c r="R8" t="n">
        <v>62016</v>
      </c>
      <c r="S8" s="6" t="n">
        <v>1438.942770673317</v>
      </c>
      <c r="T8" s="6" t="n">
        <v>1575.745622798824</v>
      </c>
      <c r="U8" s="6" t="n">
        <v>284.4281377703045</v>
      </c>
      <c r="V8" s="6" t="n">
        <v>355.9884700649512</v>
      </c>
      <c r="W8" t="n">
        <v>7</v>
      </c>
      <c r="X8" s="7" t="n">
        <v>497980.0646509212</v>
      </c>
    </row>
    <row r="9">
      <c r="A9" s="2" t="n">
        <v>0.2</v>
      </c>
      <c r="B9" t="n">
        <v>1000</v>
      </c>
      <c r="C9" t="n">
        <v>30</v>
      </c>
      <c r="D9" t="n">
        <v>29968</v>
      </c>
      <c r="E9" t="n">
        <v>20000</v>
      </c>
      <c r="F9" s="2" t="n">
        <v>1.4984</v>
      </c>
      <c r="G9" s="3" t="n">
        <v>0.8736</v>
      </c>
      <c r="H9" s="3" t="n">
        <v>0.7389</v>
      </c>
      <c r="I9" s="4" t="n">
        <v>9.287223387000004</v>
      </c>
      <c r="J9" s="4" t="n">
        <v>36.56273363484001</v>
      </c>
      <c r="K9" s="5" t="n">
        <v>0.0003099046778897</v>
      </c>
      <c r="L9" s="5" t="n">
        <v>0.0012200591842912</v>
      </c>
      <c r="M9" s="2" t="n">
        <v>5.6</v>
      </c>
      <c r="N9" s="2" t="n">
        <v>36</v>
      </c>
      <c r="O9" t="n">
        <v>13464513</v>
      </c>
      <c r="P9" t="n">
        <v>401828</v>
      </c>
      <c r="Q9" t="n">
        <v>894665</v>
      </c>
      <c r="R9" t="n">
        <v>402261</v>
      </c>
      <c r="S9" s="6" t="n">
        <v>1438.633336596734</v>
      </c>
      <c r="T9" s="6" t="n">
        <v>1578.452720816372</v>
      </c>
      <c r="U9" s="6" t="n">
        <v>283.7567551418252</v>
      </c>
      <c r="V9" s="6" t="n">
        <v>355.7719455541941</v>
      </c>
      <c r="W9" t="n">
        <v>7</v>
      </c>
      <c r="X9" s="7" t="n">
        <v>291576.3123787477</v>
      </c>
    </row>
    <row r="10">
      <c r="A10" s="2" t="n">
        <v>0.2</v>
      </c>
      <c r="B10" t="n">
        <v>10000</v>
      </c>
      <c r="C10" t="n">
        <v>30</v>
      </c>
      <c r="D10" t="n">
        <v>300555</v>
      </c>
      <c r="E10" t="n">
        <v>20000</v>
      </c>
      <c r="F10" s="2" t="n">
        <v>15.02775</v>
      </c>
      <c r="G10" s="3" t="n">
        <v>0.87295</v>
      </c>
      <c r="H10" s="3" t="n">
        <v>0.76275</v>
      </c>
      <c r="I10" s="4" t="n">
        <v>37.51593104989606</v>
      </c>
      <c r="J10" s="4" t="n">
        <v>17.64187344221255</v>
      </c>
      <c r="K10" s="5" t="n">
        <v>0.000124822182462</v>
      </c>
      <c r="L10" s="5" t="n">
        <v>5.869765414720284e-05</v>
      </c>
      <c r="M10" s="2" t="n">
        <v>0.5333333333333334</v>
      </c>
      <c r="N10" s="2" t="n">
        <v>12</v>
      </c>
      <c r="O10" t="n">
        <v>13464513</v>
      </c>
      <c r="P10" t="n">
        <v>402128</v>
      </c>
      <c r="Q10" t="n">
        <v>894665</v>
      </c>
      <c r="R10" t="n">
        <v>402051</v>
      </c>
      <c r="S10" s="6" t="n">
        <v>1438.141966612979</v>
      </c>
      <c r="T10" s="6" t="n">
        <v>1579.618270081887</v>
      </c>
      <c r="U10" s="6" t="n">
        <v>282.9871869268611</v>
      </c>
      <c r="V10" s="6" t="n">
        <v>356.3084340139139</v>
      </c>
      <c r="W10" t="n">
        <v>7</v>
      </c>
      <c r="X10" s="7" t="n">
        <v>109964.4019018593</v>
      </c>
    </row>
  </sheetData>
  <conditionalFormatting sqref="G2:G10">
    <cfRule type="colorScale" priority="1">
      <colorScale>
        <cfvo type="num" val="0.6"/>
        <cfvo type="num" val="0.8"/>
        <cfvo type="num" val="0.95"/>
        <color rgb="00F8696B"/>
        <color rgb="00FFEB84"/>
        <color rgb="0063BE7B"/>
      </colorScale>
    </cfRule>
  </conditionalFormatting>
  <conditionalFormatting sqref="H2:H10">
    <cfRule type="colorScale" priority="2">
      <colorScale>
        <cfvo type="num" val="0.6"/>
        <cfvo type="num" val="0.8"/>
        <cfvo type="num" val="0.95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2026-02-27T20:37:49Z</dcterms:created>
  <dcterms:modified xsi:type="dcterms:W3CDTF">2026-02-27T20:37:49Z</dcterms:modified>
</cp:coreProperties>
</file>