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Documents\"/>
    </mc:Choice>
  </mc:AlternateContent>
  <bookViews>
    <workbookView xWindow="0" yWindow="0" windowWidth="20490" windowHeight="7080" activeTab="3"/>
  </bookViews>
  <sheets>
    <sheet name="Total" sheetId="1" r:id="rId1"/>
    <sheet name="sexo_idade_Escol_classe" sheetId="5" r:id="rId2"/>
    <sheet name="religiao_interesse" sheetId="7" r:id="rId3"/>
    <sheet name="região" sheetId="8" r:id="rId4"/>
  </sheets>
  <calcPr calcId="171027"/>
</workbook>
</file>

<file path=xl/calcChain.xml><?xml version="1.0" encoding="utf-8"?>
<calcChain xmlns="http://schemas.openxmlformats.org/spreadsheetml/2006/main">
  <c r="C101" i="1" l="1"/>
  <c r="C100" i="1"/>
  <c r="C99" i="1"/>
  <c r="C96" i="1"/>
  <c r="C94" i="1"/>
  <c r="C97" i="1"/>
  <c r="C98" i="1"/>
  <c r="C95" i="1"/>
  <c r="C92" i="1"/>
  <c r="C91" i="1"/>
  <c r="C93" i="1"/>
</calcChain>
</file>

<file path=xl/sharedStrings.xml><?xml version="1.0" encoding="utf-8"?>
<sst xmlns="http://schemas.openxmlformats.org/spreadsheetml/2006/main" count="6850" uniqueCount="323">
  <si>
    <t>Freq</t>
  </si>
  <si>
    <t>%</t>
  </si>
  <si>
    <t>Região</t>
  </si>
  <si>
    <t>Centro</t>
  </si>
  <si>
    <t>Segredo</t>
  </si>
  <si>
    <t>Prosa</t>
  </si>
  <si>
    <t>Bandeira</t>
  </si>
  <si>
    <t>Anhanduzinho</t>
  </si>
  <si>
    <t>Lagoa</t>
  </si>
  <si>
    <t>Imbirissu</t>
  </si>
  <si>
    <t>Região RURAL - Rochedinho</t>
  </si>
  <si>
    <t>A-Sexo</t>
  </si>
  <si>
    <t>Masculino</t>
  </si>
  <si>
    <t>Feminino</t>
  </si>
  <si>
    <t>Idade</t>
  </si>
  <si>
    <t>Jovens</t>
  </si>
  <si>
    <t>Idade média</t>
  </si>
  <si>
    <t>Maduros</t>
  </si>
  <si>
    <t>Baixo</t>
  </si>
  <si>
    <t>Médio</t>
  </si>
  <si>
    <t>Superior</t>
  </si>
  <si>
    <t>Classe</t>
  </si>
  <si>
    <t>A/B</t>
  </si>
  <si>
    <t>C</t>
  </si>
  <si>
    <t>D/E</t>
  </si>
  <si>
    <t>Interesse</t>
  </si>
  <si>
    <t>Muito/ algum interesse</t>
  </si>
  <si>
    <t>Pouco/ Nenhum interesse</t>
  </si>
  <si>
    <t>NS/Indeciso</t>
  </si>
  <si>
    <t>NR</t>
  </si>
  <si>
    <t>Nenhum</t>
  </si>
  <si>
    <t>Alex do pt</t>
  </si>
  <si>
    <t>Coronel David</t>
  </si>
  <si>
    <t>Dagoberto Nogueira</t>
  </si>
  <si>
    <t>Marquinhos Trad</t>
  </si>
  <si>
    <t>Nelsinho Trad</t>
  </si>
  <si>
    <t>Orlardi</t>
  </si>
  <si>
    <t>Reginaldo Azambuja</t>
  </si>
  <si>
    <t>Rose Modesto</t>
  </si>
  <si>
    <t>Rose Modesto - PSDB</t>
  </si>
  <si>
    <t>Marquinhos Trad - PSD</t>
  </si>
  <si>
    <t>Alcides Bernal - PP</t>
  </si>
  <si>
    <t>Athayde Nery - PPS</t>
  </si>
  <si>
    <t>Coronel David - PSC</t>
  </si>
  <si>
    <t>Professor Sidney - PSOL</t>
  </si>
  <si>
    <t>Suel Ferrante - PSTU</t>
  </si>
  <si>
    <t>Marcelo Bluma - PV</t>
  </si>
  <si>
    <t>Dagoberto Nogueira - PDT</t>
  </si>
  <si>
    <t>Alex do PT - PT</t>
  </si>
  <si>
    <t>Indeciso/NS</t>
  </si>
  <si>
    <t>4. O(a) Sr(a)  ainda pode mudar sua escolha?</t>
  </si>
  <si>
    <t>Sim, poderia ainda mudar</t>
  </si>
  <si>
    <t>NS</t>
  </si>
  <si>
    <t>5. Agora, gostaria que o(a) Sr(a) avaliasse e me dissesse em quem o(a) Sr(a) NÃO VOTARIA DE JEITO NENHUM para Prefeito de Campo Grande.</t>
  </si>
  <si>
    <t>Todos</t>
  </si>
  <si>
    <t>Conhece bem/tem muitas informações sobre ele(a)</t>
  </si>
  <si>
    <t>Conhece pouco, tem algumas informações sobre ele(a)</t>
  </si>
  <si>
    <t>Conhece só de nome/só de ouvir falar</t>
  </si>
  <si>
    <t>Não conhece/é a primeira vez que ouve falar o nome</t>
  </si>
  <si>
    <t>NS/NR</t>
  </si>
  <si>
    <t>Votaria com certeza</t>
  </si>
  <si>
    <t>Poderia votar</t>
  </si>
  <si>
    <t>Não votaria, com certeza</t>
  </si>
  <si>
    <t>Possivelmente não votaria</t>
  </si>
  <si>
    <t>Ser honesto/não ser corrupto</t>
  </si>
  <si>
    <t>Ter capacidade administrativa, saber governar</t>
  </si>
  <si>
    <t>Ter apoios políticos</t>
  </si>
  <si>
    <t>Ter experiência administrativa</t>
  </si>
  <si>
    <t>Ser próximo do povo</t>
  </si>
  <si>
    <t>Ser trabalhador</t>
  </si>
  <si>
    <t>Cumprir o que promete</t>
  </si>
  <si>
    <t>Ser competente / competência</t>
  </si>
  <si>
    <t>Outro (especifique):</t>
  </si>
  <si>
    <t>O mais honesto?</t>
  </si>
  <si>
    <t>O mais próximo do povo?</t>
  </si>
  <si>
    <t>O mais competente?</t>
  </si>
  <si>
    <t>O mais trabalhador?</t>
  </si>
  <si>
    <t>O que tem mais experiência/experiente?</t>
  </si>
  <si>
    <t>O que mais vai cumprir suas promessas?</t>
  </si>
  <si>
    <t>Homem</t>
  </si>
  <si>
    <t>Mulher</t>
  </si>
  <si>
    <t>Tanto faz, não é relevante.</t>
  </si>
  <si>
    <t>Saúde</t>
  </si>
  <si>
    <t>Segurança</t>
  </si>
  <si>
    <t>Educação</t>
  </si>
  <si>
    <t>Emprego</t>
  </si>
  <si>
    <t>Situação das ruas (buracos)</t>
  </si>
  <si>
    <t>Limpeza urbana</t>
  </si>
  <si>
    <t>Habitação</t>
  </si>
  <si>
    <t>Falta de creches</t>
  </si>
  <si>
    <t>Iluminação pública</t>
  </si>
  <si>
    <t>Transporte público</t>
  </si>
  <si>
    <t>Saneamento básico/Falta de esgoto</t>
  </si>
  <si>
    <t>Pobreza</t>
  </si>
  <si>
    <t>Gestão/Administração da Prefeitura</t>
  </si>
  <si>
    <t>Outro. Qual? (descreva):</t>
  </si>
  <si>
    <t>Ótimo</t>
  </si>
  <si>
    <t>Bom</t>
  </si>
  <si>
    <t>Regular positivo</t>
  </si>
  <si>
    <t>Regular negativo</t>
  </si>
  <si>
    <t>Ruim</t>
  </si>
  <si>
    <t>Péssimo</t>
  </si>
  <si>
    <t>Obras de saneamento/esgoto</t>
  </si>
  <si>
    <t>Programas de prevenção à saúde (à criança, à mulher, ao idos</t>
  </si>
  <si>
    <t>Obras viárias(asfalto em ruas e avenidas)/operação tapa-bura</t>
  </si>
  <si>
    <t>Investimento na educação (entrega de material escolar, table</t>
  </si>
  <si>
    <t>Programa de Agendas comunitários de Saúde (PSC's) e/ou PSF's</t>
  </si>
  <si>
    <t>Obra Orla Morena (urbanização ferrovia)</t>
  </si>
  <si>
    <t>Investimento em habitação (distribuição de casas)</t>
  </si>
  <si>
    <t>Obras de infraestrutura e drenagem</t>
  </si>
  <si>
    <t>Reforma CEINF'S</t>
  </si>
  <si>
    <t>Construção ou reforma de postos de saúde/UPA's</t>
  </si>
  <si>
    <t>OUTRO (DESCREVA):</t>
  </si>
  <si>
    <t>Não se lembra</t>
  </si>
  <si>
    <t>Saneamento básico/falta de esgoto</t>
  </si>
  <si>
    <t>Outro (descreva)</t>
  </si>
  <si>
    <t>Tudo</t>
  </si>
  <si>
    <t>Na reeleição do prefeito Bernal para que continue a maioria</t>
  </si>
  <si>
    <t>Em um candidato que mude a maioria das coisas que o prefeito</t>
  </si>
  <si>
    <t>Decepcionado com o desempenho do prefeito no mandato</t>
  </si>
  <si>
    <t>Indiferente</t>
  </si>
  <si>
    <t>Satisfeito com o desempenho do prefeito no mandato dele</t>
  </si>
  <si>
    <t>Houve um golpe?</t>
  </si>
  <si>
    <t>Não houve golpe, ele foi cassado na verdade por corrupção?</t>
  </si>
  <si>
    <t>Ele merece uma segunda chance?</t>
  </si>
  <si>
    <t>Campo Grande merece um novo prefeito?</t>
  </si>
  <si>
    <t>Governador Reinaldo Azambuja</t>
  </si>
  <si>
    <t>Votaria com certeza no candidato apoiado por ele(a)</t>
  </si>
  <si>
    <t>Poderia votar, mas dependendo do candidato</t>
  </si>
  <si>
    <t>Não votaria no candidato apoiado por ele(a)</t>
  </si>
  <si>
    <t>Não levaria isso em conta na hora de escolher o candidato</t>
  </si>
  <si>
    <t>Ex Governador André Pucinelli</t>
  </si>
  <si>
    <t>Deputado Zeca do PT</t>
  </si>
  <si>
    <t>PT</t>
  </si>
  <si>
    <t>PMDB</t>
  </si>
  <si>
    <t>Lula</t>
  </si>
  <si>
    <t>Michel Temer</t>
  </si>
  <si>
    <t>Aécio Neves</t>
  </si>
  <si>
    <t>Serra</t>
  </si>
  <si>
    <t>Fernando Henrique Cardoso</t>
  </si>
  <si>
    <t>Partido político que mais gosta?</t>
  </si>
  <si>
    <t>PTB</t>
  </si>
  <si>
    <t>PDT</t>
  </si>
  <si>
    <t>DEM</t>
  </si>
  <si>
    <t>PC DO B</t>
  </si>
  <si>
    <t>PSB</t>
  </si>
  <si>
    <t>PSDB</t>
  </si>
  <si>
    <t>PTC</t>
  </si>
  <si>
    <t>PSC</t>
  </si>
  <si>
    <t>PMN</t>
  </si>
  <si>
    <t>PPS</t>
  </si>
  <si>
    <t>PV</t>
  </si>
  <si>
    <t>PP</t>
  </si>
  <si>
    <t>PSTU</t>
  </si>
  <si>
    <t>PCB</t>
  </si>
  <si>
    <t>PSDC</t>
  </si>
  <si>
    <t>PRB</t>
  </si>
  <si>
    <t>PSOL</t>
  </si>
  <si>
    <t>PSD</t>
  </si>
  <si>
    <t>PEN</t>
  </si>
  <si>
    <t>PROS</t>
  </si>
  <si>
    <t>SD - SOLIDARIEDADE</t>
  </si>
  <si>
    <t>REDE</t>
  </si>
  <si>
    <t>PMB</t>
  </si>
  <si>
    <t>Partido político que menos gosta</t>
  </si>
  <si>
    <t>Aprova</t>
  </si>
  <si>
    <t>Nem aprova e nem desaprova</t>
  </si>
  <si>
    <t>Desaprova</t>
  </si>
  <si>
    <t>Aumento de salário dos funcionários públicos</t>
  </si>
  <si>
    <t>Caravana da Saúde (carretas)</t>
  </si>
  <si>
    <t>Entrega de Kits Escolares para os alunos</t>
  </si>
  <si>
    <t>Compra de mais viaturas e munições para policiamento</t>
  </si>
  <si>
    <t>Programa Vale UNI</t>
  </si>
  <si>
    <t>Entrega de casas / programa de habitação</t>
  </si>
  <si>
    <t>Reforma/privatização de estradas</t>
  </si>
  <si>
    <t>Continuidade da obra do aquário</t>
  </si>
  <si>
    <t>Programa Obras inacabadas zero</t>
  </si>
  <si>
    <t>Redução do salário do Governador</t>
  </si>
  <si>
    <t>Concursos públicos</t>
  </si>
  <si>
    <t>Renegociação da dívida do Estado</t>
  </si>
  <si>
    <t>O que mais gostou? Mais algum?</t>
  </si>
  <si>
    <t>O que não gostou? Mais algum?</t>
  </si>
  <si>
    <t>Mais certo do que errado</t>
  </si>
  <si>
    <t>Mais errado do que certo</t>
  </si>
  <si>
    <t>Sim. Qual?</t>
  </si>
  <si>
    <t>Não</t>
  </si>
  <si>
    <t>Tomou conhecimento da Operação Coffee-break? Aquela que investiga a compra de votos de vereadores para cassar o prefeito Bernal?</t>
  </si>
  <si>
    <t>Sim, tomou conhecimento</t>
  </si>
  <si>
    <t>Não tomou conhecimento</t>
  </si>
  <si>
    <t>Tomou conhecimento da Operação Lama Asfáltica? Aquele que investiga a corrupção nas obras do Estado?</t>
  </si>
  <si>
    <t>Com a operação Coffee-break?</t>
  </si>
  <si>
    <t>Não ouviu falar</t>
  </si>
  <si>
    <t>Com a operação Lama Asfáltica?</t>
  </si>
  <si>
    <t>Escolaridade</t>
  </si>
  <si>
    <t>Mandeta</t>
  </si>
  <si>
    <t xml:space="preserve">Se os candidatos fossem esses, em quem votaria? </t>
  </si>
  <si>
    <t xml:space="preserve">3.3. E se fossem estes? </t>
  </si>
  <si>
    <t xml:space="preserve">3.4. E se fossem estes? </t>
  </si>
  <si>
    <t xml:space="preserve">3.5. E se fossem esses? </t>
  </si>
  <si>
    <t xml:space="preserve">3.6. E se fossem esses? </t>
  </si>
  <si>
    <t>Agora para cada um desses candidatos (LEIA OPÇÕES), responda se o(a) Sr(a) o(a) conhece bem, tem informações sobre ele(a), conhece só de ouvir</t>
  </si>
  <si>
    <t>O(a) Sr(a) votaria ou não neste(a) candidato(a) ?</t>
  </si>
  <si>
    <t>Se pudesse escolher, o(a) Sr(a) preferiria que o próximo Prefeito de Campo Grande fosse um homem ou uma mulher?</t>
  </si>
  <si>
    <t>Aqui estão alguns problemas que as cidades têm enfrentado atualmente. Pensando em Campo Grande, qual é o problema mais grave, que o próximo prefeito deve cuidar em 1º lugar?</t>
  </si>
  <si>
    <t>E qual problema o próximo prefeito deveria cuidar, em 2º lugar?</t>
  </si>
  <si>
    <t xml:space="preserve"> E qual problema o próximo prefeito deveria cuidar, em 3º lugar?</t>
  </si>
  <si>
    <t>Na sua opinião, o Prefeito Alcides Bernal está fazendo uma administração: ótima, boa, regular, ruim ou péssima?  Se regular, positiva ou negativa?</t>
  </si>
  <si>
    <t>Na sua opinião, qual foi a(o) principal obra, programa ou realização da administração do Prefeito Alcides Bernal?</t>
  </si>
  <si>
    <t>Na sua opinião, em que área que a administração do Bernal está MAIS ACERTANDO?</t>
  </si>
  <si>
    <t>Na sua opinião, em que área que a administração do Bernal está MAIS ERRANDO?</t>
  </si>
  <si>
    <t xml:space="preserve"> Na hora de escolher um candidato a prefeito, o(a) Sr(a) prefere votar... </t>
  </si>
  <si>
    <t>Em relação a expectativa que o(a) Sr(a) tinha em relação à administração do Prefeito Alcides Bernal, como se sente HOJE?</t>
  </si>
  <si>
    <t xml:space="preserve">A Câmara de Vereadores cassou o mandato do Prefeito Bernal, fala-se que houve um golpe. Na sua opinião: </t>
  </si>
  <si>
    <t>Considerando que o Prefeito Bernal governa a cidade há 01 ANO E MEIO, para o(a) Sr(a)…</t>
  </si>
  <si>
    <t>Vou citar uma série de lideranças políticas e partidos políticos. Responda se o(a) Sr(a) votaria ou não em um candidato a prefeito de Campo Grande que tivesse o apoio dessa liderança ou partido.</t>
  </si>
  <si>
    <t>Na hora de o(a) Sr(a) escolher um candidato a PREFEITO, QUAL dessas qualidades é a mais importantes, que ele deve ter para merecer seu voto em 1º lugar</t>
  </si>
  <si>
    <t>Na hora de escolher um candidato a prefeito, o(a) Sr(a) (LEIA OPÇÕES):</t>
  </si>
  <si>
    <t>Votaria em qualquer candidato apoiado pelo Governador Reinaldo Azambuja</t>
  </si>
  <si>
    <t>Poderia votar em um candidato apoiado pelo Governador Reinaldo Azambuja</t>
  </si>
  <si>
    <t>Não votaria em nenhum candidato apoiado pelo Governado Reinaldo Azambuja</t>
  </si>
  <si>
    <t>Na sua opinião, o futuro Prefeito de Campo Grande ser do mesmo partido, grupo ou aliado do Governador do Estado, Reinaldo Azambuja, seria:</t>
  </si>
  <si>
    <t>Até este momento, o(a) Sr(a) diria que aprova ou desaprova a maneira como o Governador Reinaldo Azambuja está governando o Estado do Mato Grosso do Sul?</t>
  </si>
  <si>
    <t xml:space="preserve">De maneira geral, como o(a) Sr(a) avalia o desempenho do Governador Reinaldo Azambuja à frente do Governo do MS: </t>
  </si>
  <si>
    <t>O(a) Sr(a) se lembra de algum programa, ação, obra, realização do Governo do Estado do MS, na administração de Reinaldo Azambuja?</t>
  </si>
  <si>
    <t>Na sua opinião, o Governo do Reinaldo Azambuja está no rumo certo ou errado?</t>
  </si>
  <si>
    <t>O Governador Reinaldo Azambuja (PSDB) apoia a Rose Modesto (que é a vice-governadora e foi secretária de assistência social no governo dele). Ou seja, a Rose é a candidata do Reinaldo Azambuja.</t>
  </si>
  <si>
    <t>Sabendo disso, e se os candidatos a Prefeito fossem esses (MOSTRE DISCO 01), em quem o(a) Sr(a) votaria?</t>
  </si>
  <si>
    <t xml:space="preserve">O ex-prefeito Nelsinho Trad deve apoiar o seu irmão Marquinhos Trad. Ou seja, o Marquinhos é o candidato do Nelsinho. </t>
  </si>
  <si>
    <t>Sabendo disso, e se os candidatos a Prefeito fossem esses (mostrar DISCO 01), em quem o(a) Sr(a) votaria?</t>
  </si>
  <si>
    <t xml:space="preserve">O PMDB (do ex-governador André Pucinnelli) poderá vir apoiar a Rose Modesto. </t>
  </si>
  <si>
    <t>Sabendo disso, e se os candidatos a Prefeito fossem esses (mostrar DISCO 01), em que o(a) Sr(a) votaria?</t>
  </si>
  <si>
    <t xml:space="preserve">A outra opção, é o PMDB (do ex-governador André Puccinelli) vir apoiar o Marquinhos Trad. </t>
  </si>
  <si>
    <t>Sabendo disso, e se os candidatos a Prefeito fossem esses (MOSTRAR DISCO 01), em quem o(a) Sr(a) votaria?</t>
  </si>
  <si>
    <t>O(a) Sr(a) ouviu falar do envolvimento de algum desses candidatos (MOSTRAR DISCO 01) com corrupção?</t>
  </si>
  <si>
    <t>Base</t>
  </si>
  <si>
    <t>Na sua opinião, qual desses candidatos (MOSTRAR O DISCO 01) é:</t>
  </si>
  <si>
    <t>Marcelo Bluma</t>
  </si>
  <si>
    <t>Simone Ted</t>
  </si>
  <si>
    <t>Professor Sidney</t>
  </si>
  <si>
    <t>Total</t>
  </si>
  <si>
    <t>Não, já está totalmente certo de sua escolha</t>
  </si>
  <si>
    <t>Alcides  Bernal</t>
  </si>
  <si>
    <t>André Pucineli</t>
  </si>
  <si>
    <t>Athayde Nery</t>
  </si>
  <si>
    <t>Delcídio do Amaral</t>
  </si>
  <si>
    <t>trabalhador</t>
  </si>
  <si>
    <t>Voto no PT</t>
  </si>
  <si>
    <t>Na próxima eleição, o que vai ser mais importante para você escolher um prefeito...</t>
  </si>
  <si>
    <t>O candidato te dar garantias, te passe segurança</t>
  </si>
  <si>
    <t>O candidato falar de mudanças, em fazer diferente</t>
  </si>
  <si>
    <t>O candidato que fale em continuar o que está sendo feito</t>
  </si>
  <si>
    <t>O candidato falar na cidade voltar a funcionar</t>
  </si>
  <si>
    <t>3.3. E se fossem estes? (APRESENTE DISCO 03)</t>
  </si>
  <si>
    <t>3.4. E se fossem estes? (APRESENTE O DISCO 04)</t>
  </si>
  <si>
    <t>3.5. E se fossem esses? (APRESENTE O DISCO 05)</t>
  </si>
  <si>
    <t>3.6. E se fossem esses? (APRESENTE DISCO 06)</t>
  </si>
  <si>
    <t>5.2.Na próxima eleição, o que vai ser mais importante para você escolher um prefeito...</t>
  </si>
  <si>
    <t>Agora vamos avaliar como o(a) Sr(a) vai escolher seu candidato à PREFEITO DE CAMPO GRANDE...  8. Na hora de o(a) Sr(a) escolher um candidato a PREFEITO, QUAL dessas qualidades (LER OPÇÕES) é a mais importantes, que ele deve ter para merecer seu voto em 1º</t>
  </si>
  <si>
    <t>11. Se pudesse escolher, o(a) Sr(a) preferiria que o próximo Prefeito de Campo Grande fosse um homem ou uma mulher?</t>
  </si>
  <si>
    <t>13. E qual problema o próximo prefeito deveria cuidar, em 2º lugar?</t>
  </si>
  <si>
    <t>14. E qual problema o próximo prefeito deveria cuidar, em 3º lugar?</t>
  </si>
  <si>
    <t>15. Na sua opinião, o Prefeito Alcides Bernal está fazendo uma administração: ótima, boa, regular, ruim ou péssima?  Se regular, positiva ou negativa?</t>
  </si>
  <si>
    <t>16. Na sua opinião, qual foi a(o) principal obra, programa ou realização da administração do Prefeito Alcides Bernal?</t>
  </si>
  <si>
    <t>17. Na sua opinião, em que área que a administração do Bernal está MAIS ACERTANDO?</t>
  </si>
  <si>
    <t>18. Na sua opinião, em que área que a administração do Bernal está MAIS ERRANDO?</t>
  </si>
  <si>
    <t>19. Na hora de escolher um candidato a prefeito, o(a) Sr(a) prefere votar... (LEIA OPÇÕES):</t>
  </si>
  <si>
    <t>20. Em relação a expectativa que o(a) Sr(a) tinha em relação à administração do Prefeito Alcides Bernal, como se sente HOJE?</t>
  </si>
  <si>
    <t>21. A Câmara de Vereadores cassou o mandato do Prefeito Bernal, fala-se que houve um golpe. Na sua opinião: (LER OPÇÕES)</t>
  </si>
  <si>
    <t>22. Considerando que o Prefeito Bernal governa a cidade há 01 ANO E MEIO, para o(a) Sr(a)... (LEIA OPÇÕES):</t>
  </si>
  <si>
    <t>24. Na hora de escolher um candidato a prefeito, o(a) Sr(a) (LEIA OPÇÕES):</t>
  </si>
  <si>
    <t>Votaria em qualquer candidato apoiado pelo Governador Reinal</t>
  </si>
  <si>
    <t>Poderia votar em um candidato apoiado pelo Governador Reinal</t>
  </si>
  <si>
    <t>Não votaria em nenhum candidato apoiado pelo Governado Reina</t>
  </si>
  <si>
    <t>25. Na sua opinião, o futuro Prefeito de Campo Grande ser do mesmo partido, grupo ou aliado do Governador do Estado, Reinaldo Azambuja, seria ótimo, bom, regular, ruim ou péssimo? Se regular, positiva ou negativa?</t>
  </si>
  <si>
    <t>28. Até este momento, o(a) Sr(a) diria que aprova ou desaprova a maneira como o Governador Reinaldo Azambuja está governando o Estado do Mato Grosso do Sul?</t>
  </si>
  <si>
    <t>29. De maneira geral, como o(a) Sr(a) avalia o desempenho do Governador Reinaldo Azambuja à frente do Governo do MS: ótimo, bom, regular, ruim ou péssimo? Se regular, positiva ou negativa?</t>
  </si>
  <si>
    <t>32. Na sua opinião, o Governo do Reinaldo Azambuja está no rumo certo ou errado?</t>
  </si>
  <si>
    <t>Totalmente certo</t>
  </si>
  <si>
    <t>Totalmente errado</t>
  </si>
  <si>
    <t>Vou te dar algumas informações e gostaria que o (a) Sr(a) avaliasse o quadro de candidatos a Prefeito de Campo Grande, depois dessas informações.  33. O Governador Reinaldo Azambuja (PSDB) apoia a Rose Modesto (que é a vice-governadora e foi secretária de</t>
  </si>
  <si>
    <t>34. O ex-prefeito Nelsinho Trad deve apoiar o seu irmão Marquinhos Trad. Ou seja, o Marquinhos é o candidato do Nelsinho. Sabendo disso, e se os candidatos a Prefeito fossem esses (mostrar DISCO 01), em quem o(a) Sr(a) votaria?</t>
  </si>
  <si>
    <t>35. O PMDB (do ex-governador André Pucinnelli) poderá vir apoiar a Rose Modesto. Sabendo disso, e se os candidatos a Prefeito fossem esses (mostrar DISCO 01), em que o(a) Sr(a) votaria?</t>
  </si>
  <si>
    <t>36. A outra opção, é o PMDB (do ex-governador André Puccinelli) vir apoiar o Marquinhos Trad. Sabendo disso, e se os candidatos a Prefeito fossem esses (MOSTRAR DISCO 01), em quem o(a) Sr(a) votaria?</t>
  </si>
  <si>
    <t>37. O(a) Sr(a) ouviu falar do envolvimento de algum desses candidatos (MOSTRAR DISCO 01) com corrupção?</t>
  </si>
  <si>
    <t>Religião</t>
  </si>
  <si>
    <t>Católica</t>
  </si>
  <si>
    <t>Evangélica</t>
  </si>
  <si>
    <t>Outra</t>
  </si>
  <si>
    <t>Não tem religião</t>
  </si>
  <si>
    <t>2. Se as eleições para Prefeito de Campo Grande fossem realizadas hoje, em quem o(a) Sr(a) votaria?</t>
  </si>
  <si>
    <t>Interesse por política</t>
  </si>
  <si>
    <t>3.2. E se fossem estes? (APRESENTE DISCO 02)</t>
  </si>
  <si>
    <t>30. O(a) Sr(a) se lembra de algum programa, ação, obra, realização do Governo do Estado do MS, na administração de Reinaldo Azambuja?</t>
  </si>
  <si>
    <t>Agora para cada um dos candidatos responda se você o/a conhece bem, tem informações sobre ele/a, conhece só de ouvir falar ou não conhece...    Rose Modesto - PSDB</t>
  </si>
  <si>
    <t>Agora para cada um dos candidatos responda se você o/a conhece bem, tem informações sobre ele/a, conhece só de ouvir falar ou não conhece...   Marquinhos Trad - PSD</t>
  </si>
  <si>
    <t>Agora para cada um dos candidatos responda se você o/a conhece bem, tem informações sobre ele/a, conhece só de ouvir falar ou não conhece...   Alcides Bernal - PP</t>
  </si>
  <si>
    <t>Agora para cada um dos candidatos responda se você o/a conhece bem, tem informações sobre ele/a, conhece só de ouvir falar ou não conhece...   Athayde Nery - PPS</t>
  </si>
  <si>
    <t>Agora para cada um dos candidatos responda se você o/a conhece bem, tem informações sobre ele/a, conhece só de ouvir falar ou não conhece...   Coronel David - PSC</t>
  </si>
  <si>
    <t>Agora para cada um dos candidatos responda se você o/a conhece bem, tem informações sobre ele/a, conhece só de ouvir falar ou não conhece...   Professor Sidney - PSOL</t>
  </si>
  <si>
    <t>Agora para cada um dos candidatos responda se você o/a conhece bem, tem informações sobre ele/a, conhece só de ouvir falar ou não conhece...   Suel Ferrante - PSTU</t>
  </si>
  <si>
    <t>Agora para cada um dos candidatos responda se você o/a conhece bem, tem informações sobre ele/a, conhece só de ouvir falar ou não conhece...   Marcelo Bluma - PV</t>
  </si>
  <si>
    <t>Agora para cada um dos candidatos responda se você o/a conhece bem, tem informações sobre ele/a, conhece só de ouvir falar ou não conhece...   Dagoberto Nogueira - PDT</t>
  </si>
  <si>
    <t>Agora para cada um dos candidatos responda se você o/a conhece bem, tem informações sobre ele/a, conhece só de ouvir falar ou não conhece...   Alex do PT - PT</t>
  </si>
  <si>
    <t>Você votaria ou não neste candidato/a?      Rose Modesto - PSDB</t>
  </si>
  <si>
    <t>Você votaria ou não neste candidato/a?     Marquinhos Trad - PSD</t>
  </si>
  <si>
    <t>Você votaria ou não neste candidato/a?     Alcides Bernal - PP</t>
  </si>
  <si>
    <t>Você votaria ou não neste candidato/a?     Athayde Nery - PPS</t>
  </si>
  <si>
    <t>Você votaria ou não neste candidato/a?     Coronel David - PSC</t>
  </si>
  <si>
    <t>Você votaria ou não neste candidato/a?     Professor Sidney - PSOL</t>
  </si>
  <si>
    <t>Você votaria ou não neste candidato/a?     Suel Ferrante - PSTU</t>
  </si>
  <si>
    <t>Você votaria ou não neste candidato/a?     Marcelo Bluma - PV</t>
  </si>
  <si>
    <t>Você votaria ou não neste candidato/a?     Dagoberto Nogueira - PDT</t>
  </si>
  <si>
    <t>Você votaria ou não neste candidato/a?     Alex do PT - PT</t>
  </si>
  <si>
    <t xml:space="preserve"> 3. 1. Se os candidatos fossem esses, em quem votaria? </t>
  </si>
  <si>
    <t>Se as eleições para Prefeito de Campo Grande fossem realizadas hoje, em quem o(a) Sr(a) votaria? ESPONTÂNEA</t>
  </si>
  <si>
    <t xml:space="preserve">Outro </t>
  </si>
  <si>
    <t>8. Na hora de o(a) Sr(a) escolher um candidato a PREFEITO, QUAL dessas qualidades (LER OPÇÕES) é a mais importantes, que ele deve ter para merecer seu voto em 1º</t>
  </si>
  <si>
    <t xml:space="preserve">Agora para cada um dos candidatos responda se você acha que ele possui ou não essa qualidade </t>
  </si>
  <si>
    <t>12.1. Na sua opinião, qual desses candidatos (MOSTRE DISCO 01) a prefeito tem mais condições de resolver este problema (CITE RESPOSTA DA P12)?</t>
  </si>
  <si>
    <t>Outro</t>
  </si>
  <si>
    <t xml:space="preserve"> E qual problema o próximo prefeito deveria cuidar? SOMA dos três problemas</t>
  </si>
  <si>
    <t>12. Pensando em Campo Grande, qual é o problema mais grave, que o próximo prefeito deve cuidar?  SOMA dos três problemas</t>
  </si>
  <si>
    <t xml:space="preserve">Outro.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</si>
</sst>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"/>
    <numFmt numFmtId="165" formatCode="###0.0%"/>
    <numFmt numFmtId="166" formatCode="####.0%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Klavika Lt"/>
      <family val="3"/>
    </font>
    <font>
      <sz val="11"/>
      <color rgb="FF000000"/>
      <name val="Klavika Lt"/>
      <family val="3"/>
    </font>
    <font>
      <b/>
      <sz val="11"/>
      <color rgb="FF000000"/>
      <name val="Klavika Lt"/>
      <family val="3"/>
    </font>
    <font>
      <b/>
      <sz val="11"/>
      <color theme="1"/>
      <name val="Klavika Lt"/>
      <family val="3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9" fontId="1" fillId="2" borderId="2" applyFont="0" applyFill="0" applyBorder="0" applyAlignment="0" applyProtection="0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  <xf numFmtId="0" fontId="1" fillId="2" borderId="2"/>
  </cellStyleXfs>
  <cellXfs count="104">
    <xf numFmtId="0" fontId="0" fillId="0" borderId="0" xfId="0"/>
    <xf numFmtId="164" fontId="4" fillId="2" borderId="2" xfId="7" applyNumberFormat="1" applyFont="1" applyFill="1" applyBorder="1" applyAlignment="1">
      <alignment horizontal="center" vertical="center"/>
    </xf>
    <xf numFmtId="165" fontId="4" fillId="2" borderId="2" xfId="8" applyNumberFormat="1" applyFont="1" applyFill="1" applyBorder="1" applyAlignment="1">
      <alignment horizontal="center" vertical="center"/>
    </xf>
    <xf numFmtId="0" fontId="4" fillId="2" borderId="2" xfId="12" applyFont="1" applyFill="1" applyBorder="1" applyAlignment="1">
      <alignment horizontal="center" vertical="center" wrapText="1"/>
    </xf>
    <xf numFmtId="166" fontId="4" fillId="2" borderId="2" xfId="14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2" xfId="3" applyFont="1" applyFill="1" applyBorder="1" applyAlignment="1">
      <alignment horizontal="left" vertical="center" wrapText="1"/>
    </xf>
    <xf numFmtId="164" fontId="4" fillId="2" borderId="2" xfId="9" applyNumberFormat="1" applyFont="1" applyFill="1" applyBorder="1" applyAlignment="1">
      <alignment horizontal="center" vertical="center"/>
    </xf>
    <xf numFmtId="165" fontId="4" fillId="2" borderId="2" xfId="10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 wrapText="1"/>
    </xf>
    <xf numFmtId="164" fontId="4" fillId="2" borderId="2" xfId="5" applyNumberFormat="1" applyFont="1" applyFill="1" applyBorder="1" applyAlignment="1">
      <alignment horizontal="center" vertical="center"/>
    </xf>
    <xf numFmtId="165" fontId="4" fillId="2" borderId="2" xfId="6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164" fontId="5" fillId="3" borderId="2" xfId="9" applyNumberFormat="1" applyFont="1" applyFill="1" applyBorder="1" applyAlignment="1">
      <alignment horizontal="center" vertical="center"/>
    </xf>
    <xf numFmtId="165" fontId="5" fillId="3" borderId="2" xfId="1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2" borderId="2" xfId="11" applyFont="1" applyFill="1" applyBorder="1" applyAlignment="1">
      <alignment horizontal="center" vertical="center" wrapText="1"/>
    </xf>
    <xf numFmtId="0" fontId="4" fillId="2" borderId="2" xfId="1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0" fontId="5" fillId="3" borderId="2" xfId="4" applyFont="1" applyFill="1" applyBorder="1" applyAlignment="1">
      <alignment horizontal="left" vertical="center"/>
    </xf>
    <xf numFmtId="0" fontId="4" fillId="2" borderId="2" xfId="4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2" xfId="11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4" fillId="0" borderId="2" xfId="12" applyFont="1" applyFill="1" applyBorder="1" applyAlignment="1">
      <alignment horizontal="left" vertical="center"/>
    </xf>
    <xf numFmtId="0" fontId="4" fillId="0" borderId="2" xfId="1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164" fontId="4" fillId="0" borderId="2" xfId="5" applyNumberFormat="1" applyFont="1" applyFill="1" applyBorder="1" applyAlignment="1">
      <alignment horizontal="center" vertical="center"/>
    </xf>
    <xf numFmtId="165" fontId="4" fillId="0" borderId="2" xfId="6" applyNumberFormat="1" applyFont="1" applyFill="1" applyBorder="1" applyAlignment="1">
      <alignment horizontal="center" vertical="center"/>
    </xf>
    <xf numFmtId="164" fontId="5" fillId="0" borderId="2" xfId="9" applyNumberFormat="1" applyFont="1" applyFill="1" applyBorder="1" applyAlignment="1">
      <alignment horizontal="center" vertical="center"/>
    </xf>
    <xf numFmtId="165" fontId="5" fillId="0" borderId="2" xfId="10" applyNumberFormat="1" applyFont="1" applyFill="1" applyBorder="1" applyAlignment="1">
      <alignment horizontal="center" vertical="center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left" vertical="top" wrapText="1"/>
    </xf>
    <xf numFmtId="0" fontId="4" fillId="2" borderId="2" xfId="3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vertical="center"/>
    </xf>
    <xf numFmtId="0" fontId="4" fillId="2" borderId="1" xfId="2" applyFont="1" applyFill="1" applyBorder="1" applyAlignment="1">
      <alignment horizontal="left" vertical="center" wrapText="1"/>
    </xf>
    <xf numFmtId="164" fontId="4" fillId="2" borderId="1" xfId="5" applyNumberFormat="1" applyFont="1" applyFill="1" applyBorder="1" applyAlignment="1">
      <alignment horizontal="center" vertical="center"/>
    </xf>
    <xf numFmtId="165" fontId="4" fillId="2" borderId="1" xfId="6" applyNumberFormat="1" applyFont="1" applyFill="1" applyBorder="1" applyAlignment="1">
      <alignment horizontal="center" vertical="center"/>
    </xf>
    <xf numFmtId="0" fontId="4" fillId="2" borderId="2" xfId="4" applyFont="1" applyFill="1" applyBorder="1" applyAlignment="1">
      <alignment horizontal="left" vertical="center" wrapText="1"/>
    </xf>
    <xf numFmtId="10" fontId="0" fillId="0" borderId="2" xfId="0" applyNumberFormat="1" applyBorder="1" applyAlignment="1">
      <alignment vertical="center"/>
    </xf>
    <xf numFmtId="167" fontId="0" fillId="0" borderId="2" xfId="19" applyNumberFormat="1" applyFont="1" applyBorder="1" applyAlignment="1">
      <alignment vertical="center"/>
    </xf>
    <xf numFmtId="0" fontId="3" fillId="2" borderId="2" xfId="21" applyFont="1" applyBorder="1" applyAlignment="1">
      <alignment horizontal="left" vertical="center"/>
    </xf>
    <xf numFmtId="0" fontId="3" fillId="2" borderId="2" xfId="21" applyFont="1" applyBorder="1" applyAlignment="1">
      <alignment horizontal="center" vertical="center"/>
    </xf>
    <xf numFmtId="0" fontId="3" fillId="0" borderId="2" xfId="21" applyFont="1" applyFill="1" applyBorder="1" applyAlignment="1">
      <alignment horizontal="left" vertical="center"/>
    </xf>
    <xf numFmtId="0" fontId="5" fillId="3" borderId="2" xfId="72" applyFont="1" applyFill="1" applyBorder="1" applyAlignment="1">
      <alignment horizontal="left" vertical="center" wrapText="1"/>
    </xf>
    <xf numFmtId="0" fontId="5" fillId="3" borderId="2" xfId="73" applyFont="1" applyFill="1" applyBorder="1" applyAlignment="1">
      <alignment horizontal="left" vertical="center" wrapText="1"/>
    </xf>
    <xf numFmtId="0" fontId="5" fillId="3" borderId="5" xfId="73" applyFont="1" applyFill="1" applyBorder="1" applyAlignment="1">
      <alignment horizontal="center" vertical="center" wrapText="1"/>
    </xf>
    <xf numFmtId="0" fontId="5" fillId="3" borderId="9" xfId="73" applyFont="1" applyFill="1" applyBorder="1" applyAlignment="1">
      <alignment horizontal="center" vertical="center" wrapText="1"/>
    </xf>
    <xf numFmtId="0" fontId="5" fillId="3" borderId="6" xfId="73" applyFont="1" applyFill="1" applyBorder="1" applyAlignment="1">
      <alignment horizontal="center" vertical="center" wrapText="1"/>
    </xf>
    <xf numFmtId="0" fontId="5" fillId="3" borderId="2" xfId="74" applyFont="1" applyFill="1" applyBorder="1" applyAlignment="1">
      <alignment horizontal="left" vertical="center" wrapText="1"/>
    </xf>
    <xf numFmtId="0" fontId="5" fillId="3" borderId="2" xfId="74" applyFont="1" applyFill="1" applyBorder="1" applyAlignment="1">
      <alignment horizontal="center" vertical="center" wrapText="1"/>
    </xf>
    <xf numFmtId="0" fontId="5" fillId="3" borderId="4" xfId="74" applyFont="1" applyFill="1" applyBorder="1" applyAlignment="1">
      <alignment horizontal="center" vertical="center" wrapText="1"/>
    </xf>
    <xf numFmtId="0" fontId="5" fillId="3" borderId="10" xfId="74" applyFont="1" applyFill="1" applyBorder="1" applyAlignment="1">
      <alignment horizontal="center" vertical="center" wrapText="1"/>
    </xf>
    <xf numFmtId="0" fontId="4" fillId="2" borderId="2" xfId="66" applyFont="1" applyFill="1" applyBorder="1" applyAlignment="1">
      <alignment horizontal="left" vertical="center" wrapText="1"/>
    </xf>
    <xf numFmtId="164" fontId="4" fillId="2" borderId="2" xfId="67" applyNumberFormat="1" applyFont="1" applyFill="1" applyBorder="1" applyAlignment="1">
      <alignment horizontal="center" vertical="center"/>
    </xf>
    <xf numFmtId="165" fontId="4" fillId="2" borderId="2" xfId="68" applyNumberFormat="1" applyFont="1" applyFill="1" applyBorder="1" applyAlignment="1">
      <alignment horizontal="center" vertical="center"/>
    </xf>
    <xf numFmtId="166" fontId="4" fillId="2" borderId="2" xfId="75" applyNumberFormat="1" applyFont="1" applyFill="1" applyBorder="1" applyAlignment="1">
      <alignment horizontal="center" vertical="center"/>
    </xf>
    <xf numFmtId="0" fontId="5" fillId="3" borderId="2" xfId="69" applyFont="1" applyFill="1" applyBorder="1" applyAlignment="1">
      <alignment horizontal="left" vertical="center" wrapText="1"/>
    </xf>
    <xf numFmtId="164" fontId="5" fillId="3" borderId="2" xfId="70" applyNumberFormat="1" applyFont="1" applyFill="1" applyBorder="1" applyAlignment="1">
      <alignment horizontal="center" vertical="center"/>
    </xf>
    <xf numFmtId="0" fontId="4" fillId="2" borderId="2" xfId="69" applyFont="1" applyFill="1" applyBorder="1" applyAlignment="1">
      <alignment horizontal="left" vertical="center" wrapText="1"/>
    </xf>
    <xf numFmtId="164" fontId="4" fillId="2" borderId="2" xfId="70" applyNumberFormat="1" applyFont="1" applyFill="1" applyBorder="1" applyAlignment="1">
      <alignment horizontal="center" vertical="center"/>
    </xf>
    <xf numFmtId="166" fontId="4" fillId="2" borderId="2" xfId="76" applyNumberFormat="1" applyFont="1" applyFill="1" applyBorder="1" applyAlignment="1">
      <alignment horizontal="center" vertical="center"/>
    </xf>
    <xf numFmtId="165" fontId="4" fillId="2" borderId="2" xfId="71" applyNumberFormat="1" applyFont="1" applyFill="1" applyBorder="1" applyAlignment="1">
      <alignment horizontal="center" vertical="center"/>
    </xf>
    <xf numFmtId="0" fontId="4" fillId="2" borderId="2" xfId="63" applyFont="1" applyFill="1" applyBorder="1" applyAlignment="1">
      <alignment horizontal="left" vertical="center" wrapText="1"/>
    </xf>
    <xf numFmtId="164" fontId="4" fillId="2" borderId="2" xfId="64" applyNumberFormat="1" applyFont="1" applyFill="1" applyBorder="1" applyAlignment="1">
      <alignment horizontal="center" vertical="center"/>
    </xf>
    <xf numFmtId="165" fontId="4" fillId="2" borderId="2" xfId="65" applyNumberFormat="1" applyFont="1" applyFill="1" applyBorder="1" applyAlignment="1">
      <alignment horizontal="center" vertical="center"/>
    </xf>
    <xf numFmtId="166" fontId="4" fillId="2" borderId="2" xfId="77" applyNumberFormat="1" applyFont="1" applyFill="1" applyBorder="1" applyAlignment="1">
      <alignment horizontal="center" vertical="center"/>
    </xf>
    <xf numFmtId="164" fontId="4" fillId="2" borderId="2" xfId="70" applyNumberFormat="1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6" fillId="3" borderId="0" xfId="0" applyNumberFormat="1" applyFont="1" applyFill="1" applyAlignment="1">
      <alignment horizontal="center"/>
    </xf>
    <xf numFmtId="167" fontId="0" fillId="0" borderId="2" xfId="0" applyNumberFormat="1" applyBorder="1" applyAlignment="1">
      <alignment vertical="center"/>
    </xf>
    <xf numFmtId="0" fontId="4" fillId="3" borderId="2" xfId="69" applyFont="1" applyFill="1" applyBorder="1" applyAlignment="1">
      <alignment horizontal="left" vertical="center" wrapText="1"/>
    </xf>
    <xf numFmtId="164" fontId="4" fillId="3" borderId="2" xfId="70" applyNumberFormat="1" applyFont="1" applyFill="1" applyBorder="1" applyAlignment="1">
      <alignment horizontal="center" vertical="center"/>
    </xf>
    <xf numFmtId="165" fontId="4" fillId="3" borderId="2" xfId="71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wrapText="1"/>
    </xf>
    <xf numFmtId="0" fontId="5" fillId="3" borderId="3" xfId="12" applyFont="1" applyFill="1" applyBorder="1" applyAlignment="1">
      <alignment horizontal="center" vertical="center" wrapText="1"/>
    </xf>
    <xf numFmtId="0" fontId="5" fillId="3" borderId="3" xfId="11" applyFont="1" applyFill="1" applyBorder="1" applyAlignment="1">
      <alignment horizontal="center" vertical="center" wrapText="1"/>
    </xf>
    <xf numFmtId="164" fontId="5" fillId="3" borderId="2" xfId="70" applyNumberFormat="1" applyFont="1" applyFill="1" applyBorder="1" applyAlignment="1">
      <alignment horizontal="center" vertical="center"/>
    </xf>
    <xf numFmtId="0" fontId="5" fillId="3" borderId="7" xfId="72" applyFont="1" applyFill="1" applyBorder="1" applyAlignment="1">
      <alignment horizontal="center" vertical="center" wrapText="1"/>
    </xf>
    <xf numFmtId="0" fontId="5" fillId="3" borderId="8" xfId="72" applyFont="1" applyFill="1" applyBorder="1" applyAlignment="1">
      <alignment horizontal="center" vertical="center" wrapText="1"/>
    </xf>
    <xf numFmtId="0" fontId="5" fillId="3" borderId="3" xfId="72" applyFont="1" applyFill="1" applyBorder="1" applyAlignment="1">
      <alignment horizontal="center" vertical="center" wrapText="1"/>
    </xf>
    <xf numFmtId="0" fontId="5" fillId="3" borderId="2" xfId="73" applyFont="1" applyFill="1" applyBorder="1" applyAlignment="1">
      <alignment horizontal="center" vertical="center" wrapText="1"/>
    </xf>
    <xf numFmtId="0" fontId="5" fillId="3" borderId="4" xfId="73" applyFont="1" applyFill="1" applyBorder="1" applyAlignment="1">
      <alignment horizontal="center" vertical="center" wrapText="1"/>
    </xf>
    <xf numFmtId="0" fontId="5" fillId="3" borderId="3" xfId="73" applyFont="1" applyFill="1" applyBorder="1" applyAlignment="1">
      <alignment horizontal="center" vertical="center" wrapText="1"/>
    </xf>
    <xf numFmtId="0" fontId="5" fillId="3" borderId="8" xfId="73" applyFont="1" applyFill="1" applyBorder="1" applyAlignment="1">
      <alignment horizontal="center" vertical="center" wrapText="1"/>
    </xf>
  </cellXfs>
  <cellStyles count="82">
    <cellStyle name="Normal" xfId="0" builtinId="0"/>
    <cellStyle name="Normal 2" xfId="21"/>
    <cellStyle name="Porcentagem" xfId="19" builtinId="5"/>
    <cellStyle name="Porcentagem 2" xfId="38"/>
    <cellStyle name="style1470274453220" xfId="1"/>
    <cellStyle name="style1470274453474" xfId="2"/>
    <cellStyle name="style1470274453661" xfId="3"/>
    <cellStyle name="style1470274453847" xfId="4"/>
    <cellStyle name="style1470274454045" xfId="5"/>
    <cellStyle name="style1470274454183" xfId="6"/>
    <cellStyle name="style1470274454337" xfId="7"/>
    <cellStyle name="style1470274454509" xfId="8"/>
    <cellStyle name="style1470274454672" xfId="9"/>
    <cellStyle name="style1470274454806" xfId="10"/>
    <cellStyle name="style1470274455400" xfId="11"/>
    <cellStyle name="style1470274455400 2" xfId="31"/>
    <cellStyle name="style1470274455572" xfId="12"/>
    <cellStyle name="style1470274455737" xfId="13"/>
    <cellStyle name="style1470274456062" xfId="14"/>
    <cellStyle name="style1470274457636" xfId="15"/>
    <cellStyle name="style1470274458826" xfId="16"/>
    <cellStyle name="style1470274465549" xfId="17"/>
    <cellStyle name="style1470274466104" xfId="18"/>
    <cellStyle name="style1470595470691" xfId="20"/>
    <cellStyle name="style1470595470817" xfId="22"/>
    <cellStyle name="style1470595470909" xfId="25"/>
    <cellStyle name="style1470595470990" xfId="28"/>
    <cellStyle name="style1470595471083" xfId="23"/>
    <cellStyle name="style1470595471159" xfId="24"/>
    <cellStyle name="style1470595471262" xfId="26"/>
    <cellStyle name="style1470595471351" xfId="27"/>
    <cellStyle name="style1470595471447" xfId="29"/>
    <cellStyle name="style1470595471541" xfId="30"/>
    <cellStyle name="style1470595471728" xfId="32"/>
    <cellStyle name="style1470595471837" xfId="33"/>
    <cellStyle name="style1470595471940" xfId="34"/>
    <cellStyle name="style1470595472175" xfId="35"/>
    <cellStyle name="style1470595472900" xfId="37"/>
    <cellStyle name="style1470595473073" xfId="36"/>
    <cellStyle name="style1470595476781" xfId="39"/>
    <cellStyle name="style1470595477101" xfId="40"/>
    <cellStyle name="style1470603841118" xfId="41"/>
    <cellStyle name="style1470603841271" xfId="42"/>
    <cellStyle name="style1470603841408" xfId="45"/>
    <cellStyle name="style1470603841539" xfId="48"/>
    <cellStyle name="style1470603841660" xfId="43"/>
    <cellStyle name="style1470603841752" xfId="44"/>
    <cellStyle name="style1470603841841" xfId="46"/>
    <cellStyle name="style1470603841931" xfId="47"/>
    <cellStyle name="style1470603842028" xfId="49"/>
    <cellStyle name="style1470603842120" xfId="50"/>
    <cellStyle name="style1470603842234" xfId="51"/>
    <cellStyle name="style1470603842321" xfId="52"/>
    <cellStyle name="style1470603842417" xfId="54"/>
    <cellStyle name="style1470603842514" xfId="53"/>
    <cellStyle name="style1470603842633" xfId="55"/>
    <cellStyle name="style1470603842780" xfId="56"/>
    <cellStyle name="style1470603842996" xfId="57"/>
    <cellStyle name="style1470603843665" xfId="58"/>
    <cellStyle name="style1470603843727" xfId="59"/>
    <cellStyle name="style1470603847569" xfId="60"/>
    <cellStyle name="style1470603847950" xfId="61"/>
    <cellStyle name="style1470604924093" xfId="62"/>
    <cellStyle name="style1470604924209" xfId="63"/>
    <cellStyle name="style1470604924294" xfId="66"/>
    <cellStyle name="style1470604924378" xfId="69"/>
    <cellStyle name="style1470604924441" xfId="64"/>
    <cellStyle name="style1470604924510" xfId="65"/>
    <cellStyle name="style1470604924557" xfId="67"/>
    <cellStyle name="style1470604924610" xfId="68"/>
    <cellStyle name="style1470604924679" xfId="70"/>
    <cellStyle name="style1470604924757" xfId="71"/>
    <cellStyle name="style1470604924841" xfId="72"/>
    <cellStyle name="style1470604924926" xfId="73"/>
    <cellStyle name="style1470604925026" xfId="74"/>
    <cellStyle name="style1470604925157" xfId="75"/>
    <cellStyle name="style1470604925376" xfId="76"/>
    <cellStyle name="style1470604925596" xfId="77"/>
    <cellStyle name="style1470604926181" xfId="78"/>
    <cellStyle name="style1470604926228" xfId="79"/>
    <cellStyle name="style1470604929871" xfId="80"/>
    <cellStyle name="style1470604930512" xfId="8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77"/>
  <sheetViews>
    <sheetView zoomScaleNormal="100" workbookViewId="0"/>
  </sheetViews>
  <sheetFormatPr defaultRowHeight="15" x14ac:dyDescent="0.25"/>
  <cols>
    <col min="1" max="1" width="62.42578125" style="24" customWidth="1"/>
    <col min="2" max="3" width="9.42578125" style="16" customWidth="1"/>
    <col min="4" max="16384" width="9.140625" style="15"/>
  </cols>
  <sheetData>
    <row r="1" spans="1:3" x14ac:dyDescent="0.25">
      <c r="A1" s="23" t="s">
        <v>2</v>
      </c>
      <c r="B1" s="12" t="s">
        <v>0</v>
      </c>
      <c r="C1" s="12" t="s">
        <v>1</v>
      </c>
    </row>
    <row r="2" spans="1:3" x14ac:dyDescent="0.25">
      <c r="A2" s="19" t="s">
        <v>3</v>
      </c>
      <c r="B2" s="10">
        <v>143</v>
      </c>
      <c r="C2" s="11">
        <v>9.5333333333333325E-2</v>
      </c>
    </row>
    <row r="3" spans="1:3" x14ac:dyDescent="0.25">
      <c r="A3" s="20" t="s">
        <v>4</v>
      </c>
      <c r="B3" s="1">
        <v>203</v>
      </c>
      <c r="C3" s="2">
        <v>0.13533333333333333</v>
      </c>
    </row>
    <row r="4" spans="1:3" x14ac:dyDescent="0.25">
      <c r="A4" s="20" t="s">
        <v>5</v>
      </c>
      <c r="B4" s="1">
        <v>165</v>
      </c>
      <c r="C4" s="2">
        <v>0.11</v>
      </c>
    </row>
    <row r="5" spans="1:3" x14ac:dyDescent="0.25">
      <c r="A5" s="20" t="s">
        <v>6</v>
      </c>
      <c r="B5" s="1">
        <v>175</v>
      </c>
      <c r="C5" s="2">
        <v>0.11666666666666665</v>
      </c>
    </row>
    <row r="6" spans="1:3" x14ac:dyDescent="0.25">
      <c r="A6" s="20" t="s">
        <v>7</v>
      </c>
      <c r="B6" s="1">
        <v>372</v>
      </c>
      <c r="C6" s="2">
        <v>0.248</v>
      </c>
    </row>
    <row r="7" spans="1:3" x14ac:dyDescent="0.25">
      <c r="A7" s="20" t="s">
        <v>8</v>
      </c>
      <c r="B7" s="1">
        <v>230</v>
      </c>
      <c r="C7" s="2">
        <v>0.15333333333333332</v>
      </c>
    </row>
    <row r="8" spans="1:3" x14ac:dyDescent="0.25">
      <c r="A8" s="20" t="s">
        <v>9</v>
      </c>
      <c r="B8" s="1">
        <v>191</v>
      </c>
      <c r="C8" s="2">
        <v>0.12733333333333333</v>
      </c>
    </row>
    <row r="9" spans="1:3" x14ac:dyDescent="0.25">
      <c r="A9" s="20" t="s">
        <v>10</v>
      </c>
      <c r="B9" s="1">
        <v>21</v>
      </c>
      <c r="C9" s="2">
        <v>1.4000000000000002E-2</v>
      </c>
    </row>
    <row r="10" spans="1:3" x14ac:dyDescent="0.25">
      <c r="A10" s="21" t="s">
        <v>234</v>
      </c>
      <c r="B10" s="13">
        <v>1500</v>
      </c>
      <c r="C10" s="14">
        <v>1</v>
      </c>
    </row>
    <row r="11" spans="1:3" x14ac:dyDescent="0.25">
      <c r="A11" s="22"/>
      <c r="B11" s="7"/>
      <c r="C11" s="8"/>
    </row>
    <row r="13" spans="1:3" x14ac:dyDescent="0.25">
      <c r="A13" s="23" t="s">
        <v>11</v>
      </c>
      <c r="B13" s="12" t="s">
        <v>0</v>
      </c>
      <c r="C13" s="12" t="s">
        <v>1</v>
      </c>
    </row>
    <row r="14" spans="1:3" x14ac:dyDescent="0.25">
      <c r="A14" s="19" t="s">
        <v>12</v>
      </c>
      <c r="B14" s="10">
        <v>694</v>
      </c>
      <c r="C14" s="11">
        <v>0.46266666666666667</v>
      </c>
    </row>
    <row r="15" spans="1:3" x14ac:dyDescent="0.25">
      <c r="A15" s="20" t="s">
        <v>13</v>
      </c>
      <c r="B15" s="1">
        <v>806</v>
      </c>
      <c r="C15" s="2">
        <v>0.53733333333333333</v>
      </c>
    </row>
    <row r="16" spans="1:3" x14ac:dyDescent="0.25">
      <c r="A16" s="21" t="s">
        <v>234</v>
      </c>
      <c r="B16" s="13">
        <v>1500</v>
      </c>
      <c r="C16" s="14">
        <v>1</v>
      </c>
    </row>
    <row r="19" spans="1:3" x14ac:dyDescent="0.25">
      <c r="A19" s="23" t="s">
        <v>14</v>
      </c>
      <c r="B19" s="12" t="s">
        <v>0</v>
      </c>
      <c r="C19" s="12" t="s">
        <v>1</v>
      </c>
    </row>
    <row r="20" spans="1:3" x14ac:dyDescent="0.25">
      <c r="A20" s="19" t="s">
        <v>15</v>
      </c>
      <c r="B20" s="10">
        <v>235</v>
      </c>
      <c r="C20" s="11">
        <v>0.15666666666666668</v>
      </c>
    </row>
    <row r="21" spans="1:3" x14ac:dyDescent="0.25">
      <c r="A21" s="20" t="s">
        <v>16</v>
      </c>
      <c r="B21" s="1">
        <v>651</v>
      </c>
      <c r="C21" s="2">
        <v>0.434</v>
      </c>
    </row>
    <row r="22" spans="1:3" x14ac:dyDescent="0.25">
      <c r="A22" s="20" t="s">
        <v>17</v>
      </c>
      <c r="B22" s="1">
        <v>614</v>
      </c>
      <c r="C22" s="2">
        <v>0.40933333333333333</v>
      </c>
    </row>
    <row r="23" spans="1:3" x14ac:dyDescent="0.25">
      <c r="A23" s="21" t="s">
        <v>234</v>
      </c>
      <c r="B23" s="13">
        <v>1500</v>
      </c>
      <c r="C23" s="14">
        <v>1</v>
      </c>
    </row>
    <row r="25" spans="1:3" x14ac:dyDescent="0.25">
      <c r="A25" s="23" t="s">
        <v>193</v>
      </c>
      <c r="B25" s="12" t="s">
        <v>0</v>
      </c>
      <c r="C25" s="12" t="s">
        <v>1</v>
      </c>
    </row>
    <row r="26" spans="1:3" x14ac:dyDescent="0.25">
      <c r="A26" s="19" t="s">
        <v>18</v>
      </c>
      <c r="B26" s="10">
        <v>628</v>
      </c>
      <c r="C26" s="11">
        <v>0.41866666666666669</v>
      </c>
    </row>
    <row r="27" spans="1:3" x14ac:dyDescent="0.25">
      <c r="A27" s="20" t="s">
        <v>19</v>
      </c>
      <c r="B27" s="1">
        <v>615</v>
      </c>
      <c r="C27" s="2">
        <v>0.41</v>
      </c>
    </row>
    <row r="28" spans="1:3" x14ac:dyDescent="0.25">
      <c r="A28" s="20" t="s">
        <v>20</v>
      </c>
      <c r="B28" s="1">
        <v>257</v>
      </c>
      <c r="C28" s="2">
        <v>0.17133333333333334</v>
      </c>
    </row>
    <row r="29" spans="1:3" x14ac:dyDescent="0.25">
      <c r="A29" s="21" t="s">
        <v>234</v>
      </c>
      <c r="B29" s="13">
        <v>1500</v>
      </c>
      <c r="C29" s="14">
        <v>1</v>
      </c>
    </row>
    <row r="32" spans="1:3" x14ac:dyDescent="0.25">
      <c r="A32" s="23" t="s">
        <v>21</v>
      </c>
      <c r="B32" s="12" t="s">
        <v>0</v>
      </c>
      <c r="C32" s="12" t="s">
        <v>1</v>
      </c>
    </row>
    <row r="33" spans="1:52" x14ac:dyDescent="0.25">
      <c r="A33" s="19" t="s">
        <v>22</v>
      </c>
      <c r="B33" s="10">
        <v>514</v>
      </c>
      <c r="C33" s="11">
        <v>0.34266666666666667</v>
      </c>
    </row>
    <row r="34" spans="1:52" x14ac:dyDescent="0.25">
      <c r="A34" s="20" t="s">
        <v>23</v>
      </c>
      <c r="B34" s="1">
        <v>762</v>
      </c>
      <c r="C34" s="2">
        <v>0.50800000000000001</v>
      </c>
    </row>
    <row r="35" spans="1:52" x14ac:dyDescent="0.25">
      <c r="A35" s="20" t="s">
        <v>24</v>
      </c>
      <c r="B35" s="1">
        <v>224</v>
      </c>
      <c r="C35" s="2">
        <v>0.14933333333333335</v>
      </c>
    </row>
    <row r="36" spans="1:52" x14ac:dyDescent="0.25">
      <c r="A36" s="21" t="s">
        <v>234</v>
      </c>
      <c r="B36" s="13">
        <v>1500</v>
      </c>
      <c r="C36" s="14">
        <v>1</v>
      </c>
    </row>
    <row r="39" spans="1:52" x14ac:dyDescent="0.25">
      <c r="A39" s="23" t="s">
        <v>25</v>
      </c>
      <c r="B39" s="12" t="s">
        <v>0</v>
      </c>
      <c r="C39" s="12" t="s">
        <v>1</v>
      </c>
    </row>
    <row r="40" spans="1:52" x14ac:dyDescent="0.25">
      <c r="A40" s="19" t="s">
        <v>26</v>
      </c>
      <c r="B40" s="10">
        <v>418</v>
      </c>
      <c r="C40" s="11">
        <v>0.27866666666666667</v>
      </c>
    </row>
    <row r="41" spans="1:52" x14ac:dyDescent="0.25">
      <c r="A41" s="20" t="s">
        <v>27</v>
      </c>
      <c r="B41" s="1">
        <v>1082</v>
      </c>
      <c r="C41" s="2">
        <v>0.72133333333333338</v>
      </c>
    </row>
    <row r="42" spans="1:52" x14ac:dyDescent="0.25">
      <c r="A42" s="21" t="s">
        <v>234</v>
      </c>
      <c r="B42" s="13">
        <v>1500</v>
      </c>
      <c r="C42" s="14">
        <v>1</v>
      </c>
    </row>
    <row r="44" spans="1:52" x14ac:dyDescent="0.25">
      <c r="A44" s="25"/>
      <c r="B44" s="17"/>
      <c r="C44" s="17"/>
    </row>
    <row r="45" spans="1:52" x14ac:dyDescent="0.25">
      <c r="A45" s="18" t="s">
        <v>314</v>
      </c>
      <c r="B45" s="3"/>
      <c r="C45" s="3"/>
    </row>
    <row r="46" spans="1:52" x14ac:dyDescent="0.25">
      <c r="A46" s="23"/>
      <c r="B46" s="12" t="s">
        <v>0</v>
      </c>
      <c r="C46" s="12" t="s">
        <v>1</v>
      </c>
    </row>
    <row r="47" spans="1:52" x14ac:dyDescent="0.25">
      <c r="A47" s="20" t="s">
        <v>241</v>
      </c>
      <c r="B47" s="1">
        <v>122</v>
      </c>
      <c r="C47" s="2">
        <v>8.1000000000000003E-2</v>
      </c>
    </row>
    <row r="48" spans="1:52" x14ac:dyDescent="0.25">
      <c r="A48" s="20" t="s">
        <v>34</v>
      </c>
      <c r="B48" s="1">
        <v>117</v>
      </c>
      <c r="C48" s="2">
        <v>7.8E-2</v>
      </c>
      <c r="J48" s="45"/>
      <c r="L48" s="45"/>
      <c r="N48" s="45"/>
      <c r="P48" s="45"/>
      <c r="R48" s="45"/>
      <c r="T48" s="45"/>
      <c r="V48" s="45"/>
      <c r="X48" s="45"/>
      <c r="Z48" s="45"/>
      <c r="AB48" s="45"/>
      <c r="AD48" s="45"/>
      <c r="AF48" s="45"/>
      <c r="AH48" s="45"/>
      <c r="AJ48" s="45"/>
      <c r="AL48" s="45"/>
      <c r="AN48" s="45"/>
      <c r="AP48" s="45"/>
      <c r="AR48" s="45"/>
      <c r="AT48" s="45"/>
      <c r="AV48" s="45"/>
      <c r="AX48" s="45"/>
      <c r="AZ48" s="45"/>
    </row>
    <row r="49" spans="1:52" x14ac:dyDescent="0.25">
      <c r="A49" s="20" t="s">
        <v>38</v>
      </c>
      <c r="B49" s="1">
        <v>55</v>
      </c>
      <c r="C49" s="2">
        <v>3.6999999999999998E-2</v>
      </c>
      <c r="J49" s="45"/>
      <c r="L49" s="45"/>
      <c r="N49" s="45"/>
      <c r="P49" s="45"/>
      <c r="R49" s="45"/>
      <c r="T49" s="45"/>
      <c r="V49" s="45"/>
      <c r="X49" s="45"/>
      <c r="Z49" s="45"/>
      <c r="AB49" s="45"/>
      <c r="AD49" s="45"/>
      <c r="AF49" s="45"/>
      <c r="AH49" s="45"/>
      <c r="AJ49" s="45"/>
      <c r="AL49" s="45"/>
      <c r="AN49" s="45"/>
      <c r="AP49" s="45"/>
      <c r="AR49" s="45"/>
      <c r="AT49" s="45"/>
      <c r="AV49" s="45"/>
      <c r="AX49" s="45"/>
      <c r="AZ49" s="45"/>
    </row>
    <row r="50" spans="1:52" x14ac:dyDescent="0.25">
      <c r="A50" s="20" t="s">
        <v>35</v>
      </c>
      <c r="B50" s="1">
        <v>16</v>
      </c>
      <c r="C50" s="2">
        <v>1.0999999999999999E-2</v>
      </c>
      <c r="J50" s="45"/>
      <c r="L50" s="45"/>
      <c r="N50" s="45"/>
      <c r="P50" s="45"/>
      <c r="R50" s="45"/>
      <c r="T50" s="45"/>
      <c r="V50" s="45"/>
      <c r="X50" s="45"/>
      <c r="Z50" s="45"/>
      <c r="AB50" s="45"/>
      <c r="AD50" s="45"/>
      <c r="AF50" s="45"/>
      <c r="AH50" s="45"/>
      <c r="AJ50" s="45"/>
      <c r="AL50" s="45"/>
      <c r="AN50" s="45"/>
      <c r="AP50" s="45"/>
      <c r="AR50" s="45"/>
      <c r="AT50" s="45"/>
      <c r="AV50" s="45"/>
      <c r="AX50" s="45"/>
      <c r="AZ50" s="45"/>
    </row>
    <row r="51" spans="1:52" x14ac:dyDescent="0.25">
      <c r="A51" s="20" t="s">
        <v>32</v>
      </c>
      <c r="B51" s="1">
        <v>12</v>
      </c>
      <c r="C51" s="2">
        <v>8.0000000000000002E-3</v>
      </c>
    </row>
    <row r="52" spans="1:52" x14ac:dyDescent="0.25">
      <c r="A52" s="20" t="s">
        <v>242</v>
      </c>
      <c r="B52" s="1">
        <v>11</v>
      </c>
      <c r="C52" s="2">
        <v>7.0000000000000001E-3</v>
      </c>
    </row>
    <row r="53" spans="1:52" x14ac:dyDescent="0.25">
      <c r="A53" s="20" t="s">
        <v>243</v>
      </c>
      <c r="B53" s="1">
        <v>5</v>
      </c>
      <c r="C53" s="2">
        <v>3.0000000000000001E-3</v>
      </c>
    </row>
    <row r="54" spans="1:52" x14ac:dyDescent="0.25">
      <c r="A54" s="20" t="s">
        <v>31</v>
      </c>
      <c r="B54" s="1">
        <v>3</v>
      </c>
      <c r="C54" s="2">
        <v>2E-3</v>
      </c>
      <c r="J54" s="45"/>
      <c r="L54" s="45"/>
      <c r="N54" s="45"/>
      <c r="P54" s="45"/>
      <c r="R54" s="45"/>
      <c r="T54" s="45"/>
      <c r="V54" s="45"/>
      <c r="X54" s="45"/>
      <c r="Z54" s="45"/>
      <c r="AB54" s="45"/>
      <c r="AD54" s="45"/>
      <c r="AF54" s="45"/>
      <c r="AH54" s="45"/>
      <c r="AJ54" s="45"/>
      <c r="AL54" s="45"/>
      <c r="AN54" s="45"/>
      <c r="AP54" s="45"/>
      <c r="AR54" s="45"/>
      <c r="AT54" s="45"/>
      <c r="AV54" s="45"/>
      <c r="AX54" s="45"/>
      <c r="AZ54" s="45"/>
    </row>
    <row r="55" spans="1:52" x14ac:dyDescent="0.25">
      <c r="A55" s="20" t="s">
        <v>33</v>
      </c>
      <c r="B55" s="1">
        <v>3</v>
      </c>
      <c r="C55" s="2">
        <v>2E-3</v>
      </c>
      <c r="J55" s="45"/>
      <c r="L55" s="45"/>
      <c r="N55" s="45"/>
      <c r="P55" s="45"/>
      <c r="R55" s="45"/>
      <c r="T55" s="45"/>
      <c r="V55" s="45"/>
      <c r="X55" s="45"/>
      <c r="Z55" s="45"/>
      <c r="AB55" s="45"/>
      <c r="AD55" s="45"/>
      <c r="AF55" s="45"/>
      <c r="AH55" s="45"/>
      <c r="AJ55" s="45"/>
      <c r="AL55" s="45"/>
      <c r="AN55" s="45"/>
      <c r="AP55" s="45"/>
      <c r="AR55" s="45"/>
      <c r="AT55" s="45"/>
      <c r="AV55" s="45"/>
      <c r="AX55" s="45"/>
      <c r="AZ55" s="45"/>
    </row>
    <row r="56" spans="1:52" x14ac:dyDescent="0.25">
      <c r="A56" s="20" t="s">
        <v>236</v>
      </c>
      <c r="B56" s="1">
        <v>3</v>
      </c>
      <c r="C56" s="2">
        <v>2E-3</v>
      </c>
      <c r="J56" s="45"/>
      <c r="L56" s="45"/>
      <c r="N56" s="45"/>
      <c r="P56" s="45"/>
      <c r="R56" s="45"/>
      <c r="T56" s="45"/>
      <c r="V56" s="45"/>
      <c r="X56" s="45"/>
      <c r="Z56" s="45"/>
      <c r="AB56" s="45"/>
      <c r="AD56" s="45"/>
      <c r="AF56" s="45"/>
      <c r="AH56" s="45"/>
      <c r="AJ56" s="45"/>
      <c r="AL56" s="45"/>
      <c r="AN56" s="45"/>
      <c r="AP56" s="45"/>
      <c r="AR56" s="45"/>
      <c r="AT56" s="45"/>
      <c r="AV56" s="45"/>
      <c r="AX56" s="45"/>
      <c r="AZ56" s="45"/>
    </row>
    <row r="57" spans="1:52" x14ac:dyDescent="0.25">
      <c r="A57" s="20" t="s">
        <v>37</v>
      </c>
      <c r="B57" s="1">
        <v>2</v>
      </c>
      <c r="C57" s="2">
        <v>1E-3</v>
      </c>
      <c r="J57" s="45"/>
      <c r="L57" s="45"/>
      <c r="N57" s="45"/>
      <c r="P57" s="45"/>
      <c r="R57" s="45"/>
      <c r="T57" s="45"/>
      <c r="V57" s="45"/>
      <c r="X57" s="45"/>
      <c r="Z57" s="45"/>
      <c r="AB57" s="45"/>
      <c r="AD57" s="45"/>
      <c r="AF57" s="45"/>
      <c r="AH57" s="45"/>
      <c r="AJ57" s="45"/>
      <c r="AL57" s="45"/>
      <c r="AN57" s="45"/>
      <c r="AP57" s="45"/>
      <c r="AR57" s="45"/>
      <c r="AT57" s="45"/>
      <c r="AV57" s="45"/>
      <c r="AX57" s="45"/>
      <c r="AZ57" s="45"/>
    </row>
    <row r="58" spans="1:52" x14ac:dyDescent="0.25">
      <c r="A58" s="20" t="s">
        <v>244</v>
      </c>
      <c r="B58" s="1">
        <v>1</v>
      </c>
      <c r="C58" s="2">
        <v>1E-3</v>
      </c>
      <c r="J58" s="45"/>
      <c r="L58" s="45"/>
      <c r="N58" s="45"/>
      <c r="P58" s="45"/>
      <c r="R58" s="45"/>
      <c r="T58" s="45"/>
      <c r="V58" s="45"/>
      <c r="X58" s="45"/>
      <c r="Z58" s="45"/>
      <c r="AB58" s="45"/>
      <c r="AD58" s="45"/>
      <c r="AF58" s="45"/>
      <c r="AH58" s="45"/>
      <c r="AJ58" s="45"/>
      <c r="AL58" s="45"/>
      <c r="AN58" s="45"/>
      <c r="AP58" s="45"/>
      <c r="AR58" s="45"/>
      <c r="AT58" s="45"/>
      <c r="AV58" s="45"/>
      <c r="AX58" s="45"/>
      <c r="AZ58" s="45"/>
    </row>
    <row r="59" spans="1:52" x14ac:dyDescent="0.25">
      <c r="A59" s="20" t="s">
        <v>194</v>
      </c>
      <c r="B59" s="1">
        <v>1</v>
      </c>
      <c r="C59" s="2">
        <v>1E-3</v>
      </c>
      <c r="J59" s="45"/>
      <c r="L59" s="45"/>
      <c r="N59" s="45"/>
      <c r="P59" s="45"/>
      <c r="R59" s="45"/>
      <c r="T59" s="45"/>
      <c r="V59" s="45"/>
      <c r="X59" s="45"/>
      <c r="Z59" s="45"/>
      <c r="AB59" s="45"/>
      <c r="AD59" s="45"/>
      <c r="AF59" s="45"/>
      <c r="AH59" s="45"/>
      <c r="AJ59" s="45"/>
      <c r="AL59" s="45"/>
      <c r="AN59" s="45"/>
      <c r="AP59" s="45"/>
      <c r="AR59" s="45"/>
      <c r="AT59" s="45"/>
      <c r="AV59" s="45"/>
      <c r="AX59" s="45"/>
      <c r="AZ59" s="45"/>
    </row>
    <row r="60" spans="1:52" x14ac:dyDescent="0.25">
      <c r="A60" s="22" t="s">
        <v>36</v>
      </c>
      <c r="B60" s="7">
        <v>1</v>
      </c>
      <c r="C60" s="2">
        <v>1E-3</v>
      </c>
      <c r="J60" s="45"/>
      <c r="L60" s="45"/>
      <c r="N60" s="45"/>
      <c r="P60" s="45"/>
      <c r="R60" s="45"/>
      <c r="T60" s="45"/>
      <c r="V60" s="45"/>
      <c r="X60" s="45"/>
      <c r="Z60" s="45"/>
      <c r="AB60" s="45"/>
      <c r="AD60" s="45"/>
      <c r="AF60" s="45"/>
      <c r="AH60" s="45"/>
      <c r="AJ60" s="45"/>
      <c r="AL60" s="45"/>
      <c r="AN60" s="45"/>
      <c r="AP60" s="45"/>
      <c r="AR60" s="45"/>
      <c r="AT60" s="45"/>
      <c r="AV60" s="45"/>
      <c r="AX60" s="45"/>
      <c r="AZ60" s="45"/>
    </row>
    <row r="61" spans="1:52" x14ac:dyDescent="0.25">
      <c r="A61" s="20" t="s">
        <v>238</v>
      </c>
      <c r="B61" s="1">
        <v>1</v>
      </c>
      <c r="C61" s="2">
        <v>1E-3</v>
      </c>
      <c r="J61" s="45"/>
      <c r="L61" s="45"/>
      <c r="N61" s="45"/>
      <c r="P61" s="45"/>
      <c r="R61" s="45"/>
      <c r="T61" s="45"/>
      <c r="V61" s="45"/>
      <c r="X61" s="45"/>
      <c r="Z61" s="45"/>
      <c r="AB61" s="45"/>
      <c r="AD61" s="45"/>
      <c r="AF61" s="45"/>
      <c r="AH61" s="45"/>
      <c r="AJ61" s="45"/>
      <c r="AL61" s="45"/>
      <c r="AN61" s="45"/>
      <c r="AP61" s="45"/>
      <c r="AR61" s="45"/>
      <c r="AT61" s="45"/>
      <c r="AV61" s="45"/>
      <c r="AX61" s="45"/>
      <c r="AZ61" s="45"/>
    </row>
    <row r="62" spans="1:52" x14ac:dyDescent="0.25">
      <c r="A62" s="20" t="s">
        <v>237</v>
      </c>
      <c r="B62" s="1">
        <v>1</v>
      </c>
      <c r="C62" s="2">
        <v>1E-3</v>
      </c>
      <c r="J62" s="45"/>
      <c r="L62" s="45"/>
      <c r="N62" s="45"/>
      <c r="P62" s="45"/>
      <c r="R62" s="45"/>
      <c r="T62" s="45"/>
      <c r="V62" s="45"/>
      <c r="X62" s="45"/>
      <c r="Z62" s="45"/>
      <c r="AB62" s="45"/>
      <c r="AD62" s="45"/>
      <c r="AF62" s="45"/>
      <c r="AH62" s="45"/>
      <c r="AJ62" s="45"/>
      <c r="AL62" s="45"/>
      <c r="AN62" s="45"/>
      <c r="AP62" s="45"/>
      <c r="AR62" s="45"/>
      <c r="AT62" s="45"/>
      <c r="AV62" s="45"/>
      <c r="AX62" s="45"/>
      <c r="AZ62" s="45"/>
    </row>
    <row r="63" spans="1:52" x14ac:dyDescent="0.25">
      <c r="A63" s="20" t="s">
        <v>245</v>
      </c>
      <c r="B63" s="1">
        <v>1</v>
      </c>
      <c r="C63" s="2">
        <v>1E-3</v>
      </c>
      <c r="J63" s="45"/>
      <c r="L63" s="45"/>
      <c r="N63" s="45"/>
      <c r="P63" s="45"/>
      <c r="R63" s="45"/>
      <c r="T63" s="45"/>
      <c r="V63" s="45"/>
      <c r="X63" s="45"/>
      <c r="Z63" s="45"/>
      <c r="AB63" s="45"/>
      <c r="AD63" s="45"/>
      <c r="AF63" s="45"/>
      <c r="AH63" s="45"/>
      <c r="AJ63" s="45"/>
      <c r="AL63" s="45"/>
      <c r="AN63" s="45"/>
      <c r="AP63" s="45"/>
      <c r="AR63" s="45"/>
      <c r="AT63" s="45"/>
      <c r="AV63" s="45"/>
      <c r="AX63" s="45"/>
      <c r="AZ63" s="45"/>
    </row>
    <row r="64" spans="1:52" x14ac:dyDescent="0.25">
      <c r="A64" s="20" t="s">
        <v>246</v>
      </c>
      <c r="B64" s="1">
        <v>1</v>
      </c>
      <c r="C64" s="2">
        <v>1E-3</v>
      </c>
      <c r="J64" s="45"/>
      <c r="L64" s="45"/>
      <c r="N64" s="45"/>
      <c r="P64" s="45"/>
      <c r="R64" s="45"/>
      <c r="T64" s="45"/>
      <c r="V64" s="45"/>
      <c r="X64" s="45"/>
      <c r="Z64" s="45"/>
      <c r="AB64" s="45"/>
      <c r="AD64" s="45"/>
      <c r="AF64" s="45"/>
      <c r="AH64" s="45"/>
      <c r="AJ64" s="45"/>
      <c r="AL64" s="45"/>
      <c r="AN64" s="45"/>
      <c r="AP64" s="45"/>
      <c r="AR64" s="45"/>
      <c r="AT64" s="45"/>
      <c r="AV64" s="45"/>
      <c r="AX64" s="45"/>
      <c r="AZ64" s="45"/>
    </row>
    <row r="65" spans="1:52" x14ac:dyDescent="0.25">
      <c r="A65" s="20" t="s">
        <v>28</v>
      </c>
      <c r="B65" s="1">
        <v>850</v>
      </c>
      <c r="C65" s="2">
        <v>0.56699999999999995</v>
      </c>
      <c r="J65" s="45"/>
      <c r="L65" s="45"/>
      <c r="N65" s="45"/>
      <c r="P65" s="45"/>
      <c r="R65" s="45"/>
      <c r="T65" s="45"/>
      <c r="V65" s="45"/>
      <c r="X65" s="45"/>
      <c r="Z65" s="45"/>
      <c r="AB65" s="45"/>
      <c r="AD65" s="45"/>
      <c r="AF65" s="45"/>
      <c r="AH65" s="45"/>
      <c r="AJ65" s="45"/>
      <c r="AL65" s="45"/>
      <c r="AN65" s="45"/>
      <c r="AP65" s="45"/>
      <c r="AR65" s="45"/>
      <c r="AT65" s="45"/>
      <c r="AV65" s="45"/>
      <c r="AX65" s="45"/>
      <c r="AZ65" s="45"/>
    </row>
    <row r="66" spans="1:52" x14ac:dyDescent="0.25">
      <c r="A66" s="20" t="s">
        <v>29</v>
      </c>
      <c r="B66" s="1">
        <v>27</v>
      </c>
      <c r="C66" s="2">
        <v>1.7999999999999999E-2</v>
      </c>
      <c r="J66" s="45"/>
      <c r="L66" s="45"/>
      <c r="N66" s="45"/>
      <c r="P66" s="45"/>
      <c r="R66" s="45"/>
      <c r="T66" s="45"/>
      <c r="V66" s="45"/>
      <c r="X66" s="45"/>
      <c r="Z66" s="45"/>
      <c r="AB66" s="45"/>
      <c r="AD66" s="45"/>
      <c r="AF66" s="45"/>
      <c r="AH66" s="45"/>
      <c r="AJ66" s="45"/>
      <c r="AL66" s="45"/>
      <c r="AN66" s="45"/>
      <c r="AP66" s="45"/>
      <c r="AR66" s="45"/>
      <c r="AT66" s="45"/>
      <c r="AV66" s="45"/>
      <c r="AX66" s="45"/>
      <c r="AZ66" s="45"/>
    </row>
    <row r="67" spans="1:52" x14ac:dyDescent="0.25">
      <c r="A67" s="20" t="s">
        <v>30</v>
      </c>
      <c r="B67" s="1">
        <v>267</v>
      </c>
      <c r="C67" s="2">
        <v>0.17799999999999999</v>
      </c>
      <c r="J67" s="45"/>
      <c r="L67" s="45"/>
      <c r="N67" s="45"/>
      <c r="P67" s="45"/>
      <c r="R67" s="45"/>
      <c r="T67" s="45"/>
      <c r="V67" s="45"/>
      <c r="X67" s="45"/>
      <c r="Z67" s="45"/>
      <c r="AB67" s="45"/>
      <c r="AD67" s="45"/>
      <c r="AF67" s="45"/>
      <c r="AH67" s="45"/>
      <c r="AJ67" s="45"/>
      <c r="AL67" s="45"/>
      <c r="AN67" s="45"/>
      <c r="AP67" s="45"/>
      <c r="AR67" s="45"/>
      <c r="AT67" s="45"/>
      <c r="AV67" s="45"/>
      <c r="AX67" s="45"/>
      <c r="AZ67" s="45"/>
    </row>
    <row r="68" spans="1:52" x14ac:dyDescent="0.25">
      <c r="A68" s="21" t="s">
        <v>234</v>
      </c>
      <c r="B68" s="13">
        <v>1500</v>
      </c>
      <c r="C68" s="14">
        <v>1</v>
      </c>
      <c r="J68" s="45"/>
      <c r="L68" s="45"/>
      <c r="N68" s="45"/>
      <c r="P68" s="45"/>
      <c r="R68" s="45"/>
      <c r="T68" s="45"/>
      <c r="V68" s="45"/>
      <c r="X68" s="45"/>
      <c r="Z68" s="45"/>
      <c r="AB68" s="45"/>
      <c r="AD68" s="45"/>
      <c r="AF68" s="45"/>
      <c r="AH68" s="45"/>
      <c r="AJ68" s="45"/>
      <c r="AL68" s="45"/>
      <c r="AN68" s="45"/>
      <c r="AP68" s="45"/>
      <c r="AR68" s="45"/>
      <c r="AT68" s="45"/>
      <c r="AV68" s="45"/>
      <c r="AX68" s="45"/>
      <c r="AZ68" s="45"/>
    </row>
    <row r="69" spans="1:52" x14ac:dyDescent="0.25">
      <c r="J69" s="45"/>
      <c r="L69" s="45"/>
      <c r="N69" s="45"/>
      <c r="P69" s="45"/>
      <c r="R69" s="45"/>
      <c r="T69" s="45"/>
      <c r="V69" s="45"/>
      <c r="X69" s="45"/>
      <c r="Z69" s="45"/>
      <c r="AB69" s="45"/>
      <c r="AD69" s="45"/>
      <c r="AF69" s="45"/>
      <c r="AH69" s="45"/>
      <c r="AJ69" s="45"/>
      <c r="AL69" s="45"/>
      <c r="AN69" s="45"/>
      <c r="AP69" s="45"/>
      <c r="AR69" s="45"/>
      <c r="AT69" s="45"/>
      <c r="AV69" s="45"/>
      <c r="AX69" s="45"/>
      <c r="AZ69" s="45"/>
    </row>
    <row r="70" spans="1:52" x14ac:dyDescent="0.25">
      <c r="A70" s="26"/>
      <c r="B70" s="17"/>
      <c r="C70" s="17"/>
      <c r="J70" s="45"/>
      <c r="L70" s="45"/>
      <c r="N70" s="45"/>
      <c r="P70" s="45"/>
      <c r="R70" s="45"/>
      <c r="T70" s="45"/>
      <c r="V70" s="45"/>
      <c r="X70" s="45"/>
      <c r="Z70" s="45"/>
      <c r="AB70" s="45"/>
      <c r="AD70" s="45"/>
      <c r="AF70" s="45"/>
      <c r="AH70" s="45"/>
      <c r="AJ70" s="45"/>
      <c r="AL70" s="45"/>
      <c r="AN70" s="45"/>
      <c r="AP70" s="45"/>
      <c r="AR70" s="45"/>
      <c r="AT70" s="45"/>
      <c r="AV70" s="45"/>
      <c r="AX70" s="45"/>
      <c r="AZ70" s="45"/>
    </row>
    <row r="71" spans="1:52" x14ac:dyDescent="0.25">
      <c r="A71" s="18" t="s">
        <v>195</v>
      </c>
      <c r="B71" s="3"/>
      <c r="C71" s="3"/>
      <c r="J71" s="46"/>
      <c r="L71" s="46"/>
      <c r="N71" s="46"/>
      <c r="P71" s="46"/>
      <c r="R71" s="46"/>
      <c r="T71" s="46"/>
      <c r="V71" s="46"/>
      <c r="X71" s="46"/>
      <c r="Z71" s="46"/>
      <c r="AB71" s="46"/>
      <c r="AD71" s="46"/>
      <c r="AF71" s="46"/>
      <c r="AH71" s="46"/>
      <c r="AJ71" s="46"/>
      <c r="AL71" s="46"/>
      <c r="AN71" s="46"/>
      <c r="AP71" s="46"/>
      <c r="AR71" s="46"/>
      <c r="AT71" s="46"/>
      <c r="AV71" s="46"/>
      <c r="AX71" s="46"/>
      <c r="AZ71" s="46"/>
    </row>
    <row r="72" spans="1:52" x14ac:dyDescent="0.25">
      <c r="A72" s="23"/>
      <c r="B72" s="12" t="s">
        <v>0</v>
      </c>
      <c r="C72" s="12" t="s">
        <v>1</v>
      </c>
      <c r="J72" s="45"/>
      <c r="L72" s="45"/>
      <c r="N72" s="45"/>
      <c r="P72" s="45"/>
      <c r="R72" s="45"/>
      <c r="T72" s="45"/>
      <c r="V72" s="45"/>
      <c r="X72" s="45"/>
      <c r="Z72" s="45"/>
      <c r="AB72" s="45"/>
      <c r="AD72" s="45"/>
      <c r="AF72" s="45"/>
      <c r="AH72" s="45"/>
      <c r="AJ72" s="45"/>
      <c r="AL72" s="45"/>
      <c r="AN72" s="45"/>
      <c r="AP72" s="45"/>
      <c r="AR72" s="45"/>
      <c r="AT72" s="45"/>
      <c r="AV72" s="45"/>
      <c r="AX72" s="45"/>
      <c r="AZ72" s="45"/>
    </row>
    <row r="73" spans="1:52" x14ac:dyDescent="0.25">
      <c r="A73" s="19" t="s">
        <v>40</v>
      </c>
      <c r="B73" s="10">
        <v>401</v>
      </c>
      <c r="C73" s="11">
        <v>0.26733333333333331</v>
      </c>
    </row>
    <row r="74" spans="1:52" x14ac:dyDescent="0.25">
      <c r="A74" s="20" t="s">
        <v>41</v>
      </c>
      <c r="B74" s="1">
        <v>290</v>
      </c>
      <c r="C74" s="2">
        <v>0.19333333333333333</v>
      </c>
    </row>
    <row r="75" spans="1:52" x14ac:dyDescent="0.25">
      <c r="A75" s="20" t="s">
        <v>39</v>
      </c>
      <c r="B75" s="1">
        <v>191</v>
      </c>
      <c r="C75" s="2">
        <v>0.12733333333333333</v>
      </c>
      <c r="J75" s="45"/>
      <c r="L75" s="45"/>
      <c r="N75" s="45"/>
      <c r="P75" s="45"/>
      <c r="R75" s="45"/>
      <c r="T75" s="45"/>
      <c r="V75" s="45"/>
      <c r="X75" s="45"/>
      <c r="Z75" s="45"/>
      <c r="AB75" s="45"/>
      <c r="AD75" s="45"/>
      <c r="AF75" s="45"/>
      <c r="AH75" s="45"/>
      <c r="AJ75" s="45"/>
      <c r="AL75" s="45"/>
      <c r="AN75" s="45"/>
      <c r="AP75" s="45"/>
      <c r="AR75" s="45"/>
      <c r="AT75" s="45"/>
      <c r="AV75" s="45"/>
      <c r="AX75" s="45"/>
      <c r="AZ75" s="45"/>
    </row>
    <row r="76" spans="1:52" x14ac:dyDescent="0.25">
      <c r="A76" s="20" t="s">
        <v>43</v>
      </c>
      <c r="B76" s="1">
        <v>46</v>
      </c>
      <c r="C76" s="4">
        <v>3.0666666666666665E-2</v>
      </c>
    </row>
    <row r="77" spans="1:52" x14ac:dyDescent="0.25">
      <c r="A77" s="20" t="s">
        <v>47</v>
      </c>
      <c r="B77" s="1">
        <v>35</v>
      </c>
      <c r="C77" s="2">
        <v>2.3333333333333334E-2</v>
      </c>
    </row>
    <row r="78" spans="1:52" x14ac:dyDescent="0.25">
      <c r="A78" s="20" t="s">
        <v>48</v>
      </c>
      <c r="B78" s="1">
        <v>24</v>
      </c>
      <c r="C78" s="2">
        <v>1.6E-2</v>
      </c>
    </row>
    <row r="79" spans="1:52" x14ac:dyDescent="0.25">
      <c r="A79" s="20" t="s">
        <v>46</v>
      </c>
      <c r="B79" s="1">
        <v>19</v>
      </c>
      <c r="C79" s="2">
        <v>1.2666666666666666E-2</v>
      </c>
    </row>
    <row r="80" spans="1:52" x14ac:dyDescent="0.25">
      <c r="A80" s="20" t="s">
        <v>44</v>
      </c>
      <c r="B80" s="1">
        <v>12</v>
      </c>
      <c r="C80" s="4">
        <v>8.0000000000000002E-3</v>
      </c>
    </row>
    <row r="81" spans="1:3" x14ac:dyDescent="0.25">
      <c r="A81" s="20" t="s">
        <v>45</v>
      </c>
      <c r="B81" s="1">
        <v>9</v>
      </c>
      <c r="C81" s="4">
        <v>6.0000000000000001E-3</v>
      </c>
    </row>
    <row r="82" spans="1:3" x14ac:dyDescent="0.25">
      <c r="A82" s="20" t="s">
        <v>42</v>
      </c>
      <c r="B82" s="1">
        <v>8</v>
      </c>
      <c r="C82" s="2">
        <v>5.3333333333333332E-3</v>
      </c>
    </row>
    <row r="83" spans="1:3" x14ac:dyDescent="0.25">
      <c r="A83" s="20" t="s">
        <v>49</v>
      </c>
      <c r="B83" s="1">
        <v>226</v>
      </c>
      <c r="C83" s="2">
        <v>0.15066666666666667</v>
      </c>
    </row>
    <row r="84" spans="1:3" x14ac:dyDescent="0.25">
      <c r="A84" s="20" t="s">
        <v>29</v>
      </c>
      <c r="B84" s="1">
        <v>8</v>
      </c>
      <c r="C84" s="4">
        <v>5.3333333333333332E-3</v>
      </c>
    </row>
    <row r="85" spans="1:3" x14ac:dyDescent="0.25">
      <c r="A85" s="20" t="s">
        <v>30</v>
      </c>
      <c r="B85" s="1">
        <v>231</v>
      </c>
      <c r="C85" s="2">
        <v>0.154</v>
      </c>
    </row>
    <row r="86" spans="1:3" x14ac:dyDescent="0.25">
      <c r="A86" s="21" t="s">
        <v>234</v>
      </c>
      <c r="B86" s="13">
        <v>1500</v>
      </c>
      <c r="C86" s="14">
        <v>1</v>
      </c>
    </row>
    <row r="88" spans="1:3" x14ac:dyDescent="0.25">
      <c r="A88" s="26"/>
      <c r="B88" s="17"/>
      <c r="C88" s="17"/>
    </row>
    <row r="89" spans="1:3" x14ac:dyDescent="0.25">
      <c r="A89" s="18" t="s">
        <v>196</v>
      </c>
      <c r="B89" s="3"/>
      <c r="C89" s="3"/>
    </row>
    <row r="90" spans="1:3" x14ac:dyDescent="0.25">
      <c r="A90" s="23"/>
      <c r="B90" s="12" t="s">
        <v>0</v>
      </c>
      <c r="C90" s="12" t="s">
        <v>1</v>
      </c>
    </row>
    <row r="91" spans="1:3" x14ac:dyDescent="0.25">
      <c r="A91" s="20" t="s">
        <v>40</v>
      </c>
      <c r="B91" s="1">
        <v>364</v>
      </c>
      <c r="C91" s="11">
        <f t="shared" ref="C91:C98" si="0">B91/1500</f>
        <v>0.24266666666666667</v>
      </c>
    </row>
    <row r="92" spans="1:3" x14ac:dyDescent="0.25">
      <c r="A92" s="19" t="s">
        <v>41</v>
      </c>
      <c r="B92" s="10">
        <v>258</v>
      </c>
      <c r="C92" s="11">
        <f t="shared" si="0"/>
        <v>0.17199999999999999</v>
      </c>
    </row>
    <row r="93" spans="1:3" x14ac:dyDescent="0.25">
      <c r="A93" s="20" t="s">
        <v>39</v>
      </c>
      <c r="B93" s="1">
        <v>193</v>
      </c>
      <c r="C93" s="11">
        <f t="shared" si="0"/>
        <v>0.12866666666666668</v>
      </c>
    </row>
    <row r="94" spans="1:3" x14ac:dyDescent="0.25">
      <c r="A94" s="20" t="s">
        <v>46</v>
      </c>
      <c r="B94" s="1">
        <v>19</v>
      </c>
      <c r="C94" s="11">
        <f t="shared" si="0"/>
        <v>1.2666666666666666E-2</v>
      </c>
    </row>
    <row r="95" spans="1:3" x14ac:dyDescent="0.25">
      <c r="A95" s="20" t="s">
        <v>42</v>
      </c>
      <c r="B95" s="1">
        <v>17</v>
      </c>
      <c r="C95" s="11">
        <f t="shared" si="0"/>
        <v>1.1333333333333334E-2</v>
      </c>
    </row>
    <row r="96" spans="1:3" x14ac:dyDescent="0.25">
      <c r="A96" s="20" t="s">
        <v>48</v>
      </c>
      <c r="B96" s="1">
        <v>12</v>
      </c>
      <c r="C96" s="11">
        <f t="shared" si="0"/>
        <v>8.0000000000000002E-3</v>
      </c>
    </row>
    <row r="97" spans="1:3" x14ac:dyDescent="0.25">
      <c r="A97" s="20" t="s">
        <v>45</v>
      </c>
      <c r="B97" s="1">
        <v>11</v>
      </c>
      <c r="C97" s="11">
        <f t="shared" si="0"/>
        <v>7.3333333333333332E-3</v>
      </c>
    </row>
    <row r="98" spans="1:3" x14ac:dyDescent="0.25">
      <c r="A98" s="20" t="s">
        <v>44</v>
      </c>
      <c r="B98" s="1">
        <v>7</v>
      </c>
      <c r="C98" s="11">
        <f t="shared" si="0"/>
        <v>4.6666666666666671E-3</v>
      </c>
    </row>
    <row r="99" spans="1:3" x14ac:dyDescent="0.25">
      <c r="A99" s="20" t="s">
        <v>49</v>
      </c>
      <c r="B99" s="1">
        <v>271</v>
      </c>
      <c r="C99" s="11">
        <f t="shared" ref="C99:C101" si="1">B99/1500</f>
        <v>0.18066666666666667</v>
      </c>
    </row>
    <row r="100" spans="1:3" x14ac:dyDescent="0.25">
      <c r="A100" s="20" t="s">
        <v>29</v>
      </c>
      <c r="B100" s="1">
        <v>54</v>
      </c>
      <c r="C100" s="11">
        <f t="shared" si="1"/>
        <v>3.5999999999999997E-2</v>
      </c>
    </row>
    <row r="101" spans="1:3" x14ac:dyDescent="0.25">
      <c r="A101" s="20" t="s">
        <v>30</v>
      </c>
      <c r="B101" s="1">
        <v>294</v>
      </c>
      <c r="C101" s="11">
        <f t="shared" si="1"/>
        <v>0.19600000000000001</v>
      </c>
    </row>
    <row r="102" spans="1:3" x14ac:dyDescent="0.25">
      <c r="A102" s="21" t="s">
        <v>234</v>
      </c>
      <c r="B102" s="13">
        <v>1500</v>
      </c>
      <c r="C102" s="14">
        <v>1</v>
      </c>
    </row>
    <row r="104" spans="1:3" x14ac:dyDescent="0.25">
      <c r="A104" s="26"/>
      <c r="B104" s="17"/>
      <c r="C104" s="17"/>
    </row>
    <row r="105" spans="1:3" x14ac:dyDescent="0.25">
      <c r="A105" s="18" t="s">
        <v>196</v>
      </c>
      <c r="B105" s="3"/>
      <c r="C105" s="3"/>
    </row>
    <row r="106" spans="1:3" x14ac:dyDescent="0.25">
      <c r="A106" s="23"/>
      <c r="B106" s="12" t="s">
        <v>0</v>
      </c>
      <c r="C106" s="12" t="s">
        <v>1</v>
      </c>
    </row>
    <row r="107" spans="1:3" x14ac:dyDescent="0.25">
      <c r="A107" s="19" t="s">
        <v>40</v>
      </c>
      <c r="B107" s="10">
        <v>424</v>
      </c>
      <c r="C107" s="11">
        <v>0.28266666666666668</v>
      </c>
    </row>
    <row r="108" spans="1:3" x14ac:dyDescent="0.25">
      <c r="A108" s="20" t="s">
        <v>41</v>
      </c>
      <c r="B108" s="1">
        <v>304</v>
      </c>
      <c r="C108" s="2">
        <v>0.20266666666666666</v>
      </c>
    </row>
    <row r="109" spans="1:3" x14ac:dyDescent="0.25">
      <c r="A109" s="20" t="s">
        <v>39</v>
      </c>
      <c r="B109" s="1">
        <v>217</v>
      </c>
      <c r="C109" s="2">
        <v>0.14466666666666667</v>
      </c>
    </row>
    <row r="110" spans="1:3" x14ac:dyDescent="0.25">
      <c r="A110" s="20" t="s">
        <v>49</v>
      </c>
      <c r="B110" s="1">
        <v>262</v>
      </c>
      <c r="C110" s="2">
        <v>0.17466666666666664</v>
      </c>
    </row>
    <row r="111" spans="1:3" x14ac:dyDescent="0.25">
      <c r="A111" s="20" t="s">
        <v>29</v>
      </c>
      <c r="B111" s="1">
        <v>18</v>
      </c>
      <c r="C111" s="2">
        <v>1.2E-2</v>
      </c>
    </row>
    <row r="112" spans="1:3" x14ac:dyDescent="0.25">
      <c r="A112" s="20" t="s">
        <v>30</v>
      </c>
      <c r="B112" s="1">
        <v>275</v>
      </c>
      <c r="C112" s="2">
        <v>0.18333333333333332</v>
      </c>
    </row>
    <row r="113" spans="1:3" x14ac:dyDescent="0.25">
      <c r="A113" s="21" t="s">
        <v>234</v>
      </c>
      <c r="B113" s="13">
        <v>1500</v>
      </c>
      <c r="C113" s="14">
        <v>1</v>
      </c>
    </row>
    <row r="115" spans="1:3" x14ac:dyDescent="0.25">
      <c r="A115" s="26"/>
      <c r="B115" s="17"/>
      <c r="C115" s="17"/>
    </row>
    <row r="116" spans="1:3" x14ac:dyDescent="0.25">
      <c r="A116" s="18" t="s">
        <v>197</v>
      </c>
      <c r="B116" s="3"/>
      <c r="C116" s="3"/>
    </row>
    <row r="117" spans="1:3" x14ac:dyDescent="0.25">
      <c r="A117" s="23"/>
      <c r="B117" s="12" t="s">
        <v>0</v>
      </c>
      <c r="C117" s="12" t="s">
        <v>1</v>
      </c>
    </row>
    <row r="118" spans="1:3" x14ac:dyDescent="0.25">
      <c r="A118" s="20" t="s">
        <v>40</v>
      </c>
      <c r="B118" s="1">
        <v>533</v>
      </c>
      <c r="C118" s="2">
        <v>0.3555703802535024</v>
      </c>
    </row>
    <row r="119" spans="1:3" x14ac:dyDescent="0.25">
      <c r="A119" s="19" t="s">
        <v>39</v>
      </c>
      <c r="B119" s="10">
        <v>289</v>
      </c>
      <c r="C119" s="2">
        <v>0.19279519679786525</v>
      </c>
    </row>
    <row r="120" spans="1:3" x14ac:dyDescent="0.25">
      <c r="A120" s="20" t="s">
        <v>49</v>
      </c>
      <c r="B120" s="1">
        <v>315</v>
      </c>
      <c r="C120" s="2">
        <v>0.21014009339559706</v>
      </c>
    </row>
    <row r="121" spans="1:3" x14ac:dyDescent="0.25">
      <c r="A121" s="20" t="s">
        <v>29</v>
      </c>
      <c r="B121" s="1">
        <v>26</v>
      </c>
      <c r="C121" s="2">
        <v>1.6677785190126752E-2</v>
      </c>
    </row>
    <row r="122" spans="1:3" x14ac:dyDescent="0.25">
      <c r="A122" s="20" t="s">
        <v>30</v>
      </c>
      <c r="B122" s="1">
        <v>337</v>
      </c>
      <c r="C122" s="2">
        <v>0.2248165443629086</v>
      </c>
    </row>
    <row r="123" spans="1:3" x14ac:dyDescent="0.25">
      <c r="A123" s="21" t="s">
        <v>234</v>
      </c>
      <c r="B123" s="13">
        <v>1500</v>
      </c>
      <c r="C123" s="14">
        <v>1</v>
      </c>
    </row>
    <row r="125" spans="1:3" x14ac:dyDescent="0.25">
      <c r="A125" s="26"/>
      <c r="B125" s="17"/>
      <c r="C125" s="17"/>
    </row>
    <row r="126" spans="1:3" x14ac:dyDescent="0.25">
      <c r="A126" s="18" t="s">
        <v>198</v>
      </c>
      <c r="B126" s="3"/>
      <c r="C126" s="3"/>
    </row>
    <row r="127" spans="1:3" x14ac:dyDescent="0.25">
      <c r="A127" s="23"/>
      <c r="B127" s="12" t="s">
        <v>0</v>
      </c>
      <c r="C127" s="12" t="s">
        <v>1</v>
      </c>
    </row>
    <row r="128" spans="1:3" x14ac:dyDescent="0.25">
      <c r="A128" s="20" t="s">
        <v>41</v>
      </c>
      <c r="B128" s="1">
        <v>393</v>
      </c>
      <c r="C128" s="2">
        <v>0.26200000000000001</v>
      </c>
    </row>
    <row r="129" spans="1:3" x14ac:dyDescent="0.25">
      <c r="A129" s="19" t="s">
        <v>39</v>
      </c>
      <c r="B129" s="10">
        <v>389</v>
      </c>
      <c r="C129" s="11">
        <v>0.25933333333333336</v>
      </c>
    </row>
    <row r="130" spans="1:3" x14ac:dyDescent="0.25">
      <c r="A130" s="20" t="s">
        <v>49</v>
      </c>
      <c r="B130" s="1">
        <v>322</v>
      </c>
      <c r="C130" s="2">
        <v>0.21466666666666667</v>
      </c>
    </row>
    <row r="131" spans="1:3" x14ac:dyDescent="0.25">
      <c r="A131" s="20" t="s">
        <v>29</v>
      </c>
      <c r="B131" s="1">
        <v>15</v>
      </c>
      <c r="C131" s="4">
        <v>0.01</v>
      </c>
    </row>
    <row r="132" spans="1:3" x14ac:dyDescent="0.25">
      <c r="A132" s="20" t="s">
        <v>30</v>
      </c>
      <c r="B132" s="1">
        <v>381</v>
      </c>
      <c r="C132" s="2">
        <v>0.254</v>
      </c>
    </row>
    <row r="133" spans="1:3" x14ac:dyDescent="0.25">
      <c r="A133" s="21" t="s">
        <v>234</v>
      </c>
      <c r="B133" s="13">
        <v>1500</v>
      </c>
      <c r="C133" s="14">
        <v>1</v>
      </c>
    </row>
    <row r="135" spans="1:3" x14ac:dyDescent="0.25">
      <c r="A135" s="26"/>
      <c r="B135" s="17"/>
      <c r="C135" s="17"/>
    </row>
    <row r="136" spans="1:3" x14ac:dyDescent="0.25">
      <c r="A136" s="18" t="s">
        <v>199</v>
      </c>
      <c r="B136" s="3"/>
      <c r="C136" s="3"/>
    </row>
    <row r="137" spans="1:3" x14ac:dyDescent="0.25">
      <c r="A137" s="23"/>
      <c r="B137" s="12" t="s">
        <v>0</v>
      </c>
      <c r="C137" s="12" t="s">
        <v>1</v>
      </c>
    </row>
    <row r="138" spans="1:3" x14ac:dyDescent="0.25">
      <c r="A138" s="19" t="s">
        <v>40</v>
      </c>
      <c r="B138" s="10">
        <v>528</v>
      </c>
      <c r="C138" s="11">
        <v>0.35200000000000004</v>
      </c>
    </row>
    <row r="139" spans="1:3" x14ac:dyDescent="0.25">
      <c r="A139" s="20" t="s">
        <v>41</v>
      </c>
      <c r="B139" s="1">
        <v>342</v>
      </c>
      <c r="C139" s="2">
        <v>0.22800000000000001</v>
      </c>
    </row>
    <row r="140" spans="1:3" x14ac:dyDescent="0.25">
      <c r="A140" s="20" t="s">
        <v>49</v>
      </c>
      <c r="B140" s="1">
        <v>290</v>
      </c>
      <c r="C140" s="2">
        <v>0.19333333333333333</v>
      </c>
    </row>
    <row r="141" spans="1:3" x14ac:dyDescent="0.25">
      <c r="A141" s="20" t="s">
        <v>29</v>
      </c>
      <c r="B141" s="1">
        <v>15</v>
      </c>
      <c r="C141" s="2">
        <v>0.01</v>
      </c>
    </row>
    <row r="142" spans="1:3" x14ac:dyDescent="0.25">
      <c r="A142" s="20" t="s">
        <v>30</v>
      </c>
      <c r="B142" s="1">
        <v>325</v>
      </c>
      <c r="C142" s="2">
        <v>0.21666666666666667</v>
      </c>
    </row>
    <row r="143" spans="1:3" x14ac:dyDescent="0.25">
      <c r="A143" s="21" t="s">
        <v>234</v>
      </c>
      <c r="B143" s="13">
        <v>1500</v>
      </c>
      <c r="C143" s="14">
        <v>1</v>
      </c>
    </row>
    <row r="145" spans="1:13" x14ac:dyDescent="0.25">
      <c r="A145" s="26"/>
      <c r="B145" s="17"/>
      <c r="C145" s="17"/>
    </row>
    <row r="146" spans="1:13" x14ac:dyDescent="0.25">
      <c r="A146" s="18" t="s">
        <v>50</v>
      </c>
      <c r="B146" s="3"/>
      <c r="C146" s="3"/>
    </row>
    <row r="147" spans="1:13" x14ac:dyDescent="0.25">
      <c r="A147" s="23"/>
      <c r="B147" s="12" t="s">
        <v>0</v>
      </c>
      <c r="C147" s="12" t="s">
        <v>1</v>
      </c>
    </row>
    <row r="148" spans="1:13" x14ac:dyDescent="0.25">
      <c r="A148" s="19" t="s">
        <v>51</v>
      </c>
      <c r="B148" s="10">
        <v>744</v>
      </c>
      <c r="C148" s="11">
        <v>0.496</v>
      </c>
    </row>
    <row r="149" spans="1:13" x14ac:dyDescent="0.25">
      <c r="A149" s="6" t="s">
        <v>240</v>
      </c>
      <c r="B149" s="1">
        <v>615</v>
      </c>
      <c r="C149" s="2">
        <v>0.41</v>
      </c>
    </row>
    <row r="150" spans="1:13" x14ac:dyDescent="0.25">
      <c r="A150" s="20" t="s">
        <v>52</v>
      </c>
      <c r="B150" s="1">
        <v>125</v>
      </c>
      <c r="C150" s="2">
        <v>8.3333333333333315E-2</v>
      </c>
    </row>
    <row r="151" spans="1:13" x14ac:dyDescent="0.25">
      <c r="A151" s="22" t="s">
        <v>29</v>
      </c>
      <c r="B151" s="7">
        <v>16</v>
      </c>
      <c r="C151" s="8">
        <v>1.0666666666666666E-2</v>
      </c>
    </row>
    <row r="152" spans="1:13" x14ac:dyDescent="0.25">
      <c r="A152" s="21" t="s">
        <v>234</v>
      </c>
      <c r="B152" s="13">
        <v>1500</v>
      </c>
      <c r="C152" s="14">
        <v>1</v>
      </c>
    </row>
    <row r="154" spans="1:13" x14ac:dyDescent="0.25">
      <c r="A154" s="26"/>
      <c r="B154" s="17"/>
      <c r="C154" s="17"/>
    </row>
    <row r="155" spans="1:13" x14ac:dyDescent="0.25">
      <c r="A155" s="18" t="s">
        <v>53</v>
      </c>
      <c r="B155" s="3"/>
      <c r="C155" s="3"/>
    </row>
    <row r="156" spans="1:13" x14ac:dyDescent="0.25">
      <c r="A156" s="23"/>
      <c r="B156" s="12" t="s">
        <v>0</v>
      </c>
      <c r="C156" s="12" t="s">
        <v>1</v>
      </c>
    </row>
    <row r="157" spans="1:13" x14ac:dyDescent="0.25">
      <c r="A157" s="20" t="s">
        <v>41</v>
      </c>
      <c r="B157" s="1">
        <v>269</v>
      </c>
      <c r="C157" s="2">
        <v>0.17933333333333334</v>
      </c>
      <c r="L157" s="31"/>
      <c r="M157" s="32"/>
    </row>
    <row r="158" spans="1:13" x14ac:dyDescent="0.25">
      <c r="A158" s="20" t="s">
        <v>48</v>
      </c>
      <c r="B158" s="1">
        <v>178</v>
      </c>
      <c r="C158" s="2">
        <v>0.11866666666666667</v>
      </c>
    </row>
    <row r="159" spans="1:13" x14ac:dyDescent="0.25">
      <c r="A159" s="20" t="s">
        <v>47</v>
      </c>
      <c r="B159" s="1">
        <v>127</v>
      </c>
      <c r="C159" s="2">
        <v>8.4666666666666668E-2</v>
      </c>
      <c r="L159" s="30"/>
      <c r="M159" s="30"/>
    </row>
    <row r="160" spans="1:13" x14ac:dyDescent="0.25">
      <c r="A160" s="20" t="s">
        <v>40</v>
      </c>
      <c r="B160" s="1">
        <v>113</v>
      </c>
      <c r="C160" s="2">
        <v>7.5333333333333335E-2</v>
      </c>
      <c r="L160" s="31"/>
      <c r="M160" s="32"/>
    </row>
    <row r="161" spans="1:13" x14ac:dyDescent="0.25">
      <c r="A161" s="20" t="s">
        <v>39</v>
      </c>
      <c r="B161" s="1">
        <v>51</v>
      </c>
      <c r="C161" s="2">
        <v>3.4000000000000002E-2</v>
      </c>
    </row>
    <row r="162" spans="1:13" x14ac:dyDescent="0.25">
      <c r="A162" s="20" t="s">
        <v>45</v>
      </c>
      <c r="B162" s="1">
        <v>36</v>
      </c>
      <c r="C162" s="2">
        <v>2.4E-2</v>
      </c>
    </row>
    <row r="163" spans="1:13" x14ac:dyDescent="0.25">
      <c r="A163" s="20" t="s">
        <v>42</v>
      </c>
      <c r="B163" s="1">
        <v>26</v>
      </c>
      <c r="C163" s="2">
        <v>1.7333333333333333E-2</v>
      </c>
    </row>
    <row r="164" spans="1:13" x14ac:dyDescent="0.25">
      <c r="A164" s="20" t="s">
        <v>43</v>
      </c>
      <c r="B164" s="1">
        <v>24</v>
      </c>
      <c r="C164" s="2">
        <v>1.6E-2</v>
      </c>
    </row>
    <row r="165" spans="1:13" x14ac:dyDescent="0.25">
      <c r="A165" s="19" t="s">
        <v>46</v>
      </c>
      <c r="B165" s="10">
        <v>22</v>
      </c>
      <c r="C165" s="11">
        <v>1.4666666666666666E-2</v>
      </c>
    </row>
    <row r="166" spans="1:13" x14ac:dyDescent="0.25">
      <c r="A166" s="20" t="s">
        <v>44</v>
      </c>
      <c r="B166" s="1">
        <v>16</v>
      </c>
      <c r="C166" s="2">
        <v>1.0666666666666666E-2</v>
      </c>
      <c r="L166" s="28"/>
      <c r="M166" s="29"/>
    </row>
    <row r="167" spans="1:13" x14ac:dyDescent="0.25">
      <c r="A167" s="20" t="s">
        <v>49</v>
      </c>
      <c r="B167" s="1">
        <v>380</v>
      </c>
      <c r="C167" s="2">
        <v>0.25333333333333335</v>
      </c>
      <c r="L167" s="31"/>
      <c r="M167" s="32"/>
    </row>
    <row r="168" spans="1:13" x14ac:dyDescent="0.25">
      <c r="A168" s="20" t="s">
        <v>29</v>
      </c>
      <c r="B168" s="1">
        <v>134</v>
      </c>
      <c r="C168" s="2">
        <v>8.9333333333333334E-2</v>
      </c>
      <c r="L168" s="31"/>
      <c r="M168" s="32"/>
    </row>
    <row r="169" spans="1:13" x14ac:dyDescent="0.25">
      <c r="A169" s="20" t="s">
        <v>54</v>
      </c>
      <c r="B169" s="1">
        <v>124</v>
      </c>
      <c r="C169" s="2">
        <v>8.2666666666666652E-2</v>
      </c>
      <c r="L169" s="31"/>
      <c r="M169" s="32"/>
    </row>
    <row r="170" spans="1:13" x14ac:dyDescent="0.25">
      <c r="A170" s="21" t="s">
        <v>234</v>
      </c>
      <c r="B170" s="13">
        <v>1500</v>
      </c>
      <c r="C170" s="14">
        <v>1</v>
      </c>
      <c r="L170" s="33"/>
      <c r="M170" s="34"/>
    </row>
    <row r="171" spans="1:13" x14ac:dyDescent="0.25">
      <c r="L171" s="16"/>
      <c r="M171" s="16"/>
    </row>
    <row r="172" spans="1:13" x14ac:dyDescent="0.25">
      <c r="L172" s="16"/>
      <c r="M172" s="16"/>
    </row>
    <row r="173" spans="1:13" x14ac:dyDescent="0.25">
      <c r="A173" s="18" t="s">
        <v>247</v>
      </c>
      <c r="B173" s="3"/>
      <c r="C173" s="3"/>
    </row>
    <row r="174" spans="1:13" x14ac:dyDescent="0.25">
      <c r="A174" s="23"/>
      <c r="B174" s="12" t="s">
        <v>0</v>
      </c>
      <c r="C174" s="12" t="s">
        <v>1</v>
      </c>
    </row>
    <row r="175" spans="1:13" x14ac:dyDescent="0.25">
      <c r="A175" s="20" t="s">
        <v>248</v>
      </c>
      <c r="B175" s="1">
        <v>231.53526970954357</v>
      </c>
      <c r="C175" s="2">
        <v>0.15435684647302905</v>
      </c>
    </row>
    <row r="176" spans="1:13" x14ac:dyDescent="0.25">
      <c r="A176" s="20" t="s">
        <v>249</v>
      </c>
      <c r="B176" s="1">
        <v>248.96265560165975</v>
      </c>
      <c r="C176" s="2">
        <v>0.16597510373443983</v>
      </c>
      <c r="L176" s="31"/>
      <c r="M176" s="32"/>
    </row>
    <row r="177" spans="1:21" x14ac:dyDescent="0.25">
      <c r="A177" s="20" t="s">
        <v>250</v>
      </c>
      <c r="B177" s="1">
        <v>158.09128630705393</v>
      </c>
      <c r="C177" s="2">
        <v>0.10539419087136929</v>
      </c>
      <c r="L177" s="31"/>
      <c r="M177" s="32"/>
    </row>
    <row r="178" spans="1:21" x14ac:dyDescent="0.25">
      <c r="A178" s="20" t="s">
        <v>251</v>
      </c>
      <c r="B178" s="1">
        <v>490.4564315352697</v>
      </c>
      <c r="C178" s="2">
        <v>0.32697095435684648</v>
      </c>
    </row>
    <row r="179" spans="1:21" x14ac:dyDescent="0.25">
      <c r="A179" s="20" t="s">
        <v>59</v>
      </c>
      <c r="B179" s="1">
        <v>370.95435684647305</v>
      </c>
      <c r="C179" s="2">
        <v>0.24730290456431536</v>
      </c>
    </row>
    <row r="180" spans="1:21" x14ac:dyDescent="0.25">
      <c r="A180" s="21" t="s">
        <v>234</v>
      </c>
      <c r="B180" s="13">
        <v>1500</v>
      </c>
      <c r="C180" s="14">
        <v>1</v>
      </c>
      <c r="L180" s="33"/>
      <c r="M180" s="34"/>
    </row>
    <row r="181" spans="1:21" x14ac:dyDescent="0.25">
      <c r="L181" s="16"/>
      <c r="M181" s="16"/>
    </row>
    <row r="182" spans="1:21" x14ac:dyDescent="0.25">
      <c r="L182" s="16"/>
      <c r="M182" s="16"/>
    </row>
    <row r="183" spans="1:21" x14ac:dyDescent="0.25">
      <c r="A183" s="26" t="s">
        <v>200</v>
      </c>
      <c r="B183" s="17"/>
      <c r="C183" s="17"/>
      <c r="L183" s="17"/>
      <c r="M183" s="17"/>
    </row>
    <row r="184" spans="1:21" ht="45" customHeight="1" x14ac:dyDescent="0.25">
      <c r="A184" s="27"/>
      <c r="B184" s="94" t="s">
        <v>39</v>
      </c>
      <c r="C184" s="94"/>
      <c r="D184" s="94" t="s">
        <v>40</v>
      </c>
      <c r="E184" s="94"/>
      <c r="F184" s="94" t="s">
        <v>41</v>
      </c>
      <c r="G184" s="94"/>
      <c r="H184" s="94" t="s">
        <v>42</v>
      </c>
      <c r="I184" s="94"/>
      <c r="J184" s="94" t="s">
        <v>43</v>
      </c>
      <c r="K184" s="94"/>
      <c r="L184" s="94" t="s">
        <v>44</v>
      </c>
      <c r="M184" s="94"/>
      <c r="N184" s="94" t="s">
        <v>45</v>
      </c>
      <c r="O184" s="94"/>
      <c r="P184" s="94" t="s">
        <v>46</v>
      </c>
      <c r="Q184" s="94"/>
      <c r="R184" s="94" t="s">
        <v>47</v>
      </c>
      <c r="S184" s="94"/>
      <c r="T184" s="94" t="s">
        <v>48</v>
      </c>
      <c r="U184" s="94"/>
    </row>
    <row r="185" spans="1:21" x14ac:dyDescent="0.25">
      <c r="A185" s="23"/>
      <c r="B185" s="12" t="s">
        <v>0</v>
      </c>
      <c r="C185" s="12" t="s">
        <v>1</v>
      </c>
      <c r="D185" s="12" t="s">
        <v>0</v>
      </c>
      <c r="E185" s="12" t="s">
        <v>1</v>
      </c>
      <c r="F185" s="12" t="s">
        <v>0</v>
      </c>
      <c r="G185" s="12" t="s">
        <v>1</v>
      </c>
      <c r="H185" s="12" t="s">
        <v>0</v>
      </c>
      <c r="I185" s="12" t="s">
        <v>1</v>
      </c>
      <c r="J185" s="12" t="s">
        <v>0</v>
      </c>
      <c r="K185" s="12" t="s">
        <v>1</v>
      </c>
      <c r="L185" s="12" t="s">
        <v>0</v>
      </c>
      <c r="M185" s="12" t="s">
        <v>1</v>
      </c>
      <c r="N185" s="12" t="s">
        <v>0</v>
      </c>
      <c r="O185" s="12" t="s">
        <v>1</v>
      </c>
      <c r="P185" s="12" t="s">
        <v>0</v>
      </c>
      <c r="Q185" s="12" t="s">
        <v>1</v>
      </c>
      <c r="R185" s="12" t="s">
        <v>0</v>
      </c>
      <c r="S185" s="12" t="s">
        <v>1</v>
      </c>
      <c r="T185" s="12" t="s">
        <v>0</v>
      </c>
      <c r="U185" s="12" t="s">
        <v>1</v>
      </c>
    </row>
    <row r="186" spans="1:21" x14ac:dyDescent="0.25">
      <c r="A186" s="9" t="s">
        <v>55</v>
      </c>
      <c r="B186" s="10">
        <v>356</v>
      </c>
      <c r="C186" s="11">
        <v>0.23733333333333334</v>
      </c>
      <c r="D186" s="10">
        <v>702</v>
      </c>
      <c r="E186" s="11">
        <v>0.46800000000000003</v>
      </c>
      <c r="F186" s="10">
        <v>818</v>
      </c>
      <c r="G186" s="11">
        <v>0.54533333333333334</v>
      </c>
      <c r="H186" s="10">
        <v>85</v>
      </c>
      <c r="I186" s="11">
        <v>5.6666666666666664E-2</v>
      </c>
      <c r="J186" s="10">
        <v>94</v>
      </c>
      <c r="K186" s="11">
        <v>6.2666666666666662E-2</v>
      </c>
      <c r="L186" s="10">
        <v>52</v>
      </c>
      <c r="M186" s="11">
        <v>3.4666666666666665E-2</v>
      </c>
      <c r="N186" s="10">
        <v>46</v>
      </c>
      <c r="O186" s="11">
        <v>3.0666666666666665E-2</v>
      </c>
      <c r="P186" s="10">
        <v>114</v>
      </c>
      <c r="Q186" s="11">
        <v>7.5999999999999998E-2</v>
      </c>
      <c r="R186" s="10">
        <v>211</v>
      </c>
      <c r="S186" s="11">
        <v>0.14066666666666666</v>
      </c>
      <c r="T186" s="10">
        <v>125</v>
      </c>
      <c r="U186" s="11">
        <v>8.3333333333333315E-2</v>
      </c>
    </row>
    <row r="187" spans="1:21" x14ac:dyDescent="0.25">
      <c r="A187" s="9" t="s">
        <v>56</v>
      </c>
      <c r="B187" s="10">
        <v>474</v>
      </c>
      <c r="C187" s="11">
        <v>0.316</v>
      </c>
      <c r="D187" s="10">
        <v>494</v>
      </c>
      <c r="E187" s="11">
        <v>0.32933333333333331</v>
      </c>
      <c r="F187" s="10">
        <v>461</v>
      </c>
      <c r="G187" s="11">
        <v>0.30733333333333335</v>
      </c>
      <c r="H187" s="10">
        <v>271</v>
      </c>
      <c r="I187" s="11">
        <v>0.18066666666666667</v>
      </c>
      <c r="J187" s="10">
        <v>269</v>
      </c>
      <c r="K187" s="11">
        <v>0.17933333333333334</v>
      </c>
      <c r="L187" s="10">
        <v>233</v>
      </c>
      <c r="M187" s="11">
        <v>0.15533333333333332</v>
      </c>
      <c r="N187" s="10">
        <v>256</v>
      </c>
      <c r="O187" s="11">
        <v>0.17066666666666666</v>
      </c>
      <c r="P187" s="10">
        <v>303</v>
      </c>
      <c r="Q187" s="11">
        <v>0.20200000000000004</v>
      </c>
      <c r="R187" s="10">
        <v>443</v>
      </c>
      <c r="S187" s="11">
        <v>0.29533333333333334</v>
      </c>
      <c r="T187" s="10">
        <v>345</v>
      </c>
      <c r="U187" s="11">
        <v>0.23</v>
      </c>
    </row>
    <row r="188" spans="1:21" x14ac:dyDescent="0.25">
      <c r="A188" s="9" t="s">
        <v>57</v>
      </c>
      <c r="B188" s="10">
        <v>430</v>
      </c>
      <c r="C188" s="11">
        <v>0.28666666666666668</v>
      </c>
      <c r="D188" s="10">
        <v>260</v>
      </c>
      <c r="E188" s="11">
        <v>0.17333333333333337</v>
      </c>
      <c r="F188" s="10">
        <v>183</v>
      </c>
      <c r="G188" s="11">
        <v>0.122</v>
      </c>
      <c r="H188" s="10">
        <v>639</v>
      </c>
      <c r="I188" s="11">
        <v>0.42599999999999999</v>
      </c>
      <c r="J188" s="10">
        <v>559</v>
      </c>
      <c r="K188" s="11">
        <v>0.37266666666666665</v>
      </c>
      <c r="L188" s="10">
        <v>557</v>
      </c>
      <c r="M188" s="11">
        <v>0.37133333333333335</v>
      </c>
      <c r="N188" s="10">
        <v>584</v>
      </c>
      <c r="O188" s="11">
        <v>0.38933333333333331</v>
      </c>
      <c r="P188" s="10">
        <v>563</v>
      </c>
      <c r="Q188" s="11">
        <v>0.37533333333333341</v>
      </c>
      <c r="R188" s="10">
        <v>630</v>
      </c>
      <c r="S188" s="11">
        <v>0.42</v>
      </c>
      <c r="T188" s="10">
        <v>607</v>
      </c>
      <c r="U188" s="11">
        <v>0.40466666666666667</v>
      </c>
    </row>
    <row r="189" spans="1:21" x14ac:dyDescent="0.25">
      <c r="A189" s="9" t="s">
        <v>58</v>
      </c>
      <c r="B189" s="10">
        <v>235</v>
      </c>
      <c r="C189" s="11">
        <v>0.15666666666666668</v>
      </c>
      <c r="D189" s="10">
        <v>39</v>
      </c>
      <c r="E189" s="11">
        <v>2.6000000000000002E-2</v>
      </c>
      <c r="F189" s="10">
        <v>33</v>
      </c>
      <c r="G189" s="11">
        <v>2.2000000000000002E-2</v>
      </c>
      <c r="H189" s="10">
        <v>493</v>
      </c>
      <c r="I189" s="11">
        <v>0.32866666666666666</v>
      </c>
      <c r="J189" s="10">
        <v>566</v>
      </c>
      <c r="K189" s="11">
        <v>0.37733333333333335</v>
      </c>
      <c r="L189" s="10">
        <v>642</v>
      </c>
      <c r="M189" s="11">
        <v>0.42799999999999999</v>
      </c>
      <c r="N189" s="10">
        <v>599</v>
      </c>
      <c r="O189" s="11">
        <v>0.39933333333333332</v>
      </c>
      <c r="P189" s="10">
        <v>507</v>
      </c>
      <c r="Q189" s="11">
        <v>0.33800000000000002</v>
      </c>
      <c r="R189" s="10">
        <v>207</v>
      </c>
      <c r="S189" s="11">
        <v>0.13800000000000001</v>
      </c>
      <c r="T189" s="10">
        <v>410</v>
      </c>
      <c r="U189" s="11">
        <v>0.27333333333333332</v>
      </c>
    </row>
    <row r="190" spans="1:21" x14ac:dyDescent="0.25">
      <c r="A190" s="9" t="s">
        <v>59</v>
      </c>
      <c r="B190" s="10">
        <v>5</v>
      </c>
      <c r="C190" s="11">
        <v>3.3333333333333335E-3</v>
      </c>
      <c r="D190" s="10">
        <v>5</v>
      </c>
      <c r="E190" s="11">
        <v>3.3333333333333335E-3</v>
      </c>
      <c r="F190" s="10">
        <v>5</v>
      </c>
      <c r="G190" s="11">
        <v>3.3333333333333335E-3</v>
      </c>
      <c r="H190" s="10">
        <v>12</v>
      </c>
      <c r="I190" s="11">
        <v>8.0000000000000002E-3</v>
      </c>
      <c r="J190" s="10">
        <v>12</v>
      </c>
      <c r="K190" s="11">
        <v>8.0000000000000002E-3</v>
      </c>
      <c r="L190" s="10">
        <v>16</v>
      </c>
      <c r="M190" s="11">
        <v>1.0666666666666666E-2</v>
      </c>
      <c r="N190" s="10">
        <v>15</v>
      </c>
      <c r="O190" s="11">
        <v>0.01</v>
      </c>
      <c r="P190" s="10">
        <v>13</v>
      </c>
      <c r="Q190" s="11">
        <v>8.6666666666666663E-3</v>
      </c>
      <c r="R190" s="10">
        <v>9</v>
      </c>
      <c r="S190" s="11">
        <v>6.0000000000000001E-3</v>
      </c>
      <c r="T190" s="10">
        <v>13</v>
      </c>
      <c r="U190" s="11">
        <v>8.6666666666666663E-3</v>
      </c>
    </row>
    <row r="191" spans="1:21" x14ac:dyDescent="0.25">
      <c r="A191" s="21" t="s">
        <v>234</v>
      </c>
      <c r="B191" s="13">
        <v>1500</v>
      </c>
      <c r="C191" s="14">
        <v>1</v>
      </c>
      <c r="D191" s="13">
        <v>1500</v>
      </c>
      <c r="E191" s="14">
        <v>1</v>
      </c>
      <c r="F191" s="13">
        <v>1500</v>
      </c>
      <c r="G191" s="14">
        <v>1</v>
      </c>
      <c r="H191" s="13">
        <v>1500</v>
      </c>
      <c r="I191" s="14">
        <v>1</v>
      </c>
      <c r="J191" s="13">
        <v>1500</v>
      </c>
      <c r="K191" s="14">
        <v>1</v>
      </c>
      <c r="L191" s="13">
        <v>1500</v>
      </c>
      <c r="M191" s="14">
        <v>1</v>
      </c>
      <c r="N191" s="13">
        <v>1500</v>
      </c>
      <c r="O191" s="14">
        <v>1</v>
      </c>
      <c r="P191" s="13">
        <v>1500</v>
      </c>
      <c r="Q191" s="14">
        <v>1</v>
      </c>
      <c r="R191" s="13">
        <v>1500</v>
      </c>
      <c r="S191" s="14">
        <v>1</v>
      </c>
      <c r="T191" s="13">
        <v>1500</v>
      </c>
      <c r="U191" s="14">
        <v>1</v>
      </c>
    </row>
    <row r="193" spans="1:21" x14ac:dyDescent="0.25">
      <c r="A193" s="26"/>
      <c r="B193" s="17"/>
      <c r="C193" s="17"/>
    </row>
    <row r="194" spans="1:21" x14ac:dyDescent="0.25">
      <c r="A194" s="26" t="s">
        <v>201</v>
      </c>
      <c r="B194" s="17"/>
      <c r="C194" s="17"/>
    </row>
    <row r="195" spans="1:21" ht="45" customHeight="1" x14ac:dyDescent="0.25">
      <c r="A195" s="27"/>
      <c r="B195" s="94" t="s">
        <v>39</v>
      </c>
      <c r="C195" s="94"/>
      <c r="D195" s="94" t="s">
        <v>40</v>
      </c>
      <c r="E195" s="94"/>
      <c r="F195" s="94" t="s">
        <v>41</v>
      </c>
      <c r="G195" s="94"/>
      <c r="H195" s="94" t="s">
        <v>42</v>
      </c>
      <c r="I195" s="94"/>
      <c r="J195" s="94" t="s">
        <v>43</v>
      </c>
      <c r="K195" s="94"/>
      <c r="L195" s="94" t="s">
        <v>44</v>
      </c>
      <c r="M195" s="94"/>
      <c r="N195" s="94" t="s">
        <v>45</v>
      </c>
      <c r="O195" s="94"/>
      <c r="P195" s="94" t="s">
        <v>46</v>
      </c>
      <c r="Q195" s="94"/>
      <c r="R195" s="94" t="s">
        <v>47</v>
      </c>
      <c r="S195" s="94"/>
      <c r="T195" s="94" t="s">
        <v>48</v>
      </c>
      <c r="U195" s="94"/>
    </row>
    <row r="196" spans="1:21" x14ac:dyDescent="0.25">
      <c r="A196" s="23"/>
      <c r="B196" s="12" t="s">
        <v>0</v>
      </c>
      <c r="C196" s="12" t="s">
        <v>1</v>
      </c>
      <c r="D196" s="12" t="s">
        <v>0</v>
      </c>
      <c r="E196" s="12" t="s">
        <v>1</v>
      </c>
      <c r="F196" s="12" t="s">
        <v>0</v>
      </c>
      <c r="G196" s="12" t="s">
        <v>1</v>
      </c>
      <c r="H196" s="12" t="s">
        <v>0</v>
      </c>
      <c r="I196" s="12" t="s">
        <v>1</v>
      </c>
      <c r="J196" s="12" t="s">
        <v>0</v>
      </c>
      <c r="K196" s="12" t="s">
        <v>1</v>
      </c>
      <c r="L196" s="12" t="s">
        <v>0</v>
      </c>
      <c r="M196" s="12" t="s">
        <v>1</v>
      </c>
      <c r="N196" s="12" t="s">
        <v>0</v>
      </c>
      <c r="O196" s="12" t="s">
        <v>1</v>
      </c>
      <c r="P196" s="12" t="s">
        <v>0</v>
      </c>
      <c r="Q196" s="12" t="s">
        <v>1</v>
      </c>
      <c r="R196" s="12" t="s">
        <v>0</v>
      </c>
      <c r="S196" s="12" t="s">
        <v>1</v>
      </c>
      <c r="T196" s="12" t="s">
        <v>0</v>
      </c>
      <c r="U196" s="12" t="s">
        <v>1</v>
      </c>
    </row>
    <row r="197" spans="1:21" x14ac:dyDescent="0.25">
      <c r="A197" s="19" t="s">
        <v>60</v>
      </c>
      <c r="B197" s="10">
        <v>214</v>
      </c>
      <c r="C197" s="11">
        <v>0.14266666666666666</v>
      </c>
      <c r="D197" s="10">
        <v>411</v>
      </c>
      <c r="E197" s="11">
        <v>0.27400000000000002</v>
      </c>
      <c r="F197" s="10">
        <v>295</v>
      </c>
      <c r="G197" s="11">
        <v>0.19666666666666666</v>
      </c>
      <c r="H197" s="10">
        <v>20</v>
      </c>
      <c r="I197" s="11">
        <v>1.3333333333333334E-2</v>
      </c>
      <c r="J197" s="10">
        <v>51</v>
      </c>
      <c r="K197" s="11">
        <v>3.4000000000000002E-2</v>
      </c>
      <c r="L197" s="10">
        <v>23</v>
      </c>
      <c r="M197" s="11">
        <v>1.5333333333333332E-2</v>
      </c>
      <c r="N197" s="10">
        <v>17</v>
      </c>
      <c r="O197" s="11">
        <v>1.1333333333333332E-2</v>
      </c>
      <c r="P197" s="10">
        <v>33</v>
      </c>
      <c r="Q197" s="11">
        <v>2.2000000000000002E-2</v>
      </c>
      <c r="R197" s="10">
        <v>42</v>
      </c>
      <c r="S197" s="11">
        <v>2.8000000000000004E-2</v>
      </c>
      <c r="T197" s="10">
        <v>34</v>
      </c>
      <c r="U197" s="11">
        <v>2.2666666666666665E-2</v>
      </c>
    </row>
    <row r="198" spans="1:21" x14ac:dyDescent="0.25">
      <c r="A198" s="20" t="s">
        <v>61</v>
      </c>
      <c r="B198" s="1">
        <v>454</v>
      </c>
      <c r="C198" s="2">
        <v>0.30266666666666664</v>
      </c>
      <c r="D198" s="1">
        <v>442</v>
      </c>
      <c r="E198" s="2">
        <v>0.29466666666666669</v>
      </c>
      <c r="F198" s="1">
        <v>301</v>
      </c>
      <c r="G198" s="2">
        <v>0.20066666666666666</v>
      </c>
      <c r="H198" s="1">
        <v>170</v>
      </c>
      <c r="I198" s="2">
        <v>0.11333333333333333</v>
      </c>
      <c r="J198" s="1">
        <v>233</v>
      </c>
      <c r="K198" s="2">
        <v>0.15533333333333332</v>
      </c>
      <c r="L198" s="1">
        <v>174</v>
      </c>
      <c r="M198" s="2">
        <v>0.11600000000000002</v>
      </c>
      <c r="N198" s="1">
        <v>155</v>
      </c>
      <c r="O198" s="2">
        <v>0.10333333333333333</v>
      </c>
      <c r="P198" s="1">
        <v>196</v>
      </c>
      <c r="Q198" s="2">
        <v>0.13066666666666665</v>
      </c>
      <c r="R198" s="1">
        <v>228</v>
      </c>
      <c r="S198" s="2">
        <v>0.152</v>
      </c>
      <c r="T198" s="1">
        <v>149</v>
      </c>
      <c r="U198" s="2">
        <v>9.9333333333333329E-2</v>
      </c>
    </row>
    <row r="199" spans="1:21" x14ac:dyDescent="0.25">
      <c r="A199" s="20" t="s">
        <v>63</v>
      </c>
      <c r="B199" s="1">
        <v>431</v>
      </c>
      <c r="C199" s="2">
        <v>0.28733333333333333</v>
      </c>
      <c r="D199" s="1">
        <v>389</v>
      </c>
      <c r="E199" s="2">
        <v>0.25933333333333336</v>
      </c>
      <c r="F199" s="1">
        <v>571</v>
      </c>
      <c r="G199" s="2">
        <v>0.38066666666666665</v>
      </c>
      <c r="H199" s="1">
        <v>687</v>
      </c>
      <c r="I199" s="2">
        <v>0.45800000000000002</v>
      </c>
      <c r="J199" s="1">
        <v>626</v>
      </c>
      <c r="K199" s="2">
        <v>0.41733333333333333</v>
      </c>
      <c r="L199" s="1">
        <v>646</v>
      </c>
      <c r="M199" s="2">
        <v>0.43066666666666664</v>
      </c>
      <c r="N199" s="1">
        <v>715</v>
      </c>
      <c r="O199" s="2">
        <v>0.47666666666666674</v>
      </c>
      <c r="P199" s="1">
        <v>673</v>
      </c>
      <c r="Q199" s="2">
        <v>0.44866666666666666</v>
      </c>
      <c r="R199" s="1">
        <v>680</v>
      </c>
      <c r="S199" s="2">
        <v>0.45333333333333331</v>
      </c>
      <c r="T199" s="1">
        <v>783</v>
      </c>
      <c r="U199" s="2">
        <v>0.52200000000000002</v>
      </c>
    </row>
    <row r="200" spans="1:21" x14ac:dyDescent="0.25">
      <c r="A200" s="20" t="s">
        <v>62</v>
      </c>
      <c r="B200" s="1">
        <v>138</v>
      </c>
      <c r="C200" s="2">
        <v>9.1999999999999998E-2</v>
      </c>
      <c r="D200" s="1">
        <v>87</v>
      </c>
      <c r="E200" s="2">
        <v>5.800000000000001E-2</v>
      </c>
      <c r="F200" s="1">
        <v>97</v>
      </c>
      <c r="G200" s="2">
        <v>6.4666666666666664E-2</v>
      </c>
      <c r="H200" s="1">
        <v>191</v>
      </c>
      <c r="I200" s="2">
        <v>0.12733333333333333</v>
      </c>
      <c r="J200" s="1">
        <v>188</v>
      </c>
      <c r="K200" s="2">
        <v>0.12533333333333332</v>
      </c>
      <c r="L200" s="1">
        <v>222</v>
      </c>
      <c r="M200" s="2">
        <v>0.14799999999999999</v>
      </c>
      <c r="N200" s="1">
        <v>185</v>
      </c>
      <c r="O200" s="2">
        <v>0.12333333333333334</v>
      </c>
      <c r="P200" s="1">
        <v>191</v>
      </c>
      <c r="Q200" s="2">
        <v>0.12733333333333333</v>
      </c>
      <c r="R200" s="1">
        <v>143</v>
      </c>
      <c r="S200" s="2">
        <v>9.5333333333333325E-2</v>
      </c>
      <c r="T200" s="1">
        <v>151</v>
      </c>
      <c r="U200" s="2">
        <v>0.10066666666666667</v>
      </c>
    </row>
    <row r="201" spans="1:21" x14ac:dyDescent="0.25">
      <c r="A201" s="20" t="s">
        <v>59</v>
      </c>
      <c r="B201" s="1">
        <v>263</v>
      </c>
      <c r="C201" s="2">
        <v>0.17533333333333334</v>
      </c>
      <c r="D201" s="1">
        <v>171</v>
      </c>
      <c r="E201" s="2">
        <v>0.114</v>
      </c>
      <c r="F201" s="1">
        <v>236</v>
      </c>
      <c r="G201" s="2">
        <v>0.15733333333333333</v>
      </c>
      <c r="H201" s="1">
        <v>432</v>
      </c>
      <c r="I201" s="2">
        <v>0.28799999999999998</v>
      </c>
      <c r="J201" s="1">
        <v>402</v>
      </c>
      <c r="K201" s="2">
        <v>0.26800000000000002</v>
      </c>
      <c r="L201" s="1">
        <v>435</v>
      </c>
      <c r="M201" s="2">
        <v>0.28999999999999998</v>
      </c>
      <c r="N201" s="1">
        <v>428</v>
      </c>
      <c r="O201" s="2">
        <v>0.28533333333333333</v>
      </c>
      <c r="P201" s="1">
        <v>407</v>
      </c>
      <c r="Q201" s="2">
        <v>0.27133333333333332</v>
      </c>
      <c r="R201" s="1">
        <v>407</v>
      </c>
      <c r="S201" s="2">
        <v>0.27133333333333332</v>
      </c>
      <c r="T201" s="1">
        <v>383</v>
      </c>
      <c r="U201" s="2">
        <v>0.25533333333333336</v>
      </c>
    </row>
    <row r="202" spans="1:21" x14ac:dyDescent="0.25">
      <c r="A202" s="21" t="s">
        <v>234</v>
      </c>
      <c r="B202" s="13">
        <v>1500</v>
      </c>
      <c r="C202" s="14">
        <v>1</v>
      </c>
      <c r="D202" s="13">
        <v>1500</v>
      </c>
      <c r="E202" s="14">
        <v>1</v>
      </c>
      <c r="F202" s="13">
        <v>1500</v>
      </c>
      <c r="G202" s="14">
        <v>1</v>
      </c>
      <c r="H202" s="13">
        <v>1500</v>
      </c>
      <c r="I202" s="14">
        <v>1</v>
      </c>
      <c r="J202" s="13">
        <v>1500</v>
      </c>
      <c r="K202" s="14">
        <v>1</v>
      </c>
      <c r="L202" s="13">
        <v>1500</v>
      </c>
      <c r="M202" s="14">
        <v>1</v>
      </c>
      <c r="N202" s="13">
        <v>1500</v>
      </c>
      <c r="O202" s="14">
        <v>1</v>
      </c>
      <c r="P202" s="13">
        <v>1500</v>
      </c>
      <c r="Q202" s="14">
        <v>1</v>
      </c>
      <c r="R202" s="13">
        <v>1500</v>
      </c>
      <c r="S202" s="14">
        <v>1</v>
      </c>
      <c r="T202" s="13">
        <v>1500</v>
      </c>
      <c r="U202" s="14">
        <v>1</v>
      </c>
    </row>
    <row r="203" spans="1:21" x14ac:dyDescent="0.25">
      <c r="D203" s="16"/>
      <c r="E203" s="16"/>
    </row>
    <row r="204" spans="1:21" x14ac:dyDescent="0.25">
      <c r="A204" s="26"/>
      <c r="B204" s="17"/>
      <c r="C204" s="17"/>
    </row>
    <row r="205" spans="1:21" x14ac:dyDescent="0.25">
      <c r="A205" s="18" t="s">
        <v>215</v>
      </c>
      <c r="B205" s="3"/>
      <c r="C205" s="3"/>
    </row>
    <row r="206" spans="1:21" x14ac:dyDescent="0.25">
      <c r="A206" s="23"/>
      <c r="B206" s="12" t="s">
        <v>0</v>
      </c>
      <c r="C206" s="12" t="s">
        <v>1</v>
      </c>
    </row>
    <row r="207" spans="1:21" x14ac:dyDescent="0.25">
      <c r="A207" s="19" t="s">
        <v>64</v>
      </c>
      <c r="B207" s="10">
        <v>523</v>
      </c>
      <c r="C207" s="11">
        <v>0.34866666666666668</v>
      </c>
    </row>
    <row r="208" spans="1:21" x14ac:dyDescent="0.25">
      <c r="A208" s="20" t="s">
        <v>65</v>
      </c>
      <c r="B208" s="1">
        <v>292</v>
      </c>
      <c r="C208" s="2">
        <v>0.19466666666666665</v>
      </c>
    </row>
    <row r="209" spans="1:21" x14ac:dyDescent="0.25">
      <c r="A209" s="20" t="s">
        <v>70</v>
      </c>
      <c r="B209" s="1">
        <v>211</v>
      </c>
      <c r="C209" s="2">
        <v>0.14066666666666666</v>
      </c>
    </row>
    <row r="210" spans="1:21" x14ac:dyDescent="0.25">
      <c r="A210" s="20" t="s">
        <v>71</v>
      </c>
      <c r="B210" s="1">
        <v>127</v>
      </c>
      <c r="C210" s="2">
        <v>8.4666666666666668E-2</v>
      </c>
    </row>
    <row r="211" spans="1:21" x14ac:dyDescent="0.25">
      <c r="A211" s="20" t="s">
        <v>67</v>
      </c>
      <c r="B211" s="1">
        <v>99</v>
      </c>
      <c r="C211" s="2">
        <v>6.6000000000000003E-2</v>
      </c>
    </row>
    <row r="212" spans="1:21" x14ac:dyDescent="0.25">
      <c r="A212" s="20" t="s">
        <v>68</v>
      </c>
      <c r="B212" s="1">
        <v>98</v>
      </c>
      <c r="C212" s="2">
        <v>6.5333333333333327E-2</v>
      </c>
    </row>
    <row r="213" spans="1:21" x14ac:dyDescent="0.25">
      <c r="A213" s="20" t="s">
        <v>69</v>
      </c>
      <c r="B213" s="1">
        <v>94</v>
      </c>
      <c r="C213" s="2">
        <v>6.2666666666666662E-2</v>
      </c>
    </row>
    <row r="214" spans="1:21" x14ac:dyDescent="0.25">
      <c r="A214" s="20" t="s">
        <v>66</v>
      </c>
      <c r="B214" s="1">
        <v>33</v>
      </c>
      <c r="C214" s="2">
        <v>2.2000000000000002E-2</v>
      </c>
    </row>
    <row r="215" spans="1:21" x14ac:dyDescent="0.25">
      <c r="A215" s="20" t="s">
        <v>72</v>
      </c>
      <c r="B215" s="1">
        <v>3</v>
      </c>
      <c r="C215" s="4">
        <v>2E-3</v>
      </c>
    </row>
    <row r="216" spans="1:21" x14ac:dyDescent="0.25">
      <c r="A216" s="20" t="s">
        <v>59</v>
      </c>
      <c r="B216" s="1">
        <v>20</v>
      </c>
      <c r="C216" s="2">
        <v>1.3333333333333334E-2</v>
      </c>
    </row>
    <row r="217" spans="1:21" x14ac:dyDescent="0.25">
      <c r="A217" s="21" t="s">
        <v>234</v>
      </c>
      <c r="B217" s="13">
        <v>1500</v>
      </c>
      <c r="C217" s="14">
        <v>1</v>
      </c>
    </row>
    <row r="220" spans="1:21" s="74" customFormat="1" x14ac:dyDescent="0.25">
      <c r="A220" s="74" t="s">
        <v>317</v>
      </c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</row>
    <row r="221" spans="1:21" s="74" customFormat="1" x14ac:dyDescent="0.25">
      <c r="A221" s="80"/>
      <c r="B221" s="91" t="s">
        <v>316</v>
      </c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</row>
    <row r="222" spans="1:21" s="74" customFormat="1" ht="29.25" customHeight="1" x14ac:dyDescent="0.25">
      <c r="A222" s="80"/>
      <c r="B222" s="93" t="s">
        <v>64</v>
      </c>
      <c r="C222" s="93"/>
      <c r="D222" s="93" t="s">
        <v>65</v>
      </c>
      <c r="E222" s="93"/>
      <c r="F222" s="93" t="s">
        <v>66</v>
      </c>
      <c r="G222" s="93"/>
      <c r="H222" s="93" t="s">
        <v>67</v>
      </c>
      <c r="I222" s="93"/>
      <c r="J222" s="93" t="s">
        <v>68</v>
      </c>
      <c r="K222" s="93"/>
      <c r="L222" s="93" t="s">
        <v>69</v>
      </c>
      <c r="M222" s="93"/>
      <c r="N222" s="93" t="s">
        <v>70</v>
      </c>
      <c r="O222" s="93"/>
      <c r="P222" s="93" t="s">
        <v>71</v>
      </c>
      <c r="Q222" s="93"/>
      <c r="R222" s="93" t="s">
        <v>315</v>
      </c>
      <c r="S222" s="93"/>
      <c r="T222" s="93" t="s">
        <v>59</v>
      </c>
      <c r="U222" s="93"/>
    </row>
    <row r="223" spans="1:21" s="74" customFormat="1" x14ac:dyDescent="0.25">
      <c r="A223" s="80"/>
      <c r="B223" s="82" t="s">
        <v>0</v>
      </c>
      <c r="C223" s="82" t="s">
        <v>1</v>
      </c>
      <c r="D223" s="82" t="s">
        <v>0</v>
      </c>
      <c r="E223" s="82" t="s">
        <v>1</v>
      </c>
      <c r="F223" s="82" t="s">
        <v>0</v>
      </c>
      <c r="G223" s="82" t="s">
        <v>1</v>
      </c>
      <c r="H223" s="82" t="s">
        <v>0</v>
      </c>
      <c r="I223" s="82" t="s">
        <v>1</v>
      </c>
      <c r="J223" s="82" t="s">
        <v>0</v>
      </c>
      <c r="K223" s="82" t="s">
        <v>1</v>
      </c>
      <c r="L223" s="82" t="s">
        <v>0</v>
      </c>
      <c r="M223" s="82" t="s">
        <v>1</v>
      </c>
      <c r="N223" s="82" t="s">
        <v>0</v>
      </c>
      <c r="O223" s="82" t="s">
        <v>1</v>
      </c>
      <c r="P223" s="82" t="s">
        <v>0</v>
      </c>
      <c r="Q223" s="82" t="s">
        <v>1</v>
      </c>
      <c r="R223" s="82" t="s">
        <v>0</v>
      </c>
      <c r="S223" s="82" t="s">
        <v>1</v>
      </c>
      <c r="T223" s="82" t="s">
        <v>0</v>
      </c>
      <c r="U223" s="82" t="s">
        <v>1</v>
      </c>
    </row>
    <row r="224" spans="1:21" s="74" customFormat="1" x14ac:dyDescent="0.25">
      <c r="A224" s="74" t="s">
        <v>39</v>
      </c>
      <c r="B224" s="75">
        <v>155</v>
      </c>
      <c r="C224" s="76">
        <v>0.29599999999999999</v>
      </c>
      <c r="D224" s="75">
        <v>115</v>
      </c>
      <c r="E224" s="76">
        <v>0.39400000000000002</v>
      </c>
      <c r="F224" s="75">
        <v>25</v>
      </c>
      <c r="G224" s="76">
        <v>0.75800000000000001</v>
      </c>
      <c r="H224" s="75">
        <v>44</v>
      </c>
      <c r="I224" s="76">
        <v>0.44400000000000001</v>
      </c>
      <c r="J224" s="75">
        <v>41</v>
      </c>
      <c r="K224" s="76">
        <v>0.41799999999999998</v>
      </c>
      <c r="L224" s="75">
        <v>42</v>
      </c>
      <c r="M224" s="76">
        <v>0.44700000000000001</v>
      </c>
      <c r="N224" s="75">
        <v>66</v>
      </c>
      <c r="O224" s="76">
        <v>0.313</v>
      </c>
      <c r="P224" s="75">
        <v>51</v>
      </c>
      <c r="Q224" s="76">
        <v>0.40200000000000002</v>
      </c>
      <c r="R224" s="75">
        <v>3</v>
      </c>
      <c r="S224" s="76">
        <v>1</v>
      </c>
      <c r="T224" s="75">
        <v>0</v>
      </c>
      <c r="U224" s="76">
        <v>0</v>
      </c>
    </row>
    <row r="225" spans="1:21" s="74" customFormat="1" x14ac:dyDescent="0.25">
      <c r="A225" s="74" t="s">
        <v>40</v>
      </c>
      <c r="B225" s="75">
        <v>220</v>
      </c>
      <c r="C225" s="76">
        <v>0.42099999999999999</v>
      </c>
      <c r="D225" s="75">
        <v>174</v>
      </c>
      <c r="E225" s="76">
        <v>0.59599999999999997</v>
      </c>
      <c r="F225" s="75">
        <v>26</v>
      </c>
      <c r="G225" s="76">
        <v>0.78800000000000003</v>
      </c>
      <c r="H225" s="75">
        <v>62</v>
      </c>
      <c r="I225" s="76">
        <v>0.626</v>
      </c>
      <c r="J225" s="75">
        <v>52</v>
      </c>
      <c r="K225" s="76">
        <v>0.53100000000000003</v>
      </c>
      <c r="L225" s="75">
        <v>56</v>
      </c>
      <c r="M225" s="76">
        <v>0.59599999999999997</v>
      </c>
      <c r="N225" s="75">
        <v>101</v>
      </c>
      <c r="O225" s="76">
        <v>0.47899999999999998</v>
      </c>
      <c r="P225" s="75">
        <v>70</v>
      </c>
      <c r="Q225" s="76">
        <v>0.55100000000000005</v>
      </c>
      <c r="R225" s="75">
        <v>3</v>
      </c>
      <c r="S225" s="76">
        <v>1</v>
      </c>
      <c r="T225" s="75">
        <v>0</v>
      </c>
      <c r="U225" s="76">
        <v>0</v>
      </c>
    </row>
    <row r="226" spans="1:21" s="74" customFormat="1" x14ac:dyDescent="0.25">
      <c r="A226" s="74" t="s">
        <v>41</v>
      </c>
      <c r="B226" s="75">
        <v>154</v>
      </c>
      <c r="C226" s="76">
        <v>0.29399999999999998</v>
      </c>
      <c r="D226" s="75">
        <v>109</v>
      </c>
      <c r="E226" s="76">
        <v>0.373</v>
      </c>
      <c r="F226" s="75">
        <v>14</v>
      </c>
      <c r="G226" s="76">
        <v>0.42399999999999999</v>
      </c>
      <c r="H226" s="75">
        <v>36</v>
      </c>
      <c r="I226" s="76">
        <v>0.36399999999999999</v>
      </c>
      <c r="J226" s="75">
        <v>49</v>
      </c>
      <c r="K226" s="76">
        <v>0.5</v>
      </c>
      <c r="L226" s="75">
        <v>52</v>
      </c>
      <c r="M226" s="76">
        <v>0.55300000000000005</v>
      </c>
      <c r="N226" s="75">
        <v>67</v>
      </c>
      <c r="O226" s="76">
        <v>0.318</v>
      </c>
      <c r="P226" s="75">
        <v>41</v>
      </c>
      <c r="Q226" s="76">
        <v>0.32300000000000001</v>
      </c>
      <c r="R226" s="75">
        <v>1</v>
      </c>
      <c r="S226" s="76">
        <v>0.33300000000000002</v>
      </c>
      <c r="T226" s="75">
        <v>0</v>
      </c>
      <c r="U226" s="76">
        <v>0</v>
      </c>
    </row>
    <row r="227" spans="1:21" s="74" customFormat="1" x14ac:dyDescent="0.25">
      <c r="A227" s="74" t="s">
        <v>42</v>
      </c>
      <c r="B227" s="75">
        <v>27</v>
      </c>
      <c r="C227" s="76">
        <v>5.1999999999999998E-2</v>
      </c>
      <c r="D227" s="75">
        <v>33</v>
      </c>
      <c r="E227" s="76">
        <v>0.113</v>
      </c>
      <c r="F227" s="75">
        <v>6</v>
      </c>
      <c r="G227" s="76">
        <v>0.182</v>
      </c>
      <c r="H227" s="75">
        <v>14</v>
      </c>
      <c r="I227" s="76">
        <v>0.14099999999999999</v>
      </c>
      <c r="J227" s="75">
        <v>3</v>
      </c>
      <c r="K227" s="76">
        <v>3.1E-2</v>
      </c>
      <c r="L227" s="75">
        <v>4</v>
      </c>
      <c r="M227" s="76">
        <v>4.2999999999999997E-2</v>
      </c>
      <c r="N227" s="75">
        <v>9</v>
      </c>
      <c r="O227" s="76">
        <v>4.2999999999999997E-2</v>
      </c>
      <c r="P227" s="75">
        <v>8</v>
      </c>
      <c r="Q227" s="76">
        <v>6.3E-2</v>
      </c>
      <c r="R227" s="75">
        <v>1</v>
      </c>
      <c r="S227" s="76">
        <v>0.33300000000000002</v>
      </c>
      <c r="T227" s="75">
        <v>0</v>
      </c>
      <c r="U227" s="76">
        <v>0</v>
      </c>
    </row>
    <row r="228" spans="1:21" s="74" customFormat="1" x14ac:dyDescent="0.25">
      <c r="A228" s="74" t="s">
        <v>43</v>
      </c>
      <c r="B228" s="75">
        <v>58</v>
      </c>
      <c r="C228" s="76">
        <v>0.111</v>
      </c>
      <c r="D228" s="75">
        <v>48</v>
      </c>
      <c r="E228" s="76">
        <v>0.16400000000000001</v>
      </c>
      <c r="F228" s="75">
        <v>9</v>
      </c>
      <c r="G228" s="76">
        <v>0.27300000000000002</v>
      </c>
      <c r="H228" s="75">
        <v>12</v>
      </c>
      <c r="I228" s="76">
        <v>0.121</v>
      </c>
      <c r="J228" s="75">
        <v>7</v>
      </c>
      <c r="K228" s="76">
        <v>7.0999999999999994E-2</v>
      </c>
      <c r="L228" s="75">
        <v>5</v>
      </c>
      <c r="M228" s="76">
        <v>5.2999999999999999E-2</v>
      </c>
      <c r="N228" s="75">
        <v>20</v>
      </c>
      <c r="O228" s="76">
        <v>9.5000000000000001E-2</v>
      </c>
      <c r="P228" s="75">
        <v>11</v>
      </c>
      <c r="Q228" s="76">
        <v>8.6999999999999994E-2</v>
      </c>
      <c r="R228" s="75">
        <v>1</v>
      </c>
      <c r="S228" s="76">
        <v>0.33300000000000002</v>
      </c>
      <c r="T228" s="75">
        <v>0</v>
      </c>
      <c r="U228" s="76">
        <v>0</v>
      </c>
    </row>
    <row r="229" spans="1:21" s="74" customFormat="1" x14ac:dyDescent="0.25">
      <c r="A229" s="74" t="s">
        <v>44</v>
      </c>
      <c r="B229" s="75">
        <v>28</v>
      </c>
      <c r="C229" s="76">
        <v>5.3999999999999999E-2</v>
      </c>
      <c r="D229" s="75">
        <v>24</v>
      </c>
      <c r="E229" s="76">
        <v>8.2000000000000003E-2</v>
      </c>
      <c r="F229" s="75">
        <v>3</v>
      </c>
      <c r="G229" s="76">
        <v>9.0999999999999998E-2</v>
      </c>
      <c r="H229" s="75">
        <v>12</v>
      </c>
      <c r="I229" s="76">
        <v>0.121</v>
      </c>
      <c r="J229" s="75">
        <v>9</v>
      </c>
      <c r="K229" s="76">
        <v>9.1999999999999998E-2</v>
      </c>
      <c r="L229" s="75">
        <v>8</v>
      </c>
      <c r="M229" s="76">
        <v>8.5000000000000006E-2</v>
      </c>
      <c r="N229" s="75">
        <v>5</v>
      </c>
      <c r="O229" s="76">
        <v>2.4E-2</v>
      </c>
      <c r="P229" s="75">
        <v>9</v>
      </c>
      <c r="Q229" s="76">
        <v>7.0999999999999994E-2</v>
      </c>
      <c r="R229" s="75">
        <v>0</v>
      </c>
      <c r="S229" s="76">
        <v>0</v>
      </c>
      <c r="T229" s="75">
        <v>0</v>
      </c>
      <c r="U229" s="76">
        <v>0</v>
      </c>
    </row>
    <row r="230" spans="1:21" s="74" customFormat="1" x14ac:dyDescent="0.25">
      <c r="A230" s="74" t="s">
        <v>45</v>
      </c>
      <c r="B230" s="75">
        <v>23</v>
      </c>
      <c r="C230" s="76">
        <v>4.3999999999999997E-2</v>
      </c>
      <c r="D230" s="75">
        <v>18</v>
      </c>
      <c r="E230" s="76">
        <v>6.2E-2</v>
      </c>
      <c r="F230" s="75">
        <v>5</v>
      </c>
      <c r="G230" s="76">
        <v>0.152</v>
      </c>
      <c r="H230" s="75">
        <v>9</v>
      </c>
      <c r="I230" s="76">
        <v>9.0999999999999998E-2</v>
      </c>
      <c r="J230" s="75">
        <v>6</v>
      </c>
      <c r="K230" s="76">
        <v>6.0999999999999999E-2</v>
      </c>
      <c r="L230" s="75">
        <v>4</v>
      </c>
      <c r="M230" s="76">
        <v>4.2999999999999997E-2</v>
      </c>
      <c r="N230" s="75">
        <v>4</v>
      </c>
      <c r="O230" s="76">
        <v>1.9E-2</v>
      </c>
      <c r="P230" s="75">
        <v>4</v>
      </c>
      <c r="Q230" s="76">
        <v>3.1E-2</v>
      </c>
      <c r="R230" s="75">
        <v>1</v>
      </c>
      <c r="S230" s="76">
        <v>0.33300000000000002</v>
      </c>
      <c r="T230" s="75">
        <v>0</v>
      </c>
      <c r="U230" s="76">
        <v>0</v>
      </c>
    </row>
    <row r="231" spans="1:21" s="74" customFormat="1" x14ac:dyDescent="0.25">
      <c r="A231" s="74" t="s">
        <v>46</v>
      </c>
      <c r="B231" s="75">
        <v>29</v>
      </c>
      <c r="C231" s="76">
        <v>5.5E-2</v>
      </c>
      <c r="D231" s="75">
        <v>36</v>
      </c>
      <c r="E231" s="76">
        <v>0.123</v>
      </c>
      <c r="F231" s="75">
        <v>6</v>
      </c>
      <c r="G231" s="76">
        <v>0.182</v>
      </c>
      <c r="H231" s="75">
        <v>12</v>
      </c>
      <c r="I231" s="76">
        <v>0.121</v>
      </c>
      <c r="J231" s="75">
        <v>7</v>
      </c>
      <c r="K231" s="76">
        <v>7.0999999999999994E-2</v>
      </c>
      <c r="L231" s="75">
        <v>7</v>
      </c>
      <c r="M231" s="76">
        <v>7.3999999999999996E-2</v>
      </c>
      <c r="N231" s="75">
        <v>12</v>
      </c>
      <c r="O231" s="76">
        <v>5.7000000000000002E-2</v>
      </c>
      <c r="P231" s="75">
        <v>10</v>
      </c>
      <c r="Q231" s="76">
        <v>7.9000000000000001E-2</v>
      </c>
      <c r="R231" s="75">
        <v>0</v>
      </c>
      <c r="S231" s="76">
        <v>0</v>
      </c>
      <c r="T231" s="75">
        <v>0</v>
      </c>
      <c r="U231" s="76">
        <v>0</v>
      </c>
    </row>
    <row r="232" spans="1:21" s="74" customFormat="1" x14ac:dyDescent="0.25">
      <c r="A232" s="74" t="s">
        <v>47</v>
      </c>
      <c r="B232" s="75">
        <v>48</v>
      </c>
      <c r="C232" s="76">
        <v>9.1999999999999998E-2</v>
      </c>
      <c r="D232" s="75">
        <v>48</v>
      </c>
      <c r="E232" s="76">
        <v>0.16400000000000001</v>
      </c>
      <c r="F232" s="75">
        <v>7</v>
      </c>
      <c r="G232" s="76">
        <v>0.21199999999999999</v>
      </c>
      <c r="H232" s="75">
        <v>20</v>
      </c>
      <c r="I232" s="76">
        <v>0.20200000000000001</v>
      </c>
      <c r="J232" s="75">
        <v>5</v>
      </c>
      <c r="K232" s="76">
        <v>5.0999999999999997E-2</v>
      </c>
      <c r="L232" s="75">
        <v>10</v>
      </c>
      <c r="M232" s="76">
        <v>0.106</v>
      </c>
      <c r="N232" s="75">
        <v>16</v>
      </c>
      <c r="O232" s="76">
        <v>7.5999999999999998E-2</v>
      </c>
      <c r="P232" s="75">
        <v>13</v>
      </c>
      <c r="Q232" s="76">
        <v>0.10199999999999999</v>
      </c>
      <c r="R232" s="75">
        <v>0</v>
      </c>
      <c r="S232" s="76">
        <v>0</v>
      </c>
      <c r="T232" s="75">
        <v>0</v>
      </c>
      <c r="U232" s="76">
        <v>0</v>
      </c>
    </row>
    <row r="233" spans="1:21" s="74" customFormat="1" x14ac:dyDescent="0.25">
      <c r="A233" s="74" t="s">
        <v>48</v>
      </c>
      <c r="B233" s="75">
        <v>40</v>
      </c>
      <c r="C233" s="76">
        <v>7.5999999999999998E-2</v>
      </c>
      <c r="D233" s="75">
        <v>28</v>
      </c>
      <c r="E233" s="76">
        <v>9.6000000000000002E-2</v>
      </c>
      <c r="F233" s="75">
        <v>9</v>
      </c>
      <c r="G233" s="76">
        <v>0.27300000000000002</v>
      </c>
      <c r="H233" s="75">
        <v>9</v>
      </c>
      <c r="I233" s="76">
        <v>9.0999999999999998E-2</v>
      </c>
      <c r="J233" s="75">
        <v>7</v>
      </c>
      <c r="K233" s="76">
        <v>7.0999999999999994E-2</v>
      </c>
      <c r="L233" s="75">
        <v>9</v>
      </c>
      <c r="M233" s="76">
        <v>9.6000000000000002E-2</v>
      </c>
      <c r="N233" s="75">
        <v>11</v>
      </c>
      <c r="O233" s="76">
        <v>5.1999999999999998E-2</v>
      </c>
      <c r="P233" s="75">
        <v>6</v>
      </c>
      <c r="Q233" s="76">
        <v>4.7E-2</v>
      </c>
      <c r="R233" s="75">
        <v>0</v>
      </c>
      <c r="S233" s="76">
        <v>0</v>
      </c>
      <c r="T233" s="75">
        <v>0</v>
      </c>
      <c r="U233" s="76">
        <v>0</v>
      </c>
    </row>
    <row r="234" spans="1:21" s="74" customFormat="1" x14ac:dyDescent="0.25">
      <c r="A234" s="78" t="s">
        <v>234</v>
      </c>
      <c r="B234" s="79"/>
      <c r="C234" s="83"/>
      <c r="D234" s="79"/>
      <c r="E234" s="83"/>
      <c r="F234" s="79"/>
      <c r="G234" s="83"/>
      <c r="H234" s="79"/>
      <c r="I234" s="83"/>
      <c r="J234" s="79"/>
      <c r="K234" s="83"/>
      <c r="L234" s="79"/>
      <c r="M234" s="83"/>
      <c r="N234" s="79"/>
      <c r="O234" s="83"/>
      <c r="P234" s="79"/>
      <c r="Q234" s="83"/>
      <c r="R234" s="79"/>
      <c r="S234" s="83"/>
      <c r="T234" s="79"/>
      <c r="U234" s="83"/>
    </row>
    <row r="235" spans="1:21" s="74" customFormat="1" x14ac:dyDescent="0.25">
      <c r="B235" s="75"/>
      <c r="C235" s="76"/>
      <c r="D235" s="75"/>
      <c r="E235" s="76"/>
      <c r="F235" s="75"/>
      <c r="G235" s="76"/>
      <c r="H235" s="75"/>
      <c r="I235" s="76"/>
      <c r="J235" s="75"/>
      <c r="K235" s="76"/>
      <c r="L235" s="75"/>
      <c r="M235" s="76"/>
      <c r="N235" s="75"/>
      <c r="O235" s="76"/>
      <c r="P235" s="75"/>
      <c r="Q235" s="76"/>
      <c r="R235" s="75"/>
      <c r="S235" s="76"/>
      <c r="T235" s="75"/>
      <c r="U235" s="76"/>
    </row>
    <row r="236" spans="1:21" ht="14.25" customHeight="1" x14ac:dyDescent="0.25">
      <c r="A236" s="26" t="s">
        <v>235</v>
      </c>
      <c r="B236" s="17"/>
      <c r="C236" s="17"/>
    </row>
    <row r="237" spans="1:21" customFormat="1" ht="39" customHeight="1" x14ac:dyDescent="0.25">
      <c r="A237" s="35"/>
      <c r="B237" s="95" t="s">
        <v>73</v>
      </c>
      <c r="C237" s="95"/>
      <c r="D237" s="95" t="s">
        <v>74</v>
      </c>
      <c r="E237" s="95"/>
      <c r="F237" s="95" t="s">
        <v>75</v>
      </c>
      <c r="G237" s="95"/>
      <c r="H237" s="95" t="s">
        <v>76</v>
      </c>
      <c r="I237" s="95"/>
      <c r="J237" s="95" t="s">
        <v>77</v>
      </c>
      <c r="K237" s="95"/>
      <c r="L237" s="95" t="s">
        <v>78</v>
      </c>
      <c r="M237" s="95"/>
      <c r="N237" s="15"/>
    </row>
    <row r="238" spans="1:21" customFormat="1" ht="14.1" customHeight="1" x14ac:dyDescent="0.25">
      <c r="A238" s="36"/>
      <c r="B238" s="36" t="s">
        <v>0</v>
      </c>
      <c r="C238" s="36" t="s">
        <v>1</v>
      </c>
      <c r="D238" s="36" t="s">
        <v>0</v>
      </c>
      <c r="E238" s="36" t="s">
        <v>1</v>
      </c>
      <c r="F238" s="36" t="s">
        <v>0</v>
      </c>
      <c r="G238" s="36" t="s">
        <v>1</v>
      </c>
      <c r="H238" s="36" t="s">
        <v>0</v>
      </c>
      <c r="I238" s="36" t="s">
        <v>1</v>
      </c>
      <c r="J238" s="36" t="s">
        <v>0</v>
      </c>
      <c r="K238" s="36" t="s">
        <v>1</v>
      </c>
      <c r="L238" s="36" t="s">
        <v>0</v>
      </c>
      <c r="M238" s="36" t="s">
        <v>1</v>
      </c>
      <c r="N238" s="15"/>
    </row>
    <row r="239" spans="1:21" customFormat="1" ht="15" customHeight="1" x14ac:dyDescent="0.25">
      <c r="A239" s="37" t="s">
        <v>39</v>
      </c>
      <c r="B239" s="10">
        <v>133</v>
      </c>
      <c r="C239" s="11">
        <v>8.8666666666666671E-2</v>
      </c>
      <c r="D239" s="10">
        <v>156</v>
      </c>
      <c r="E239" s="11">
        <v>0.10400000000000001</v>
      </c>
      <c r="F239" s="10">
        <v>177</v>
      </c>
      <c r="G239" s="11">
        <v>0.11800000000000001</v>
      </c>
      <c r="H239" s="10">
        <v>154</v>
      </c>
      <c r="I239" s="11">
        <v>0.10266666666666667</v>
      </c>
      <c r="J239" s="10">
        <v>142</v>
      </c>
      <c r="K239" s="11">
        <v>9.4666666666666663E-2</v>
      </c>
      <c r="L239" s="10">
        <v>163</v>
      </c>
      <c r="M239" s="11">
        <v>0.10866666666666665</v>
      </c>
      <c r="N239" s="15"/>
    </row>
    <row r="240" spans="1:21" customFormat="1" ht="15" customHeight="1" x14ac:dyDescent="0.25">
      <c r="A240" s="38" t="s">
        <v>40</v>
      </c>
      <c r="B240" s="1">
        <v>329</v>
      </c>
      <c r="C240" s="2">
        <v>0.21933333333333332</v>
      </c>
      <c r="D240" s="1">
        <v>543</v>
      </c>
      <c r="E240" s="2">
        <v>0.36200000000000004</v>
      </c>
      <c r="F240" s="1">
        <v>445</v>
      </c>
      <c r="G240" s="2">
        <v>0.29666666666666669</v>
      </c>
      <c r="H240" s="1">
        <v>454</v>
      </c>
      <c r="I240" s="2">
        <v>0.30266666666666664</v>
      </c>
      <c r="J240" s="1">
        <v>533</v>
      </c>
      <c r="K240" s="2">
        <v>0.35533333333333333</v>
      </c>
      <c r="L240" s="1">
        <v>397</v>
      </c>
      <c r="M240" s="2">
        <v>0.26466666666666666</v>
      </c>
      <c r="N240" s="15"/>
    </row>
    <row r="241" spans="1:14" customFormat="1" ht="15" customHeight="1" x14ac:dyDescent="0.25">
      <c r="A241" s="38" t="s">
        <v>41</v>
      </c>
      <c r="B241" s="1">
        <v>240</v>
      </c>
      <c r="C241" s="2">
        <v>0.16</v>
      </c>
      <c r="D241" s="1">
        <v>315</v>
      </c>
      <c r="E241" s="2">
        <v>0.21</v>
      </c>
      <c r="F241" s="1">
        <v>266</v>
      </c>
      <c r="G241" s="2">
        <v>0.17733333333333334</v>
      </c>
      <c r="H241" s="1">
        <v>266</v>
      </c>
      <c r="I241" s="2">
        <v>0.17733333333333334</v>
      </c>
      <c r="J241" s="1">
        <v>278</v>
      </c>
      <c r="K241" s="2">
        <v>0.18533333333333332</v>
      </c>
      <c r="L241" s="1">
        <v>242</v>
      </c>
      <c r="M241" s="2">
        <v>0.16133333333333333</v>
      </c>
      <c r="N241" s="15"/>
    </row>
    <row r="242" spans="1:14" customFormat="1" ht="15" customHeight="1" x14ac:dyDescent="0.25">
      <c r="A242" s="38" t="s">
        <v>42</v>
      </c>
      <c r="B242" s="1">
        <v>9</v>
      </c>
      <c r="C242" s="4">
        <v>6.0000000000000001E-3</v>
      </c>
      <c r="D242" s="1">
        <v>8</v>
      </c>
      <c r="E242" s="4">
        <v>5.3333333333333332E-3</v>
      </c>
      <c r="F242" s="1">
        <v>7</v>
      </c>
      <c r="G242" s="4">
        <v>4.6666666666666671E-3</v>
      </c>
      <c r="H242" s="1">
        <v>7</v>
      </c>
      <c r="I242" s="4">
        <v>4.6666666666666671E-3</v>
      </c>
      <c r="J242" s="1">
        <v>12</v>
      </c>
      <c r="K242" s="4">
        <v>8.0000000000000002E-3</v>
      </c>
      <c r="L242" s="1">
        <v>8</v>
      </c>
      <c r="M242" s="4">
        <v>5.3333333333333332E-3</v>
      </c>
      <c r="N242" s="15"/>
    </row>
    <row r="243" spans="1:14" customFormat="1" ht="15" customHeight="1" x14ac:dyDescent="0.25">
      <c r="A243" s="38" t="s">
        <v>43</v>
      </c>
      <c r="B243" s="1">
        <v>33</v>
      </c>
      <c r="C243" s="2">
        <v>2.2000000000000002E-2</v>
      </c>
      <c r="D243" s="1">
        <v>25</v>
      </c>
      <c r="E243" s="2">
        <v>1.6666666666666666E-2</v>
      </c>
      <c r="F243" s="1">
        <v>34</v>
      </c>
      <c r="G243" s="2">
        <v>2.2666666666666665E-2</v>
      </c>
      <c r="H243" s="1">
        <v>34</v>
      </c>
      <c r="I243" s="2">
        <v>2.2666666666666665E-2</v>
      </c>
      <c r="J243" s="1">
        <v>27</v>
      </c>
      <c r="K243" s="2">
        <v>1.7999999999999999E-2</v>
      </c>
      <c r="L243" s="1">
        <v>30</v>
      </c>
      <c r="M243" s="2">
        <v>0.02</v>
      </c>
      <c r="N243" s="15"/>
    </row>
    <row r="244" spans="1:14" customFormat="1" ht="15" customHeight="1" x14ac:dyDescent="0.25">
      <c r="A244" s="38" t="s">
        <v>44</v>
      </c>
      <c r="B244" s="1">
        <v>9</v>
      </c>
      <c r="C244" s="4">
        <v>6.0000000000000001E-3</v>
      </c>
      <c r="D244" s="1">
        <v>9</v>
      </c>
      <c r="E244" s="4">
        <v>6.0000000000000001E-3</v>
      </c>
      <c r="F244" s="1">
        <v>10</v>
      </c>
      <c r="G244" s="4">
        <v>6.6666666666666671E-3</v>
      </c>
      <c r="H244" s="1">
        <v>13</v>
      </c>
      <c r="I244" s="2">
        <v>8.6666666666666663E-3</v>
      </c>
      <c r="J244" s="1">
        <v>6</v>
      </c>
      <c r="K244" s="4">
        <v>4.0000000000000001E-3</v>
      </c>
      <c r="L244" s="1">
        <v>8</v>
      </c>
      <c r="M244" s="4">
        <v>5.3333333333333332E-3</v>
      </c>
      <c r="N244" s="15"/>
    </row>
    <row r="245" spans="1:14" customFormat="1" ht="15" customHeight="1" x14ac:dyDescent="0.25">
      <c r="A245" s="38" t="s">
        <v>45</v>
      </c>
      <c r="B245" s="1">
        <v>6</v>
      </c>
      <c r="C245" s="4">
        <v>4.0000000000000001E-3</v>
      </c>
      <c r="D245" s="1">
        <v>4</v>
      </c>
      <c r="E245" s="4">
        <v>2.6666666666666666E-3</v>
      </c>
      <c r="F245" s="1">
        <v>5</v>
      </c>
      <c r="G245" s="4">
        <v>3.3333333333333335E-3</v>
      </c>
      <c r="H245" s="1">
        <v>7</v>
      </c>
      <c r="I245" s="4">
        <v>4.6666666666666671E-3</v>
      </c>
      <c r="J245" s="1">
        <v>3</v>
      </c>
      <c r="K245" s="4">
        <v>2E-3</v>
      </c>
      <c r="L245" s="1">
        <v>3</v>
      </c>
      <c r="M245" s="4">
        <v>2E-3</v>
      </c>
      <c r="N245" s="15"/>
    </row>
    <row r="246" spans="1:14" customFormat="1" ht="15" customHeight="1" x14ac:dyDescent="0.25">
      <c r="A246" s="38" t="s">
        <v>46</v>
      </c>
      <c r="B246" s="1">
        <v>9</v>
      </c>
      <c r="C246" s="4">
        <v>6.0000000000000001E-3</v>
      </c>
      <c r="D246" s="1">
        <v>16</v>
      </c>
      <c r="E246" s="2">
        <v>1.0666666666666666E-2</v>
      </c>
      <c r="F246" s="1">
        <v>12</v>
      </c>
      <c r="G246" s="2">
        <v>8.0000000000000002E-3</v>
      </c>
      <c r="H246" s="1">
        <v>12</v>
      </c>
      <c r="I246" s="4">
        <v>8.0000000000000002E-3</v>
      </c>
      <c r="J246" s="1">
        <v>9</v>
      </c>
      <c r="K246" s="4">
        <v>6.0000000000000001E-3</v>
      </c>
      <c r="L246" s="1">
        <v>12</v>
      </c>
      <c r="M246" s="2">
        <v>8.0000000000000002E-3</v>
      </c>
      <c r="N246" s="15"/>
    </row>
    <row r="247" spans="1:14" customFormat="1" x14ac:dyDescent="0.25">
      <c r="A247" s="38" t="s">
        <v>47</v>
      </c>
      <c r="B247" s="1">
        <v>18</v>
      </c>
      <c r="C247" s="2">
        <v>1.2E-2</v>
      </c>
      <c r="D247" s="1">
        <v>19</v>
      </c>
      <c r="E247" s="2">
        <v>1.2666666666666666E-2</v>
      </c>
      <c r="F247" s="1">
        <v>28</v>
      </c>
      <c r="G247" s="2">
        <v>1.8666666666666668E-2</v>
      </c>
      <c r="H247" s="1">
        <v>29</v>
      </c>
      <c r="I247" s="2">
        <v>1.9333333333333334E-2</v>
      </c>
      <c r="J247" s="1">
        <v>53</v>
      </c>
      <c r="K247" s="2">
        <v>3.5333333333333335E-2</v>
      </c>
      <c r="L247" s="1">
        <v>26</v>
      </c>
      <c r="M247" s="2">
        <v>1.7333333333333333E-2</v>
      </c>
      <c r="N247" s="15"/>
    </row>
    <row r="248" spans="1:14" customFormat="1" ht="15" customHeight="1" x14ac:dyDescent="0.25">
      <c r="A248" s="38" t="s">
        <v>48</v>
      </c>
      <c r="B248" s="1">
        <v>14</v>
      </c>
      <c r="C248" s="2">
        <v>9.3333333333333341E-3</v>
      </c>
      <c r="D248" s="1">
        <v>13</v>
      </c>
      <c r="E248" s="2">
        <v>8.6666666666666663E-3</v>
      </c>
      <c r="F248" s="1">
        <v>16</v>
      </c>
      <c r="G248" s="2">
        <v>1.0666666666666666E-2</v>
      </c>
      <c r="H248" s="1">
        <v>14</v>
      </c>
      <c r="I248" s="2">
        <v>9.3333333333333341E-3</v>
      </c>
      <c r="J248" s="1">
        <v>15</v>
      </c>
      <c r="K248" s="2">
        <v>0.01</v>
      </c>
      <c r="L248" s="1">
        <v>14</v>
      </c>
      <c r="M248" s="2">
        <v>9.3333333333333341E-3</v>
      </c>
      <c r="N248" s="15"/>
    </row>
    <row r="249" spans="1:14" customFormat="1" ht="15" customHeight="1" x14ac:dyDescent="0.25">
      <c r="A249" s="38" t="s">
        <v>49</v>
      </c>
      <c r="B249" s="1">
        <v>192</v>
      </c>
      <c r="C249" s="2">
        <v>0.128</v>
      </c>
      <c r="D249" s="1">
        <v>117</v>
      </c>
      <c r="E249" s="2">
        <v>7.8E-2</v>
      </c>
      <c r="F249" s="1">
        <v>182</v>
      </c>
      <c r="G249" s="2">
        <v>0.12133333333333333</v>
      </c>
      <c r="H249" s="1">
        <v>208</v>
      </c>
      <c r="I249" s="2">
        <v>0.13866666666666666</v>
      </c>
      <c r="J249" s="1">
        <v>153</v>
      </c>
      <c r="K249" s="2">
        <v>0.10199999999999999</v>
      </c>
      <c r="L249" s="1">
        <v>209</v>
      </c>
      <c r="M249" s="2">
        <v>0.13933333333333334</v>
      </c>
      <c r="N249" s="15"/>
    </row>
    <row r="250" spans="1:14" customFormat="1" ht="15" customHeight="1" x14ac:dyDescent="0.25">
      <c r="A250" s="38" t="s">
        <v>29</v>
      </c>
      <c r="B250" s="1">
        <v>92</v>
      </c>
      <c r="C250" s="2">
        <v>6.133333333333333E-2</v>
      </c>
      <c r="D250" s="1">
        <v>64</v>
      </c>
      <c r="E250" s="2">
        <v>4.2666666666666665E-2</v>
      </c>
      <c r="F250" s="1">
        <v>72</v>
      </c>
      <c r="G250" s="2">
        <v>4.8000000000000001E-2</v>
      </c>
      <c r="H250" s="1">
        <v>68</v>
      </c>
      <c r="I250" s="2">
        <v>4.533333333333333E-2</v>
      </c>
      <c r="J250" s="1">
        <v>65</v>
      </c>
      <c r="K250" s="2">
        <v>4.3333333333333342E-2</v>
      </c>
      <c r="L250" s="1">
        <v>92</v>
      </c>
      <c r="M250" s="2">
        <v>6.133333333333333E-2</v>
      </c>
      <c r="N250" s="15"/>
    </row>
    <row r="251" spans="1:14" customFormat="1" ht="15" customHeight="1" x14ac:dyDescent="0.25">
      <c r="A251" s="39" t="s">
        <v>30</v>
      </c>
      <c r="B251" s="7">
        <v>416</v>
      </c>
      <c r="C251" s="8">
        <v>0.27733333333333332</v>
      </c>
      <c r="D251" s="7">
        <v>211</v>
      </c>
      <c r="E251" s="8">
        <v>0.14066666666666666</v>
      </c>
      <c r="F251" s="7">
        <v>246</v>
      </c>
      <c r="G251" s="8">
        <v>0.16400000000000003</v>
      </c>
      <c r="H251" s="7">
        <v>234</v>
      </c>
      <c r="I251" s="8">
        <v>0.156</v>
      </c>
      <c r="J251" s="7">
        <v>204</v>
      </c>
      <c r="K251" s="8">
        <v>0.13600000000000001</v>
      </c>
      <c r="L251" s="7">
        <v>296</v>
      </c>
      <c r="M251" s="8">
        <v>0.19733333333333333</v>
      </c>
      <c r="N251" s="15"/>
    </row>
    <row r="252" spans="1:14" customFormat="1" ht="15" customHeight="1" x14ac:dyDescent="0.25">
      <c r="A252" s="21" t="s">
        <v>234</v>
      </c>
      <c r="B252" s="13">
        <v>1500</v>
      </c>
      <c r="C252" s="14">
        <v>1</v>
      </c>
      <c r="D252" s="13">
        <v>1500</v>
      </c>
      <c r="E252" s="14">
        <v>1</v>
      </c>
      <c r="F252" s="13">
        <v>1500</v>
      </c>
      <c r="G252" s="14">
        <v>1</v>
      </c>
      <c r="H252" s="13">
        <v>1500</v>
      </c>
      <c r="I252" s="14">
        <v>1</v>
      </c>
      <c r="J252" s="13">
        <v>1500</v>
      </c>
      <c r="K252" s="14">
        <v>1</v>
      </c>
      <c r="L252" s="13">
        <v>1500</v>
      </c>
      <c r="M252" s="14">
        <v>1</v>
      </c>
      <c r="N252" s="15"/>
    </row>
    <row r="253" spans="1:14" customFormat="1" x14ac:dyDescent="0.25"/>
    <row r="254" spans="1:14" customFormat="1" x14ac:dyDescent="0.25"/>
    <row r="255" spans="1:14" x14ac:dyDescent="0.25">
      <c r="A255" s="18" t="s">
        <v>202</v>
      </c>
      <c r="B255" s="3"/>
      <c r="C255" s="3"/>
    </row>
    <row r="256" spans="1:14" x14ac:dyDescent="0.25">
      <c r="A256" s="23"/>
      <c r="B256" s="12" t="s">
        <v>0</v>
      </c>
      <c r="C256" s="12" t="s">
        <v>1</v>
      </c>
    </row>
    <row r="257" spans="1:8" x14ac:dyDescent="0.25">
      <c r="A257" s="19" t="s">
        <v>79</v>
      </c>
      <c r="B257" s="10">
        <v>377</v>
      </c>
      <c r="C257" s="11">
        <v>0.25133333333333335</v>
      </c>
    </row>
    <row r="258" spans="1:8" x14ac:dyDescent="0.25">
      <c r="A258" s="20" t="s">
        <v>80</v>
      </c>
      <c r="B258" s="1">
        <v>241</v>
      </c>
      <c r="C258" s="2">
        <v>0.16066666666666665</v>
      </c>
    </row>
    <row r="259" spans="1:8" x14ac:dyDescent="0.25">
      <c r="A259" s="20" t="s">
        <v>81</v>
      </c>
      <c r="B259" s="1">
        <v>856</v>
      </c>
      <c r="C259" s="2">
        <v>0.57066666666666666</v>
      </c>
    </row>
    <row r="260" spans="1:8" x14ac:dyDescent="0.25">
      <c r="A260" s="20" t="s">
        <v>59</v>
      </c>
      <c r="B260" s="1">
        <v>26</v>
      </c>
      <c r="C260" s="2">
        <v>1.7333333333333333E-2</v>
      </c>
    </row>
    <row r="261" spans="1:8" x14ac:dyDescent="0.25">
      <c r="A261" s="21" t="s">
        <v>234</v>
      </c>
      <c r="B261" s="13">
        <v>1500</v>
      </c>
      <c r="C261" s="14">
        <v>1</v>
      </c>
    </row>
    <row r="263" spans="1:8" x14ac:dyDescent="0.25">
      <c r="A263" s="26"/>
      <c r="B263" s="17"/>
      <c r="C263" s="17"/>
    </row>
    <row r="264" spans="1:8" x14ac:dyDescent="0.25">
      <c r="A264" s="18" t="s">
        <v>203</v>
      </c>
      <c r="B264" s="3"/>
      <c r="C264" s="3"/>
    </row>
    <row r="265" spans="1:8" x14ac:dyDescent="0.25">
      <c r="A265" s="23"/>
      <c r="B265" s="12" t="s">
        <v>0</v>
      </c>
      <c r="C265" s="12" t="s">
        <v>1</v>
      </c>
    </row>
    <row r="266" spans="1:8" x14ac:dyDescent="0.25">
      <c r="A266" s="19" t="s">
        <v>82</v>
      </c>
      <c r="B266" s="10">
        <v>1016</v>
      </c>
      <c r="C266" s="11">
        <v>0.67700000000000005</v>
      </c>
    </row>
    <row r="267" spans="1:8" x14ac:dyDescent="0.25">
      <c r="A267" s="20" t="s">
        <v>86</v>
      </c>
      <c r="B267" s="1">
        <v>125</v>
      </c>
      <c r="C267" s="2">
        <v>8.3000000000000004E-2</v>
      </c>
      <c r="H267" s="86"/>
    </row>
    <row r="268" spans="1:8" x14ac:dyDescent="0.25">
      <c r="A268" s="20" t="s">
        <v>83</v>
      </c>
      <c r="B268" s="1">
        <v>101</v>
      </c>
      <c r="C268" s="2">
        <v>6.7000000000000004E-2</v>
      </c>
      <c r="H268" s="86"/>
    </row>
    <row r="269" spans="1:8" x14ac:dyDescent="0.25">
      <c r="A269" s="20" t="s">
        <v>85</v>
      </c>
      <c r="B269" s="1">
        <v>71</v>
      </c>
      <c r="C269" s="2">
        <v>4.7E-2</v>
      </c>
      <c r="H269" s="86"/>
    </row>
    <row r="270" spans="1:8" x14ac:dyDescent="0.25">
      <c r="A270" s="20" t="s">
        <v>84</v>
      </c>
      <c r="B270" s="1">
        <v>49</v>
      </c>
      <c r="C270" s="2">
        <v>3.3000000000000002E-2</v>
      </c>
      <c r="H270" s="86"/>
    </row>
    <row r="271" spans="1:8" x14ac:dyDescent="0.25">
      <c r="A271" s="20" t="s">
        <v>94</v>
      </c>
      <c r="B271" s="1">
        <v>38</v>
      </c>
      <c r="C271" s="4">
        <v>2.5000000000000001E-2</v>
      </c>
      <c r="H271" s="86"/>
    </row>
    <row r="272" spans="1:8" x14ac:dyDescent="0.25">
      <c r="A272" s="20" t="s">
        <v>88</v>
      </c>
      <c r="B272" s="1">
        <v>13</v>
      </c>
      <c r="C272" s="4">
        <v>8.9999999999999993E-3</v>
      </c>
      <c r="H272" s="86"/>
    </row>
    <row r="273" spans="1:8" x14ac:dyDescent="0.25">
      <c r="A273" s="20" t="s">
        <v>91</v>
      </c>
      <c r="B273" s="1">
        <v>11</v>
      </c>
      <c r="C273" s="2">
        <v>7.0000000000000001E-3</v>
      </c>
      <c r="H273" s="86"/>
    </row>
    <row r="274" spans="1:8" x14ac:dyDescent="0.25">
      <c r="A274" s="20" t="s">
        <v>92</v>
      </c>
      <c r="B274" s="1">
        <v>11</v>
      </c>
      <c r="C274" s="4">
        <v>7.0000000000000001E-3</v>
      </c>
      <c r="H274" s="86"/>
    </row>
    <row r="275" spans="1:8" x14ac:dyDescent="0.25">
      <c r="A275" s="20" t="s">
        <v>93</v>
      </c>
      <c r="B275" s="1">
        <v>11</v>
      </c>
      <c r="C275" s="4">
        <v>7.0000000000000001E-3</v>
      </c>
      <c r="H275" s="86"/>
    </row>
    <row r="276" spans="1:8" x14ac:dyDescent="0.25">
      <c r="A276" s="20" t="s">
        <v>89</v>
      </c>
      <c r="B276" s="1">
        <v>8</v>
      </c>
      <c r="C276" s="4">
        <v>5.0000000000000001E-3</v>
      </c>
      <c r="H276" s="86"/>
    </row>
    <row r="277" spans="1:8" x14ac:dyDescent="0.25">
      <c r="A277" s="20" t="s">
        <v>87</v>
      </c>
      <c r="B277" s="1">
        <v>6</v>
      </c>
      <c r="C277" s="4">
        <v>4.0000000000000001E-3</v>
      </c>
      <c r="H277" s="86"/>
    </row>
    <row r="278" spans="1:8" x14ac:dyDescent="0.25">
      <c r="A278" s="20" t="s">
        <v>90</v>
      </c>
      <c r="B278" s="1">
        <v>6</v>
      </c>
      <c r="C278" s="4">
        <v>4.0000000000000001E-3</v>
      </c>
      <c r="H278" s="86"/>
    </row>
    <row r="279" spans="1:8" x14ac:dyDescent="0.25">
      <c r="A279" s="20" t="s">
        <v>319</v>
      </c>
      <c r="B279" s="1">
        <v>20</v>
      </c>
      <c r="C279" s="2">
        <v>1.2999999999999999E-2</v>
      </c>
      <c r="H279" s="86"/>
    </row>
    <row r="280" spans="1:8" x14ac:dyDescent="0.25">
      <c r="A280" s="20" t="s">
        <v>59</v>
      </c>
      <c r="B280" s="1">
        <v>14</v>
      </c>
      <c r="C280" s="4">
        <v>8.9999999999999993E-3</v>
      </c>
      <c r="H280" s="86"/>
    </row>
    <row r="281" spans="1:8" x14ac:dyDescent="0.25">
      <c r="A281" s="21" t="s">
        <v>234</v>
      </c>
      <c r="B281" s="13">
        <v>1500</v>
      </c>
      <c r="C281" s="14">
        <v>1</v>
      </c>
      <c r="H281" s="86"/>
    </row>
    <row r="283" spans="1:8" x14ac:dyDescent="0.25">
      <c r="A283" s="26"/>
      <c r="B283" s="17"/>
      <c r="C283" s="17"/>
    </row>
    <row r="284" spans="1:8" x14ac:dyDescent="0.25">
      <c r="A284" s="18" t="s">
        <v>204</v>
      </c>
      <c r="B284" s="3"/>
      <c r="C284" s="3"/>
    </row>
    <row r="285" spans="1:8" x14ac:dyDescent="0.25">
      <c r="A285" s="23"/>
      <c r="B285" s="12" t="s">
        <v>0</v>
      </c>
      <c r="C285" s="12" t="s">
        <v>1</v>
      </c>
    </row>
    <row r="286" spans="1:8" x14ac:dyDescent="0.25">
      <c r="A286" s="20" t="s">
        <v>83</v>
      </c>
      <c r="B286" s="1">
        <v>474</v>
      </c>
      <c r="C286" s="2">
        <v>0.316</v>
      </c>
      <c r="H286" s="45"/>
    </row>
    <row r="287" spans="1:8" x14ac:dyDescent="0.25">
      <c r="A287" s="20" t="s">
        <v>84</v>
      </c>
      <c r="B287" s="1">
        <v>253</v>
      </c>
      <c r="C287" s="2">
        <v>0.16900000000000001</v>
      </c>
      <c r="H287" s="45"/>
    </row>
    <row r="288" spans="1:8" x14ac:dyDescent="0.25">
      <c r="A288" s="19" t="s">
        <v>82</v>
      </c>
      <c r="B288" s="10">
        <v>208</v>
      </c>
      <c r="C288" s="11">
        <v>0.13900000000000001</v>
      </c>
    </row>
    <row r="289" spans="1:8" x14ac:dyDescent="0.25">
      <c r="A289" s="20" t="s">
        <v>85</v>
      </c>
      <c r="B289" s="1">
        <v>188</v>
      </c>
      <c r="C289" s="2">
        <v>0.125</v>
      </c>
      <c r="H289" s="45"/>
    </row>
    <row r="290" spans="1:8" x14ac:dyDescent="0.25">
      <c r="A290" s="20" t="s">
        <v>86</v>
      </c>
      <c r="B290" s="1">
        <v>146</v>
      </c>
      <c r="C290" s="2">
        <v>9.7000000000000003E-2</v>
      </c>
      <c r="H290" s="45"/>
    </row>
    <row r="291" spans="1:8" x14ac:dyDescent="0.25">
      <c r="A291" s="20" t="s">
        <v>88</v>
      </c>
      <c r="B291" s="1">
        <v>36</v>
      </c>
      <c r="C291" s="2">
        <v>2.4E-2</v>
      </c>
      <c r="H291" s="45"/>
    </row>
    <row r="292" spans="1:8" x14ac:dyDescent="0.25">
      <c r="A292" s="20" t="s">
        <v>87</v>
      </c>
      <c r="B292" s="1">
        <v>35</v>
      </c>
      <c r="C292" s="2">
        <v>2.3E-2</v>
      </c>
      <c r="H292" s="45"/>
    </row>
    <row r="293" spans="1:8" x14ac:dyDescent="0.25">
      <c r="A293" s="20" t="s">
        <v>89</v>
      </c>
      <c r="B293" s="1">
        <v>33</v>
      </c>
      <c r="C293" s="2">
        <v>2.1999999999999999E-2</v>
      </c>
      <c r="H293" s="45"/>
    </row>
    <row r="294" spans="1:8" x14ac:dyDescent="0.25">
      <c r="A294" s="20" t="s">
        <v>91</v>
      </c>
      <c r="B294" s="1">
        <v>25</v>
      </c>
      <c r="C294" s="2">
        <v>1.7000000000000001E-2</v>
      </c>
      <c r="H294" s="45"/>
    </row>
    <row r="295" spans="1:8" x14ac:dyDescent="0.25">
      <c r="A295" s="20" t="s">
        <v>92</v>
      </c>
      <c r="B295" s="1">
        <v>22</v>
      </c>
      <c r="C295" s="2">
        <v>1.4999999999999999E-2</v>
      </c>
      <c r="H295" s="45"/>
    </row>
    <row r="296" spans="1:8" x14ac:dyDescent="0.25">
      <c r="A296" s="20" t="s">
        <v>94</v>
      </c>
      <c r="B296" s="1">
        <v>17</v>
      </c>
      <c r="C296" s="2">
        <v>1.0999999999999999E-2</v>
      </c>
      <c r="H296" s="45"/>
    </row>
    <row r="297" spans="1:8" x14ac:dyDescent="0.25">
      <c r="A297" s="20" t="s">
        <v>93</v>
      </c>
      <c r="B297" s="1">
        <v>16</v>
      </c>
      <c r="C297" s="4">
        <v>1.0999999999999999E-2</v>
      </c>
      <c r="H297" s="45"/>
    </row>
    <row r="298" spans="1:8" x14ac:dyDescent="0.25">
      <c r="A298" s="20" t="s">
        <v>90</v>
      </c>
      <c r="B298" s="1">
        <v>9</v>
      </c>
      <c r="C298" s="2">
        <v>6.0000000000000001E-3</v>
      </c>
      <c r="H298" s="45"/>
    </row>
    <row r="299" spans="1:8" x14ac:dyDescent="0.25">
      <c r="A299" s="20" t="s">
        <v>319</v>
      </c>
      <c r="B299" s="1">
        <v>12</v>
      </c>
      <c r="C299" s="4">
        <v>8.0000000000000002E-3</v>
      </c>
      <c r="H299" s="45"/>
    </row>
    <row r="300" spans="1:8" x14ac:dyDescent="0.25">
      <c r="A300" s="20" t="s">
        <v>59</v>
      </c>
      <c r="B300" s="1">
        <v>26</v>
      </c>
      <c r="C300" s="2">
        <v>1.7000000000000001E-2</v>
      </c>
      <c r="H300" s="45"/>
    </row>
    <row r="301" spans="1:8" x14ac:dyDescent="0.25">
      <c r="A301" s="21" t="s">
        <v>234</v>
      </c>
      <c r="B301" s="13">
        <v>1500</v>
      </c>
      <c r="C301" s="14">
        <v>1</v>
      </c>
      <c r="H301" s="45"/>
    </row>
    <row r="303" spans="1:8" x14ac:dyDescent="0.25">
      <c r="A303" s="26"/>
      <c r="B303" s="17"/>
      <c r="C303" s="17"/>
    </row>
    <row r="304" spans="1:8" x14ac:dyDescent="0.25">
      <c r="A304" s="18" t="s">
        <v>205</v>
      </c>
      <c r="B304" s="3"/>
      <c r="C304" s="3"/>
    </row>
    <row r="305" spans="1:8" x14ac:dyDescent="0.25">
      <c r="A305" s="23"/>
      <c r="B305" s="12" t="s">
        <v>0</v>
      </c>
      <c r="C305" s="12" t="s">
        <v>1</v>
      </c>
      <c r="H305" s="45"/>
    </row>
    <row r="306" spans="1:8" x14ac:dyDescent="0.25">
      <c r="A306" s="19" t="s">
        <v>84</v>
      </c>
      <c r="B306" s="10">
        <v>317</v>
      </c>
      <c r="C306" s="11">
        <v>0.21099999999999999</v>
      </c>
      <c r="H306" s="45"/>
    </row>
    <row r="307" spans="1:8" x14ac:dyDescent="0.25">
      <c r="A307" s="20" t="s">
        <v>83</v>
      </c>
      <c r="B307" s="1">
        <v>250</v>
      </c>
      <c r="C307" s="2">
        <v>0.16700000000000001</v>
      </c>
      <c r="H307" s="45"/>
    </row>
    <row r="308" spans="1:8" x14ac:dyDescent="0.25">
      <c r="A308" s="20" t="s">
        <v>85</v>
      </c>
      <c r="B308" s="1">
        <v>215</v>
      </c>
      <c r="C308" s="2">
        <v>0.14299999999999999</v>
      </c>
      <c r="H308" s="45"/>
    </row>
    <row r="309" spans="1:8" x14ac:dyDescent="0.25">
      <c r="A309" s="20" t="s">
        <v>86</v>
      </c>
      <c r="B309" s="1">
        <v>186</v>
      </c>
      <c r="C309" s="2">
        <v>0.124</v>
      </c>
      <c r="H309" s="45"/>
    </row>
    <row r="310" spans="1:8" x14ac:dyDescent="0.25">
      <c r="A310" s="20" t="s">
        <v>82</v>
      </c>
      <c r="B310" s="1">
        <v>78</v>
      </c>
      <c r="C310" s="2">
        <v>5.1999999999999998E-2</v>
      </c>
      <c r="H310" s="45"/>
    </row>
    <row r="311" spans="1:8" x14ac:dyDescent="0.25">
      <c r="A311" s="20" t="s">
        <v>88</v>
      </c>
      <c r="B311" s="1">
        <v>65</v>
      </c>
      <c r="C311" s="2">
        <v>4.2999999999999997E-2</v>
      </c>
      <c r="H311" s="45"/>
    </row>
    <row r="312" spans="1:8" x14ac:dyDescent="0.25">
      <c r="A312" s="20" t="s">
        <v>91</v>
      </c>
      <c r="B312" s="1">
        <v>51</v>
      </c>
      <c r="C312" s="2">
        <v>3.4000000000000002E-2</v>
      </c>
      <c r="H312" s="45"/>
    </row>
    <row r="313" spans="1:8" x14ac:dyDescent="0.25">
      <c r="A313" s="20" t="s">
        <v>92</v>
      </c>
      <c r="B313" s="1">
        <v>51</v>
      </c>
      <c r="C313" s="2">
        <v>3.4000000000000002E-2</v>
      </c>
      <c r="H313" s="45"/>
    </row>
    <row r="314" spans="1:8" x14ac:dyDescent="0.25">
      <c r="A314" s="20" t="s">
        <v>93</v>
      </c>
      <c r="B314" s="1">
        <v>46</v>
      </c>
      <c r="C314" s="2">
        <v>3.1E-2</v>
      </c>
      <c r="H314" s="45"/>
    </row>
    <row r="315" spans="1:8" x14ac:dyDescent="0.25">
      <c r="A315" s="20" t="s">
        <v>87</v>
      </c>
      <c r="B315" s="1">
        <v>40</v>
      </c>
      <c r="C315" s="2">
        <v>2.7E-2</v>
      </c>
      <c r="H315" s="45"/>
    </row>
    <row r="316" spans="1:8" x14ac:dyDescent="0.25">
      <c r="A316" s="20" t="s">
        <v>89</v>
      </c>
      <c r="B316" s="1">
        <v>36</v>
      </c>
      <c r="C316" s="2">
        <v>2.4E-2</v>
      </c>
      <c r="H316" s="45"/>
    </row>
    <row r="317" spans="1:8" x14ac:dyDescent="0.25">
      <c r="A317" s="20" t="s">
        <v>90</v>
      </c>
      <c r="B317" s="1">
        <v>30</v>
      </c>
      <c r="C317" s="2">
        <v>0.02</v>
      </c>
      <c r="H317" s="45"/>
    </row>
    <row r="318" spans="1:8" x14ac:dyDescent="0.25">
      <c r="A318" s="20" t="s">
        <v>94</v>
      </c>
      <c r="B318" s="1">
        <v>17</v>
      </c>
      <c r="C318" s="2">
        <v>1.0999999999999999E-2</v>
      </c>
      <c r="H318" s="45"/>
    </row>
    <row r="319" spans="1:8" x14ac:dyDescent="0.25">
      <c r="A319" s="20" t="s">
        <v>319</v>
      </c>
      <c r="B319" s="1">
        <v>13</v>
      </c>
      <c r="C319" s="4">
        <v>8.9999999999999993E-3</v>
      </c>
      <c r="H319" s="45"/>
    </row>
    <row r="320" spans="1:8" x14ac:dyDescent="0.25">
      <c r="A320" s="20" t="s">
        <v>59</v>
      </c>
      <c r="B320" s="1">
        <v>105</v>
      </c>
      <c r="C320" s="2">
        <v>7.0000000000000007E-2</v>
      </c>
    </row>
    <row r="321" spans="1:8" x14ac:dyDescent="0.25">
      <c r="A321" s="21" t="s">
        <v>234</v>
      </c>
      <c r="B321" s="13">
        <v>1500</v>
      </c>
      <c r="C321" s="14">
        <v>1</v>
      </c>
    </row>
    <row r="323" spans="1:8" x14ac:dyDescent="0.25">
      <c r="A323" s="26"/>
      <c r="B323" s="17"/>
      <c r="C323" s="17"/>
    </row>
    <row r="324" spans="1:8" x14ac:dyDescent="0.25">
      <c r="A324" s="18" t="s">
        <v>320</v>
      </c>
      <c r="B324" s="3"/>
      <c r="C324" s="3"/>
    </row>
    <row r="325" spans="1:8" x14ac:dyDescent="0.25">
      <c r="A325" s="23"/>
      <c r="B325" s="12" t="s">
        <v>0</v>
      </c>
      <c r="C325" s="12" t="s">
        <v>1</v>
      </c>
      <c r="H325" s="45"/>
    </row>
    <row r="326" spans="1:8" x14ac:dyDescent="0.25">
      <c r="A326" s="20" t="s">
        <v>82</v>
      </c>
      <c r="B326" s="1">
        <v>1302</v>
      </c>
      <c r="C326" s="2">
        <v>0.86799999999999999</v>
      </c>
      <c r="H326" s="45"/>
    </row>
    <row r="327" spans="1:8" x14ac:dyDescent="0.25">
      <c r="A327" s="20" t="s">
        <v>83</v>
      </c>
      <c r="B327" s="1">
        <v>825</v>
      </c>
      <c r="C327" s="2">
        <v>0.55000000000000004</v>
      </c>
      <c r="H327" s="45"/>
    </row>
    <row r="328" spans="1:8" x14ac:dyDescent="0.25">
      <c r="A328" s="19" t="s">
        <v>84</v>
      </c>
      <c r="B328" s="10">
        <v>619</v>
      </c>
      <c r="C328" s="11">
        <v>0.41299999999999998</v>
      </c>
      <c r="H328" s="45"/>
    </row>
    <row r="329" spans="1:8" x14ac:dyDescent="0.25">
      <c r="A329" s="20" t="s">
        <v>85</v>
      </c>
      <c r="B329" s="1">
        <v>473</v>
      </c>
      <c r="C329" s="2">
        <v>0.315</v>
      </c>
      <c r="H329" s="45"/>
    </row>
    <row r="330" spans="1:8" x14ac:dyDescent="0.25">
      <c r="A330" s="20" t="s">
        <v>86</v>
      </c>
      <c r="B330" s="1">
        <v>457</v>
      </c>
      <c r="C330" s="2">
        <v>0.30499999999999999</v>
      </c>
      <c r="H330" s="45"/>
    </row>
    <row r="331" spans="1:8" x14ac:dyDescent="0.25">
      <c r="A331" s="20" t="s">
        <v>88</v>
      </c>
      <c r="B331" s="1">
        <v>114</v>
      </c>
      <c r="C331" s="2">
        <v>7.5999999999999998E-2</v>
      </c>
      <c r="H331" s="45"/>
    </row>
    <row r="332" spans="1:8" x14ac:dyDescent="0.25">
      <c r="A332" s="20" t="s">
        <v>91</v>
      </c>
      <c r="B332" s="1">
        <v>87</v>
      </c>
      <c r="C332" s="2">
        <v>5.8000000000000003E-2</v>
      </c>
      <c r="H332" s="45"/>
    </row>
    <row r="333" spans="1:8" x14ac:dyDescent="0.25">
      <c r="A333" s="20" t="s">
        <v>92</v>
      </c>
      <c r="B333" s="1">
        <v>84</v>
      </c>
      <c r="C333" s="2">
        <v>5.6000000000000001E-2</v>
      </c>
      <c r="H333" s="45"/>
    </row>
    <row r="334" spans="1:8" x14ac:dyDescent="0.25">
      <c r="A334" s="20" t="s">
        <v>87</v>
      </c>
      <c r="B334" s="1">
        <v>81</v>
      </c>
      <c r="C334" s="2">
        <v>5.3999999999999999E-2</v>
      </c>
      <c r="H334" s="45"/>
    </row>
    <row r="335" spans="1:8" x14ac:dyDescent="0.25">
      <c r="A335" s="20" t="s">
        <v>89</v>
      </c>
      <c r="B335" s="1">
        <v>77</v>
      </c>
      <c r="C335" s="2">
        <v>5.0999999999999997E-2</v>
      </c>
      <c r="H335" s="45"/>
    </row>
    <row r="336" spans="1:8" x14ac:dyDescent="0.25">
      <c r="A336" s="20" t="s">
        <v>93</v>
      </c>
      <c r="B336" s="1">
        <v>73</v>
      </c>
      <c r="C336" s="2">
        <v>4.9000000000000002E-2</v>
      </c>
      <c r="H336" s="45"/>
    </row>
    <row r="337" spans="1:31" x14ac:dyDescent="0.25">
      <c r="A337" s="20" t="s">
        <v>94</v>
      </c>
      <c r="B337" s="1">
        <v>72</v>
      </c>
      <c r="C337" s="2">
        <v>4.8000000000000001E-2</v>
      </c>
      <c r="H337" s="45"/>
    </row>
    <row r="338" spans="1:31" x14ac:dyDescent="0.25">
      <c r="A338" s="20" t="s">
        <v>90</v>
      </c>
      <c r="B338" s="1">
        <v>45</v>
      </c>
      <c r="C338" s="2">
        <v>0.03</v>
      </c>
      <c r="H338" s="45"/>
    </row>
    <row r="339" spans="1:31" x14ac:dyDescent="0.25">
      <c r="A339" s="20" t="s">
        <v>322</v>
      </c>
      <c r="B339" s="1">
        <v>33</v>
      </c>
      <c r="C339" s="4">
        <v>2.1999999999999999E-2</v>
      </c>
      <c r="H339" s="45"/>
    </row>
    <row r="340" spans="1:31" x14ac:dyDescent="0.25">
      <c r="A340" s="20" t="s">
        <v>59</v>
      </c>
      <c r="B340" s="1">
        <v>111</v>
      </c>
      <c r="C340" s="2">
        <v>7.3999999999999996E-2</v>
      </c>
    </row>
    <row r="341" spans="1:31" x14ac:dyDescent="0.25">
      <c r="A341" s="21" t="s">
        <v>234</v>
      </c>
      <c r="B341" s="13">
        <v>1500</v>
      </c>
      <c r="C341" s="14">
        <v>1</v>
      </c>
    </row>
    <row r="343" spans="1:31" s="74" customFormat="1" x14ac:dyDescent="0.25">
      <c r="A343" s="74" t="s">
        <v>318</v>
      </c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</row>
    <row r="344" spans="1:31" s="74" customFormat="1" x14ac:dyDescent="0.25">
      <c r="A344" s="81"/>
      <c r="B344" s="91" t="s">
        <v>320</v>
      </c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</row>
    <row r="345" spans="1:31" s="74" customFormat="1" ht="30" customHeight="1" x14ac:dyDescent="0.25">
      <c r="A345" s="81"/>
      <c r="B345" s="92" t="s">
        <v>82</v>
      </c>
      <c r="C345" s="92"/>
      <c r="D345" s="92" t="s">
        <v>83</v>
      </c>
      <c r="E345" s="92"/>
      <c r="F345" s="92" t="s">
        <v>84</v>
      </c>
      <c r="G345" s="92"/>
      <c r="H345" s="92" t="s">
        <v>85</v>
      </c>
      <c r="I345" s="92"/>
      <c r="J345" s="90" t="s">
        <v>86</v>
      </c>
      <c r="K345" s="90"/>
      <c r="L345" s="92" t="s">
        <v>87</v>
      </c>
      <c r="M345" s="92"/>
      <c r="N345" s="92" t="s">
        <v>88</v>
      </c>
      <c r="O345" s="92"/>
      <c r="P345" s="92" t="s">
        <v>89</v>
      </c>
      <c r="Q345" s="92"/>
      <c r="R345" s="90" t="s">
        <v>90</v>
      </c>
      <c r="S345" s="90"/>
      <c r="T345" s="90" t="s">
        <v>91</v>
      </c>
      <c r="U345" s="90"/>
      <c r="V345" s="90" t="s">
        <v>92</v>
      </c>
      <c r="W345" s="90"/>
      <c r="X345" s="90" t="s">
        <v>93</v>
      </c>
      <c r="Y345" s="90"/>
      <c r="Z345" s="90" t="s">
        <v>94</v>
      </c>
      <c r="AA345" s="90"/>
      <c r="AB345" s="90" t="s">
        <v>319</v>
      </c>
      <c r="AC345" s="90"/>
      <c r="AD345" s="90" t="s">
        <v>59</v>
      </c>
      <c r="AE345" s="90"/>
    </row>
    <row r="346" spans="1:31" s="74" customFormat="1" x14ac:dyDescent="0.25">
      <c r="A346" s="81"/>
      <c r="B346" s="82" t="s">
        <v>0</v>
      </c>
      <c r="C346" s="82" t="s">
        <v>1</v>
      </c>
      <c r="D346" s="82" t="s">
        <v>0</v>
      </c>
      <c r="E346" s="82" t="s">
        <v>1</v>
      </c>
      <c r="F346" s="82" t="s">
        <v>0</v>
      </c>
      <c r="G346" s="82" t="s">
        <v>1</v>
      </c>
      <c r="H346" s="82" t="s">
        <v>0</v>
      </c>
      <c r="I346" s="82" t="s">
        <v>1</v>
      </c>
      <c r="J346" s="82" t="s">
        <v>0</v>
      </c>
      <c r="K346" s="82" t="s">
        <v>1</v>
      </c>
      <c r="L346" s="82" t="s">
        <v>0</v>
      </c>
      <c r="M346" s="82" t="s">
        <v>1</v>
      </c>
      <c r="N346" s="82" t="s">
        <v>0</v>
      </c>
      <c r="O346" s="82" t="s">
        <v>1</v>
      </c>
      <c r="P346" s="82" t="s">
        <v>0</v>
      </c>
      <c r="Q346" s="82" t="s">
        <v>1</v>
      </c>
      <c r="R346" s="82" t="s">
        <v>0</v>
      </c>
      <c r="S346" s="82" t="s">
        <v>1</v>
      </c>
      <c r="T346" s="82" t="s">
        <v>0</v>
      </c>
      <c r="U346" s="80" t="s">
        <v>1</v>
      </c>
      <c r="V346" s="82" t="s">
        <v>0</v>
      </c>
      <c r="W346" s="82" t="s">
        <v>1</v>
      </c>
      <c r="X346" s="82" t="s">
        <v>0</v>
      </c>
      <c r="Y346" s="82" t="s">
        <v>1</v>
      </c>
      <c r="Z346" s="82" t="s">
        <v>0</v>
      </c>
      <c r="AA346" s="82" t="s">
        <v>1</v>
      </c>
      <c r="AB346" s="82" t="s">
        <v>0</v>
      </c>
      <c r="AC346" s="82" t="s">
        <v>1</v>
      </c>
      <c r="AD346" s="82" t="s">
        <v>0</v>
      </c>
      <c r="AE346" s="82" t="s">
        <v>1</v>
      </c>
    </row>
    <row r="347" spans="1:31" s="74" customFormat="1" x14ac:dyDescent="0.25">
      <c r="A347" s="77" t="s">
        <v>39</v>
      </c>
      <c r="B347" s="75">
        <v>223</v>
      </c>
      <c r="C347" s="84">
        <v>0.17100000000000001</v>
      </c>
      <c r="D347" s="75">
        <v>148</v>
      </c>
      <c r="E347" s="84">
        <v>0.17899999999999999</v>
      </c>
      <c r="F347" s="75">
        <v>125</v>
      </c>
      <c r="G347" s="84">
        <v>0.20200000000000001</v>
      </c>
      <c r="H347" s="75">
        <v>73</v>
      </c>
      <c r="I347" s="84">
        <v>0.154</v>
      </c>
      <c r="J347" s="75">
        <v>60</v>
      </c>
      <c r="K347" s="84">
        <v>0.13100000000000001</v>
      </c>
      <c r="L347" s="75">
        <v>6</v>
      </c>
      <c r="M347" s="84">
        <v>7.3999999999999996E-2</v>
      </c>
      <c r="N347" s="75">
        <v>24</v>
      </c>
      <c r="O347" s="84">
        <v>0.21099999999999999</v>
      </c>
      <c r="P347" s="75">
        <v>16</v>
      </c>
      <c r="Q347" s="84">
        <v>0.20799999999999999</v>
      </c>
      <c r="R347" s="75">
        <v>8</v>
      </c>
      <c r="S347" s="84">
        <v>0.17799999999999999</v>
      </c>
      <c r="T347" s="75">
        <v>14</v>
      </c>
      <c r="U347" s="84">
        <v>0.161</v>
      </c>
      <c r="V347" s="75">
        <v>18</v>
      </c>
      <c r="W347" s="84">
        <v>0.214</v>
      </c>
      <c r="X347" s="75">
        <v>9</v>
      </c>
      <c r="Y347" s="84">
        <v>0.123</v>
      </c>
      <c r="Z347" s="75">
        <v>16</v>
      </c>
      <c r="AA347" s="84">
        <v>0.222</v>
      </c>
      <c r="AB347" s="75">
        <v>3</v>
      </c>
      <c r="AC347" s="84">
        <v>9.0999999999999998E-2</v>
      </c>
      <c r="AD347" s="75">
        <v>23</v>
      </c>
      <c r="AE347" s="84">
        <v>0.20699999999999999</v>
      </c>
    </row>
    <row r="348" spans="1:31" s="74" customFormat="1" x14ac:dyDescent="0.25">
      <c r="A348" s="77" t="s">
        <v>40</v>
      </c>
      <c r="B348" s="75">
        <v>438</v>
      </c>
      <c r="C348" s="84">
        <v>0.33600000000000002</v>
      </c>
      <c r="D348" s="75">
        <v>269</v>
      </c>
      <c r="E348" s="84">
        <v>0.32600000000000001</v>
      </c>
      <c r="F348" s="75">
        <v>185</v>
      </c>
      <c r="G348" s="84">
        <v>0.29899999999999999</v>
      </c>
      <c r="H348" s="75">
        <v>161</v>
      </c>
      <c r="I348" s="84">
        <v>0.34</v>
      </c>
      <c r="J348" s="75">
        <v>181</v>
      </c>
      <c r="K348" s="84">
        <v>0.39600000000000002</v>
      </c>
      <c r="L348" s="75">
        <v>21</v>
      </c>
      <c r="M348" s="84">
        <v>0.25900000000000001</v>
      </c>
      <c r="N348" s="75">
        <v>36</v>
      </c>
      <c r="O348" s="84">
        <v>0.316</v>
      </c>
      <c r="P348" s="75">
        <v>24</v>
      </c>
      <c r="Q348" s="84">
        <v>0.312</v>
      </c>
      <c r="R348" s="75">
        <v>19</v>
      </c>
      <c r="S348" s="84">
        <v>0.42199999999999999</v>
      </c>
      <c r="T348" s="75">
        <v>35</v>
      </c>
      <c r="U348" s="84">
        <v>0.40200000000000002</v>
      </c>
      <c r="V348" s="75">
        <v>25</v>
      </c>
      <c r="W348" s="84">
        <v>0.29799999999999999</v>
      </c>
      <c r="X348" s="75">
        <v>22</v>
      </c>
      <c r="Y348" s="84">
        <v>0.30099999999999999</v>
      </c>
      <c r="Z348" s="75">
        <v>29</v>
      </c>
      <c r="AA348" s="84">
        <v>0.40300000000000002</v>
      </c>
      <c r="AB348" s="75">
        <v>7</v>
      </c>
      <c r="AC348" s="84">
        <v>0.21199999999999999</v>
      </c>
      <c r="AD348" s="75">
        <v>21</v>
      </c>
      <c r="AE348" s="84">
        <v>0.189</v>
      </c>
    </row>
    <row r="349" spans="1:31" s="74" customFormat="1" x14ac:dyDescent="0.25">
      <c r="A349" s="77" t="s">
        <v>41</v>
      </c>
      <c r="B349" s="75">
        <v>283</v>
      </c>
      <c r="C349" s="84">
        <v>0.217</v>
      </c>
      <c r="D349" s="75">
        <v>184</v>
      </c>
      <c r="E349" s="84">
        <v>0.223</v>
      </c>
      <c r="F349" s="75">
        <v>130</v>
      </c>
      <c r="G349" s="84">
        <v>0.21</v>
      </c>
      <c r="H349" s="75">
        <v>95</v>
      </c>
      <c r="I349" s="84">
        <v>0.20100000000000001</v>
      </c>
      <c r="J349" s="75">
        <v>100</v>
      </c>
      <c r="K349" s="84">
        <v>0.219</v>
      </c>
      <c r="L349" s="75">
        <v>30</v>
      </c>
      <c r="M349" s="84">
        <v>0.37</v>
      </c>
      <c r="N349" s="75">
        <v>24</v>
      </c>
      <c r="O349" s="84">
        <v>0.21099999999999999</v>
      </c>
      <c r="P349" s="75">
        <v>17</v>
      </c>
      <c r="Q349" s="84">
        <v>0.221</v>
      </c>
      <c r="R349" s="75">
        <v>9</v>
      </c>
      <c r="S349" s="84">
        <v>0.2</v>
      </c>
      <c r="T349" s="75">
        <v>21</v>
      </c>
      <c r="U349" s="84">
        <v>0.24099999999999999</v>
      </c>
      <c r="V349" s="75">
        <v>18</v>
      </c>
      <c r="W349" s="84">
        <v>0.214</v>
      </c>
      <c r="X349" s="75">
        <v>17</v>
      </c>
      <c r="Y349" s="84">
        <v>0.23300000000000001</v>
      </c>
      <c r="Z349" s="75">
        <v>14</v>
      </c>
      <c r="AA349" s="84">
        <v>0.19400000000000001</v>
      </c>
      <c r="AB349" s="75">
        <v>3</v>
      </c>
      <c r="AC349" s="84">
        <v>9.0999999999999998E-2</v>
      </c>
      <c r="AD349" s="75">
        <v>20</v>
      </c>
      <c r="AE349" s="84">
        <v>0.18</v>
      </c>
    </row>
    <row r="350" spans="1:31" s="74" customFormat="1" x14ac:dyDescent="0.25">
      <c r="A350" s="77" t="s">
        <v>42</v>
      </c>
      <c r="B350" s="75">
        <v>12</v>
      </c>
      <c r="C350" s="84">
        <v>8.9999999999999993E-3</v>
      </c>
      <c r="D350" s="75">
        <v>5</v>
      </c>
      <c r="E350" s="84">
        <v>6.0000000000000001E-3</v>
      </c>
      <c r="F350" s="75">
        <v>7</v>
      </c>
      <c r="G350" s="84">
        <v>1.0999999999999999E-2</v>
      </c>
      <c r="H350" s="75">
        <v>4</v>
      </c>
      <c r="I350" s="84">
        <v>8.0000000000000002E-3</v>
      </c>
      <c r="J350" s="75">
        <v>5</v>
      </c>
      <c r="K350" s="84">
        <v>1.0999999999999999E-2</v>
      </c>
      <c r="L350" s="75">
        <v>2</v>
      </c>
      <c r="M350" s="84">
        <v>2.5000000000000001E-2</v>
      </c>
      <c r="N350" s="75">
        <v>1</v>
      </c>
      <c r="O350" s="84">
        <v>8.9999999999999993E-3</v>
      </c>
      <c r="P350" s="75">
        <v>1</v>
      </c>
      <c r="Q350" s="84">
        <v>1.2999999999999999E-2</v>
      </c>
      <c r="R350" s="75">
        <v>0</v>
      </c>
      <c r="S350" s="84">
        <v>0</v>
      </c>
      <c r="T350" s="75">
        <v>2</v>
      </c>
      <c r="U350" s="84">
        <v>2.3E-2</v>
      </c>
      <c r="V350" s="75">
        <v>0</v>
      </c>
      <c r="W350" s="84">
        <v>0</v>
      </c>
      <c r="X350" s="75">
        <v>0</v>
      </c>
      <c r="Y350" s="84">
        <v>0</v>
      </c>
      <c r="Z350" s="75">
        <v>4</v>
      </c>
      <c r="AA350" s="84">
        <v>5.6000000000000001E-2</v>
      </c>
      <c r="AB350" s="75">
        <v>1</v>
      </c>
      <c r="AC350" s="84">
        <v>0.03</v>
      </c>
      <c r="AD350" s="75">
        <v>0</v>
      </c>
      <c r="AE350" s="84">
        <v>0</v>
      </c>
    </row>
    <row r="351" spans="1:31" s="74" customFormat="1" x14ac:dyDescent="0.25">
      <c r="A351" s="77" t="s">
        <v>43</v>
      </c>
      <c r="B351" s="75">
        <v>63</v>
      </c>
      <c r="C351" s="84">
        <v>4.8000000000000001E-2</v>
      </c>
      <c r="D351" s="75">
        <v>52</v>
      </c>
      <c r="E351" s="84">
        <v>6.3E-2</v>
      </c>
      <c r="F351" s="75">
        <v>32</v>
      </c>
      <c r="G351" s="84">
        <v>5.1999999999999998E-2</v>
      </c>
      <c r="H351" s="75">
        <v>23</v>
      </c>
      <c r="I351" s="84">
        <v>4.9000000000000002E-2</v>
      </c>
      <c r="J351" s="75">
        <v>24</v>
      </c>
      <c r="K351" s="84">
        <v>5.2999999999999999E-2</v>
      </c>
      <c r="L351" s="75">
        <v>4</v>
      </c>
      <c r="M351" s="84">
        <v>4.9000000000000002E-2</v>
      </c>
      <c r="N351" s="75">
        <v>3</v>
      </c>
      <c r="O351" s="84">
        <v>2.5999999999999999E-2</v>
      </c>
      <c r="P351" s="75">
        <v>0</v>
      </c>
      <c r="Q351" s="84">
        <v>0</v>
      </c>
      <c r="R351" s="75">
        <v>0</v>
      </c>
      <c r="S351" s="84">
        <v>0</v>
      </c>
      <c r="T351" s="75">
        <v>1</v>
      </c>
      <c r="U351" s="84">
        <v>1.0999999999999999E-2</v>
      </c>
      <c r="V351" s="75">
        <v>5</v>
      </c>
      <c r="W351" s="84">
        <v>0.06</v>
      </c>
      <c r="X351" s="75">
        <v>4</v>
      </c>
      <c r="Y351" s="84">
        <v>5.5E-2</v>
      </c>
      <c r="Z351" s="75">
        <v>0</v>
      </c>
      <c r="AA351" s="84">
        <v>0</v>
      </c>
      <c r="AB351" s="75">
        <v>2</v>
      </c>
      <c r="AC351" s="84">
        <v>6.0999999999999999E-2</v>
      </c>
      <c r="AD351" s="75">
        <v>3</v>
      </c>
      <c r="AE351" s="84">
        <v>2.7E-2</v>
      </c>
    </row>
    <row r="352" spans="1:31" s="74" customFormat="1" x14ac:dyDescent="0.25">
      <c r="A352" s="77" t="s">
        <v>44</v>
      </c>
      <c r="B352" s="75">
        <v>15</v>
      </c>
      <c r="C352" s="84">
        <v>1.2E-2</v>
      </c>
      <c r="D352" s="75">
        <v>12</v>
      </c>
      <c r="E352" s="84">
        <v>1.4999999999999999E-2</v>
      </c>
      <c r="F352" s="75">
        <v>15</v>
      </c>
      <c r="G352" s="84">
        <v>2.4E-2</v>
      </c>
      <c r="H352" s="75">
        <v>6</v>
      </c>
      <c r="I352" s="84">
        <v>1.2999999999999999E-2</v>
      </c>
      <c r="J352" s="75">
        <v>3</v>
      </c>
      <c r="K352" s="84">
        <v>7.0000000000000001E-3</v>
      </c>
      <c r="L352" s="75">
        <v>0</v>
      </c>
      <c r="M352" s="84">
        <v>0</v>
      </c>
      <c r="N352" s="75">
        <v>3</v>
      </c>
      <c r="O352" s="84">
        <v>2.5999999999999999E-2</v>
      </c>
      <c r="P352" s="75">
        <v>1</v>
      </c>
      <c r="Q352" s="84">
        <v>1.2999999999999999E-2</v>
      </c>
      <c r="R352" s="75">
        <v>0</v>
      </c>
      <c r="S352" s="84">
        <v>0</v>
      </c>
      <c r="T352" s="75">
        <v>1</v>
      </c>
      <c r="U352" s="84">
        <v>1.0999999999999999E-2</v>
      </c>
      <c r="V352" s="75">
        <v>1</v>
      </c>
      <c r="W352" s="84">
        <v>1.2E-2</v>
      </c>
      <c r="X352" s="75">
        <v>2</v>
      </c>
      <c r="Y352" s="84">
        <v>2.7E-2</v>
      </c>
      <c r="Z352" s="75">
        <v>2</v>
      </c>
      <c r="AA352" s="84">
        <v>2.8000000000000001E-2</v>
      </c>
      <c r="AB352" s="75">
        <v>2</v>
      </c>
      <c r="AC352" s="84">
        <v>6.0999999999999999E-2</v>
      </c>
      <c r="AD352" s="75">
        <v>2</v>
      </c>
      <c r="AE352" s="84">
        <v>1.7999999999999999E-2</v>
      </c>
    </row>
    <row r="353" spans="1:31" s="74" customFormat="1" x14ac:dyDescent="0.25">
      <c r="A353" s="77" t="s">
        <v>45</v>
      </c>
      <c r="B353" s="75">
        <v>10</v>
      </c>
      <c r="C353" s="84">
        <v>8.0000000000000002E-3</v>
      </c>
      <c r="D353" s="75">
        <v>4</v>
      </c>
      <c r="E353" s="84">
        <v>5.0000000000000001E-3</v>
      </c>
      <c r="F353" s="75">
        <v>5</v>
      </c>
      <c r="G353" s="84">
        <v>8.0000000000000002E-3</v>
      </c>
      <c r="H353" s="75">
        <v>3</v>
      </c>
      <c r="I353" s="84">
        <v>6.0000000000000001E-3</v>
      </c>
      <c r="J353" s="75">
        <v>3</v>
      </c>
      <c r="K353" s="84">
        <v>7.0000000000000001E-3</v>
      </c>
      <c r="L353" s="75">
        <v>0</v>
      </c>
      <c r="M353" s="84">
        <v>0</v>
      </c>
      <c r="N353" s="75">
        <v>1</v>
      </c>
      <c r="O353" s="84">
        <v>8.9999999999999993E-3</v>
      </c>
      <c r="P353" s="75">
        <v>0</v>
      </c>
      <c r="Q353" s="84">
        <v>0</v>
      </c>
      <c r="R353" s="75">
        <v>0</v>
      </c>
      <c r="S353" s="84">
        <v>0</v>
      </c>
      <c r="T353" s="75">
        <v>2</v>
      </c>
      <c r="U353" s="84">
        <v>2.3E-2</v>
      </c>
      <c r="V353" s="75">
        <v>0</v>
      </c>
      <c r="W353" s="84">
        <v>0</v>
      </c>
      <c r="X353" s="75">
        <v>1</v>
      </c>
      <c r="Y353" s="84">
        <v>1.4E-2</v>
      </c>
      <c r="Z353" s="75">
        <v>1</v>
      </c>
      <c r="AA353" s="84">
        <v>1.4E-2</v>
      </c>
      <c r="AB353" s="75">
        <v>0</v>
      </c>
      <c r="AC353" s="84">
        <v>0</v>
      </c>
      <c r="AD353" s="75">
        <v>3</v>
      </c>
      <c r="AE353" s="84">
        <v>2.7E-2</v>
      </c>
    </row>
    <row r="354" spans="1:31" s="74" customFormat="1" x14ac:dyDescent="0.25">
      <c r="A354" s="77" t="s">
        <v>46</v>
      </c>
      <c r="B354" s="75">
        <v>13</v>
      </c>
      <c r="C354" s="84">
        <v>0.01</v>
      </c>
      <c r="D354" s="75">
        <v>9</v>
      </c>
      <c r="E354" s="84">
        <v>1.0999999999999999E-2</v>
      </c>
      <c r="F354" s="75">
        <v>6</v>
      </c>
      <c r="G354" s="84">
        <v>0.01</v>
      </c>
      <c r="H354" s="75">
        <v>4</v>
      </c>
      <c r="I354" s="84">
        <v>8.0000000000000002E-3</v>
      </c>
      <c r="J354" s="75">
        <v>5</v>
      </c>
      <c r="K354" s="84">
        <v>1.0999999999999999E-2</v>
      </c>
      <c r="L354" s="75">
        <v>1</v>
      </c>
      <c r="M354" s="84">
        <v>1.2E-2</v>
      </c>
      <c r="N354" s="75">
        <v>1</v>
      </c>
      <c r="O354" s="84">
        <v>8.9999999999999993E-3</v>
      </c>
      <c r="P354" s="75">
        <v>0</v>
      </c>
      <c r="Q354" s="84">
        <v>0</v>
      </c>
      <c r="R354" s="75">
        <v>0</v>
      </c>
      <c r="S354" s="84">
        <v>0</v>
      </c>
      <c r="T354" s="75">
        <v>1</v>
      </c>
      <c r="U354" s="84">
        <v>1.0999999999999999E-2</v>
      </c>
      <c r="V354" s="75">
        <v>0</v>
      </c>
      <c r="W354" s="84">
        <v>0</v>
      </c>
      <c r="X354" s="75">
        <v>1</v>
      </c>
      <c r="Y354" s="84">
        <v>1.4E-2</v>
      </c>
      <c r="Z354" s="75">
        <v>0</v>
      </c>
      <c r="AA354" s="84">
        <v>0</v>
      </c>
      <c r="AB354" s="75">
        <v>1</v>
      </c>
      <c r="AC354" s="84">
        <v>0.03</v>
      </c>
      <c r="AD354" s="75">
        <v>0</v>
      </c>
      <c r="AE354" s="84">
        <v>0</v>
      </c>
    </row>
    <row r="355" spans="1:31" s="74" customFormat="1" x14ac:dyDescent="0.25">
      <c r="A355" s="77" t="s">
        <v>47</v>
      </c>
      <c r="B355" s="75">
        <v>32</v>
      </c>
      <c r="C355" s="84">
        <v>2.5000000000000001E-2</v>
      </c>
      <c r="D355" s="75">
        <v>20</v>
      </c>
      <c r="E355" s="84">
        <v>2.4E-2</v>
      </c>
      <c r="F355" s="75">
        <v>17</v>
      </c>
      <c r="G355" s="84">
        <v>2.7E-2</v>
      </c>
      <c r="H355" s="75">
        <v>15</v>
      </c>
      <c r="I355" s="84">
        <v>3.2000000000000001E-2</v>
      </c>
      <c r="J355" s="75">
        <v>12</v>
      </c>
      <c r="K355" s="84">
        <v>2.5999999999999999E-2</v>
      </c>
      <c r="L355" s="75">
        <v>1</v>
      </c>
      <c r="M355" s="84">
        <v>1.2E-2</v>
      </c>
      <c r="N355" s="75">
        <v>1</v>
      </c>
      <c r="O355" s="84">
        <v>8.9999999999999993E-3</v>
      </c>
      <c r="P355" s="75">
        <v>0</v>
      </c>
      <c r="Q355" s="84">
        <v>0</v>
      </c>
      <c r="R355" s="75">
        <v>1</v>
      </c>
      <c r="S355" s="84">
        <v>2.1999999999999999E-2</v>
      </c>
      <c r="T355" s="75">
        <v>1</v>
      </c>
      <c r="U355" s="84">
        <v>1.0999999999999999E-2</v>
      </c>
      <c r="V355" s="75">
        <v>2</v>
      </c>
      <c r="W355" s="84">
        <v>2.4E-2</v>
      </c>
      <c r="X355" s="75">
        <v>0</v>
      </c>
      <c r="Y355" s="84">
        <v>0</v>
      </c>
      <c r="Z355" s="75">
        <v>2</v>
      </c>
      <c r="AA355" s="84">
        <v>2.8000000000000001E-2</v>
      </c>
      <c r="AB355" s="75">
        <v>0</v>
      </c>
      <c r="AC355" s="84">
        <v>0</v>
      </c>
      <c r="AD355" s="75">
        <v>1</v>
      </c>
      <c r="AE355" s="84">
        <v>8.9999999999999993E-3</v>
      </c>
    </row>
    <row r="356" spans="1:31" s="74" customFormat="1" x14ac:dyDescent="0.25">
      <c r="A356" s="77" t="s">
        <v>48</v>
      </c>
      <c r="B356" s="75">
        <v>21</v>
      </c>
      <c r="C356" s="84">
        <v>1.6E-2</v>
      </c>
      <c r="D356" s="75">
        <v>11</v>
      </c>
      <c r="E356" s="84">
        <v>1.2999999999999999E-2</v>
      </c>
      <c r="F356" s="75">
        <v>8</v>
      </c>
      <c r="G356" s="84">
        <v>1.2999999999999999E-2</v>
      </c>
      <c r="H356" s="75">
        <v>8</v>
      </c>
      <c r="I356" s="84">
        <v>1.7000000000000001E-2</v>
      </c>
      <c r="J356" s="75">
        <v>7</v>
      </c>
      <c r="K356" s="84">
        <v>1.4999999999999999E-2</v>
      </c>
      <c r="L356" s="75">
        <v>2</v>
      </c>
      <c r="M356" s="84">
        <v>2.5000000000000001E-2</v>
      </c>
      <c r="N356" s="75">
        <v>2</v>
      </c>
      <c r="O356" s="84">
        <v>1.7999999999999999E-2</v>
      </c>
      <c r="P356" s="75">
        <v>4</v>
      </c>
      <c r="Q356" s="84">
        <v>5.1999999999999998E-2</v>
      </c>
      <c r="R356" s="75">
        <v>1</v>
      </c>
      <c r="S356" s="84">
        <v>2.1999999999999999E-2</v>
      </c>
      <c r="T356" s="75">
        <v>0</v>
      </c>
      <c r="U356" s="84">
        <v>0</v>
      </c>
      <c r="V356" s="75">
        <v>0</v>
      </c>
      <c r="W356" s="84">
        <v>0</v>
      </c>
      <c r="X356" s="75">
        <v>1</v>
      </c>
      <c r="Y356" s="84">
        <v>1.4E-2</v>
      </c>
      <c r="Z356" s="75">
        <v>0</v>
      </c>
      <c r="AA356" s="84">
        <v>0</v>
      </c>
      <c r="AB356" s="75">
        <v>0</v>
      </c>
      <c r="AC356" s="84">
        <v>0</v>
      </c>
      <c r="AD356" s="75">
        <v>1</v>
      </c>
      <c r="AE356" s="84">
        <v>8.9999999999999993E-3</v>
      </c>
    </row>
    <row r="357" spans="1:31" s="74" customFormat="1" x14ac:dyDescent="0.25">
      <c r="A357" s="77" t="s">
        <v>49</v>
      </c>
      <c r="B357" s="75">
        <v>237</v>
      </c>
      <c r="C357" s="84">
        <v>0.182</v>
      </c>
      <c r="D357" s="75">
        <v>146</v>
      </c>
      <c r="E357" s="84">
        <v>0.17699999999999999</v>
      </c>
      <c r="F357" s="75">
        <v>102</v>
      </c>
      <c r="G357" s="84">
        <v>0.16500000000000001</v>
      </c>
      <c r="H357" s="75">
        <v>96</v>
      </c>
      <c r="I357" s="84">
        <v>0.20300000000000001</v>
      </c>
      <c r="J357" s="75">
        <v>74</v>
      </c>
      <c r="K357" s="84">
        <v>0.16200000000000001</v>
      </c>
      <c r="L357" s="75">
        <v>16</v>
      </c>
      <c r="M357" s="84">
        <v>0.19800000000000001</v>
      </c>
      <c r="N357" s="75">
        <v>30</v>
      </c>
      <c r="O357" s="84">
        <v>0.26300000000000001</v>
      </c>
      <c r="P357" s="75">
        <v>21</v>
      </c>
      <c r="Q357" s="84">
        <v>0.27300000000000002</v>
      </c>
      <c r="R357" s="75">
        <v>15</v>
      </c>
      <c r="S357" s="84">
        <v>0.33300000000000002</v>
      </c>
      <c r="T357" s="75">
        <v>9</v>
      </c>
      <c r="U357" s="84">
        <v>0.10299999999999999</v>
      </c>
      <c r="V357" s="75">
        <v>16</v>
      </c>
      <c r="W357" s="84">
        <v>0.19</v>
      </c>
      <c r="X357" s="75">
        <v>21</v>
      </c>
      <c r="Y357" s="84">
        <v>0.28799999999999998</v>
      </c>
      <c r="Z357" s="75">
        <v>12</v>
      </c>
      <c r="AA357" s="84">
        <v>0.16700000000000001</v>
      </c>
      <c r="AB357" s="75">
        <v>7</v>
      </c>
      <c r="AC357" s="84">
        <v>0.21199999999999999</v>
      </c>
      <c r="AD357" s="75">
        <v>28</v>
      </c>
      <c r="AE357" s="84">
        <v>0.252</v>
      </c>
    </row>
    <row r="358" spans="1:31" s="74" customFormat="1" x14ac:dyDescent="0.25">
      <c r="A358" s="77" t="s">
        <v>29</v>
      </c>
      <c r="B358" s="75">
        <v>77</v>
      </c>
      <c r="C358" s="84">
        <v>5.8999999999999997E-2</v>
      </c>
      <c r="D358" s="75">
        <v>46</v>
      </c>
      <c r="E358" s="84">
        <v>5.6000000000000001E-2</v>
      </c>
      <c r="F358" s="75">
        <v>44</v>
      </c>
      <c r="G358" s="84">
        <v>7.0999999999999994E-2</v>
      </c>
      <c r="H358" s="75">
        <v>30</v>
      </c>
      <c r="I358" s="84">
        <v>6.3E-2</v>
      </c>
      <c r="J358" s="75">
        <v>24</v>
      </c>
      <c r="K358" s="84">
        <v>5.2999999999999999E-2</v>
      </c>
      <c r="L358" s="75">
        <v>3</v>
      </c>
      <c r="M358" s="84">
        <v>3.6999999999999998E-2</v>
      </c>
      <c r="N358" s="75">
        <v>2</v>
      </c>
      <c r="O358" s="84">
        <v>1.7999999999999999E-2</v>
      </c>
      <c r="P358" s="75">
        <v>2</v>
      </c>
      <c r="Q358" s="84">
        <v>2.5999999999999999E-2</v>
      </c>
      <c r="R358" s="75">
        <v>0</v>
      </c>
      <c r="S358" s="84">
        <v>0</v>
      </c>
      <c r="T358" s="75">
        <v>9</v>
      </c>
      <c r="U358" s="84">
        <v>0.10299999999999999</v>
      </c>
      <c r="V358" s="75">
        <v>3</v>
      </c>
      <c r="W358" s="84">
        <v>3.5999999999999997E-2</v>
      </c>
      <c r="X358" s="75">
        <v>2</v>
      </c>
      <c r="Y358" s="84">
        <v>2.7E-2</v>
      </c>
      <c r="Z358" s="75">
        <v>4</v>
      </c>
      <c r="AA358" s="84">
        <v>5.6000000000000001E-2</v>
      </c>
      <c r="AB358" s="75">
        <v>6</v>
      </c>
      <c r="AC358" s="84">
        <v>0.182</v>
      </c>
      <c r="AD358" s="75">
        <v>13</v>
      </c>
      <c r="AE358" s="84">
        <v>0.11700000000000001</v>
      </c>
    </row>
    <row r="359" spans="1:31" s="74" customFormat="1" x14ac:dyDescent="0.25">
      <c r="A359" s="77" t="s">
        <v>30</v>
      </c>
      <c r="B359" s="75">
        <v>219</v>
      </c>
      <c r="C359" s="84">
        <v>0.16800000000000001</v>
      </c>
      <c r="D359" s="75">
        <v>126</v>
      </c>
      <c r="E359" s="84">
        <v>0.153</v>
      </c>
      <c r="F359" s="75">
        <v>101</v>
      </c>
      <c r="G359" s="84">
        <v>0.16300000000000001</v>
      </c>
      <c r="H359" s="75">
        <v>89</v>
      </c>
      <c r="I359" s="84">
        <v>0.188</v>
      </c>
      <c r="J359" s="75">
        <v>67</v>
      </c>
      <c r="K359" s="84">
        <v>0.14699999999999999</v>
      </c>
      <c r="L359" s="75">
        <v>15</v>
      </c>
      <c r="M359" s="84">
        <v>0.185</v>
      </c>
      <c r="N359" s="75">
        <v>26</v>
      </c>
      <c r="O359" s="84">
        <v>0.22800000000000001</v>
      </c>
      <c r="P359" s="75">
        <v>9</v>
      </c>
      <c r="Q359" s="84">
        <v>0.11700000000000001</v>
      </c>
      <c r="R359" s="75">
        <v>5</v>
      </c>
      <c r="S359" s="84">
        <v>0.111</v>
      </c>
      <c r="T359" s="75">
        <v>11</v>
      </c>
      <c r="U359" s="84">
        <v>0.126</v>
      </c>
      <c r="V359" s="75">
        <v>13</v>
      </c>
      <c r="W359" s="84">
        <v>0.155</v>
      </c>
      <c r="X359" s="75">
        <v>19</v>
      </c>
      <c r="Y359" s="84">
        <v>0.26</v>
      </c>
      <c r="Z359" s="75">
        <v>17</v>
      </c>
      <c r="AA359" s="84">
        <v>0.23599999999999999</v>
      </c>
      <c r="AB359" s="75">
        <v>11</v>
      </c>
      <c r="AC359" s="84">
        <v>0.33300000000000002</v>
      </c>
      <c r="AD359" s="75">
        <v>24</v>
      </c>
      <c r="AE359" s="84">
        <v>0.216</v>
      </c>
    </row>
    <row r="360" spans="1:31" s="74" customFormat="1" x14ac:dyDescent="0.25">
      <c r="A360" s="81" t="s">
        <v>239</v>
      </c>
      <c r="B360" s="82">
        <v>1302</v>
      </c>
      <c r="C360" s="85"/>
      <c r="D360" s="82">
        <v>825</v>
      </c>
      <c r="E360" s="85"/>
      <c r="F360" s="82">
        <v>619</v>
      </c>
      <c r="G360" s="85"/>
      <c r="H360" s="82">
        <v>473</v>
      </c>
      <c r="I360" s="85"/>
      <c r="J360" s="82">
        <v>457</v>
      </c>
      <c r="K360" s="85"/>
      <c r="L360" s="82">
        <v>81</v>
      </c>
      <c r="M360" s="85"/>
      <c r="N360" s="82">
        <v>114</v>
      </c>
      <c r="O360" s="85"/>
      <c r="P360" s="82">
        <v>77</v>
      </c>
      <c r="Q360" s="85"/>
      <c r="R360" s="82">
        <v>45</v>
      </c>
      <c r="S360" s="85"/>
      <c r="T360" s="82">
        <v>87</v>
      </c>
      <c r="U360" s="85"/>
      <c r="V360" s="82">
        <v>84</v>
      </c>
      <c r="W360" s="85"/>
      <c r="X360" s="82">
        <v>73</v>
      </c>
      <c r="Y360" s="85"/>
      <c r="Z360" s="82">
        <v>72</v>
      </c>
      <c r="AA360" s="85"/>
      <c r="AB360" s="82">
        <v>33</v>
      </c>
      <c r="AC360" s="85"/>
      <c r="AD360" s="82">
        <v>111</v>
      </c>
      <c r="AE360" s="85"/>
    </row>
    <row r="361" spans="1:31" s="74" customFormat="1" x14ac:dyDescent="0.25">
      <c r="A361" s="77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</row>
    <row r="362" spans="1:31" s="74" customFormat="1" x14ac:dyDescent="0.25">
      <c r="A362" s="77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</row>
    <row r="363" spans="1:31" x14ac:dyDescent="0.25">
      <c r="A363" s="18" t="s">
        <v>206</v>
      </c>
      <c r="B363" s="3"/>
      <c r="C363" s="3"/>
    </row>
    <row r="364" spans="1:31" x14ac:dyDescent="0.25">
      <c r="A364" s="23"/>
      <c r="B364" s="12" t="s">
        <v>0</v>
      </c>
      <c r="C364" s="12" t="s">
        <v>1</v>
      </c>
    </row>
    <row r="365" spans="1:31" x14ac:dyDescent="0.25">
      <c r="A365" s="19" t="s">
        <v>96</v>
      </c>
      <c r="B365" s="10">
        <v>35</v>
      </c>
      <c r="C365" s="11">
        <v>2.3333333333333334E-2</v>
      </c>
    </row>
    <row r="366" spans="1:31" x14ac:dyDescent="0.25">
      <c r="A366" s="20" t="s">
        <v>97</v>
      </c>
      <c r="B366" s="1">
        <v>328</v>
      </c>
      <c r="C366" s="2">
        <v>0.21866666666666668</v>
      </c>
    </row>
    <row r="367" spans="1:31" x14ac:dyDescent="0.25">
      <c r="A367" s="20" t="s">
        <v>98</v>
      </c>
      <c r="B367" s="1">
        <v>360</v>
      </c>
      <c r="C367" s="2">
        <v>0.24</v>
      </c>
    </row>
    <row r="368" spans="1:31" x14ac:dyDescent="0.25">
      <c r="A368" s="20" t="s">
        <v>99</v>
      </c>
      <c r="B368" s="1">
        <v>167</v>
      </c>
      <c r="C368" s="2">
        <v>0.11133333333333334</v>
      </c>
    </row>
    <row r="369" spans="1:3" x14ac:dyDescent="0.25">
      <c r="A369" s="20" t="s">
        <v>100</v>
      </c>
      <c r="B369" s="1">
        <v>262</v>
      </c>
      <c r="C369" s="2">
        <v>0.17466666666666664</v>
      </c>
    </row>
    <row r="370" spans="1:3" x14ac:dyDescent="0.25">
      <c r="A370" s="20" t="s">
        <v>101</v>
      </c>
      <c r="B370" s="1">
        <v>295</v>
      </c>
      <c r="C370" s="2">
        <v>0.19666666666666666</v>
      </c>
    </row>
    <row r="371" spans="1:3" x14ac:dyDescent="0.25">
      <c r="A371" s="22" t="s">
        <v>59</v>
      </c>
      <c r="B371" s="7">
        <v>53</v>
      </c>
      <c r="C371" s="8">
        <v>3.5333333333333335E-2</v>
      </c>
    </row>
    <row r="372" spans="1:3" x14ac:dyDescent="0.25">
      <c r="A372" s="21" t="s">
        <v>234</v>
      </c>
      <c r="B372" s="13">
        <v>1500</v>
      </c>
      <c r="C372" s="14">
        <v>1</v>
      </c>
    </row>
    <row r="374" spans="1:3" x14ac:dyDescent="0.25">
      <c r="A374" s="26"/>
      <c r="B374" s="17"/>
      <c r="C374" s="17"/>
    </row>
    <row r="375" spans="1:3" x14ac:dyDescent="0.25">
      <c r="A375" s="18" t="s">
        <v>207</v>
      </c>
      <c r="B375" s="3"/>
      <c r="C375" s="3"/>
    </row>
    <row r="376" spans="1:3" x14ac:dyDescent="0.25">
      <c r="A376" s="23"/>
      <c r="B376" s="12" t="s">
        <v>0</v>
      </c>
      <c r="C376" s="12" t="s">
        <v>1</v>
      </c>
    </row>
    <row r="377" spans="1:3" x14ac:dyDescent="0.25">
      <c r="A377" s="20" t="s">
        <v>104</v>
      </c>
      <c r="B377" s="1">
        <v>131</v>
      </c>
      <c r="C377" s="2">
        <v>8.7333333333333318E-2</v>
      </c>
    </row>
    <row r="378" spans="1:3" x14ac:dyDescent="0.25">
      <c r="A378" s="20" t="s">
        <v>103</v>
      </c>
      <c r="B378" s="1">
        <v>102</v>
      </c>
      <c r="C378" s="2">
        <v>6.8000000000000005E-2</v>
      </c>
    </row>
    <row r="379" spans="1:3" x14ac:dyDescent="0.25">
      <c r="A379" s="20" t="s">
        <v>105</v>
      </c>
      <c r="B379" s="1">
        <v>70</v>
      </c>
      <c r="C379" s="2">
        <v>4.6666666666666669E-2</v>
      </c>
    </row>
    <row r="380" spans="1:3" x14ac:dyDescent="0.25">
      <c r="A380" s="20" t="s">
        <v>106</v>
      </c>
      <c r="B380" s="1">
        <v>55</v>
      </c>
      <c r="C380" s="2">
        <v>3.6666666666666667E-2</v>
      </c>
    </row>
    <row r="381" spans="1:3" x14ac:dyDescent="0.25">
      <c r="A381" s="19" t="s">
        <v>107</v>
      </c>
      <c r="B381" s="10">
        <v>51</v>
      </c>
      <c r="C381" s="11">
        <v>3.4000000000000002E-2</v>
      </c>
    </row>
    <row r="382" spans="1:3" x14ac:dyDescent="0.25">
      <c r="A382" s="20" t="s">
        <v>102</v>
      </c>
      <c r="B382" s="1">
        <v>50</v>
      </c>
      <c r="C382" s="2">
        <v>3.3333333333333333E-2</v>
      </c>
    </row>
    <row r="383" spans="1:3" x14ac:dyDescent="0.25">
      <c r="A383" s="20" t="s">
        <v>111</v>
      </c>
      <c r="B383" s="1">
        <v>48</v>
      </c>
      <c r="C383" s="2">
        <v>3.2000000000000001E-2</v>
      </c>
    </row>
    <row r="384" spans="1:3" x14ac:dyDescent="0.25">
      <c r="A384" s="20" t="s">
        <v>109</v>
      </c>
      <c r="B384" s="1">
        <v>40</v>
      </c>
      <c r="C384" s="2">
        <v>2.6666666666666668E-2</v>
      </c>
    </row>
    <row r="385" spans="1:3" x14ac:dyDescent="0.25">
      <c r="A385" s="20" t="s">
        <v>110</v>
      </c>
      <c r="B385" s="1">
        <v>22</v>
      </c>
      <c r="C385" s="2">
        <v>1.4666666666666666E-2</v>
      </c>
    </row>
    <row r="386" spans="1:3" x14ac:dyDescent="0.25">
      <c r="A386" s="20" t="s">
        <v>108</v>
      </c>
      <c r="B386" s="1">
        <v>21</v>
      </c>
      <c r="C386" s="2">
        <v>1.4000000000000002E-2</v>
      </c>
    </row>
    <row r="387" spans="1:3" x14ac:dyDescent="0.25">
      <c r="A387" s="20" t="s">
        <v>319</v>
      </c>
      <c r="B387" s="1">
        <v>66</v>
      </c>
      <c r="C387" s="2">
        <v>4.4000000000000004E-2</v>
      </c>
    </row>
    <row r="388" spans="1:3" x14ac:dyDescent="0.25">
      <c r="A388" s="20" t="s">
        <v>113</v>
      </c>
      <c r="B388" s="1">
        <v>665</v>
      </c>
      <c r="C388" s="2">
        <v>0.44333333333333336</v>
      </c>
    </row>
    <row r="389" spans="1:3" x14ac:dyDescent="0.25">
      <c r="A389" s="20" t="s">
        <v>59</v>
      </c>
      <c r="B389" s="1">
        <v>179</v>
      </c>
      <c r="C389" s="2">
        <v>0.11933333333333333</v>
      </c>
    </row>
    <row r="390" spans="1:3" x14ac:dyDescent="0.25">
      <c r="A390" s="21" t="s">
        <v>234</v>
      </c>
      <c r="B390" s="13">
        <v>1500</v>
      </c>
      <c r="C390" s="14">
        <v>1</v>
      </c>
    </row>
    <row r="392" spans="1:3" x14ac:dyDescent="0.25">
      <c r="A392" s="26"/>
      <c r="B392" s="17"/>
      <c r="C392" s="17"/>
    </row>
    <row r="393" spans="1:3" x14ac:dyDescent="0.25">
      <c r="A393" s="18" t="s">
        <v>208</v>
      </c>
      <c r="B393" s="3"/>
      <c r="C393" s="3"/>
    </row>
    <row r="394" spans="1:3" x14ac:dyDescent="0.25">
      <c r="A394" s="23"/>
      <c r="B394" s="12" t="s">
        <v>0</v>
      </c>
      <c r="C394" s="12" t="s">
        <v>1</v>
      </c>
    </row>
    <row r="395" spans="1:3" x14ac:dyDescent="0.25">
      <c r="A395" s="19" t="s">
        <v>82</v>
      </c>
      <c r="B395" s="10">
        <v>184</v>
      </c>
      <c r="C395" s="11">
        <v>0.12266666666666666</v>
      </c>
    </row>
    <row r="396" spans="1:3" x14ac:dyDescent="0.25">
      <c r="A396" s="20" t="s">
        <v>86</v>
      </c>
      <c r="B396" s="1">
        <v>153</v>
      </c>
      <c r="C396" s="2">
        <v>0.10199999999999999</v>
      </c>
    </row>
    <row r="397" spans="1:3" x14ac:dyDescent="0.25">
      <c r="A397" s="20" t="s">
        <v>84</v>
      </c>
      <c r="B397" s="1">
        <v>118</v>
      </c>
      <c r="C397" s="2">
        <v>7.8666666666666663E-2</v>
      </c>
    </row>
    <row r="398" spans="1:3" x14ac:dyDescent="0.25">
      <c r="A398" s="20" t="s">
        <v>87</v>
      </c>
      <c r="B398" s="1">
        <v>62</v>
      </c>
      <c r="C398" s="2">
        <v>4.1333333333333326E-2</v>
      </c>
    </row>
    <row r="399" spans="1:3" x14ac:dyDescent="0.25">
      <c r="A399" s="20" t="s">
        <v>83</v>
      </c>
      <c r="B399" s="1">
        <v>34</v>
      </c>
      <c r="C399" s="2">
        <v>2.2666666666666665E-2</v>
      </c>
    </row>
    <row r="400" spans="1:3" x14ac:dyDescent="0.25">
      <c r="A400" s="20" t="s">
        <v>85</v>
      </c>
      <c r="B400" s="1">
        <v>27</v>
      </c>
      <c r="C400" s="2">
        <v>1.7999999999999999E-2</v>
      </c>
    </row>
    <row r="401" spans="1:3" x14ac:dyDescent="0.25">
      <c r="A401" s="20" t="s">
        <v>114</v>
      </c>
      <c r="B401" s="1">
        <v>26</v>
      </c>
      <c r="C401" s="2">
        <v>1.7333333333333333E-2</v>
      </c>
    </row>
    <row r="402" spans="1:3" x14ac:dyDescent="0.25">
      <c r="A402" s="20" t="s">
        <v>88</v>
      </c>
      <c r="B402" s="1">
        <v>20</v>
      </c>
      <c r="C402" s="4">
        <v>1.3333333333333334E-2</v>
      </c>
    </row>
    <row r="403" spans="1:3" x14ac:dyDescent="0.25">
      <c r="A403" s="20" t="s">
        <v>93</v>
      </c>
      <c r="B403" s="1">
        <v>18</v>
      </c>
      <c r="C403" s="2">
        <v>1.2E-2</v>
      </c>
    </row>
    <row r="404" spans="1:3" x14ac:dyDescent="0.25">
      <c r="A404" s="20" t="s">
        <v>91</v>
      </c>
      <c r="B404" s="1">
        <v>17</v>
      </c>
      <c r="C404" s="4">
        <v>1.1333333333333332E-2</v>
      </c>
    </row>
    <row r="405" spans="1:3" x14ac:dyDescent="0.25">
      <c r="A405" s="20" t="s">
        <v>89</v>
      </c>
      <c r="B405" s="1">
        <v>14</v>
      </c>
      <c r="C405" s="2">
        <v>9.3333333333333341E-3</v>
      </c>
    </row>
    <row r="406" spans="1:3" x14ac:dyDescent="0.25">
      <c r="A406" s="20" t="s">
        <v>90</v>
      </c>
      <c r="B406" s="1">
        <v>12</v>
      </c>
      <c r="C406" s="2">
        <v>8.0000000000000002E-3</v>
      </c>
    </row>
    <row r="407" spans="1:3" x14ac:dyDescent="0.25">
      <c r="A407" s="20" t="s">
        <v>115</v>
      </c>
      <c r="B407" s="1">
        <v>96</v>
      </c>
      <c r="C407" s="2">
        <v>6.4000000000000001E-2</v>
      </c>
    </row>
    <row r="408" spans="1:3" x14ac:dyDescent="0.25">
      <c r="A408" s="20" t="s">
        <v>59</v>
      </c>
      <c r="B408" s="1">
        <v>706</v>
      </c>
      <c r="C408" s="2">
        <v>0.47066666666666668</v>
      </c>
    </row>
    <row r="409" spans="1:3" x14ac:dyDescent="0.25">
      <c r="A409" s="20" t="s">
        <v>116</v>
      </c>
      <c r="B409" s="1">
        <v>13</v>
      </c>
      <c r="C409" s="2">
        <v>8.6666666666666663E-3</v>
      </c>
    </row>
    <row r="410" spans="1:3" x14ac:dyDescent="0.25">
      <c r="A410" s="21" t="s">
        <v>234</v>
      </c>
      <c r="B410" s="13">
        <v>1500</v>
      </c>
      <c r="C410" s="14">
        <v>1</v>
      </c>
    </row>
    <row r="412" spans="1:3" x14ac:dyDescent="0.25">
      <c r="A412" s="26"/>
      <c r="B412" s="17"/>
      <c r="C412" s="17"/>
    </row>
    <row r="413" spans="1:3" x14ac:dyDescent="0.25">
      <c r="A413" s="18" t="s">
        <v>209</v>
      </c>
      <c r="B413" s="3"/>
      <c r="C413" s="3"/>
    </row>
    <row r="414" spans="1:3" x14ac:dyDescent="0.25">
      <c r="A414" s="23"/>
      <c r="B414" s="12" t="s">
        <v>0</v>
      </c>
      <c r="C414" s="12" t="s">
        <v>1</v>
      </c>
    </row>
    <row r="415" spans="1:3" x14ac:dyDescent="0.25">
      <c r="A415" s="19" t="s">
        <v>82</v>
      </c>
      <c r="B415" s="10">
        <v>446</v>
      </c>
      <c r="C415" s="11">
        <v>0.29733333333333334</v>
      </c>
    </row>
    <row r="416" spans="1:3" x14ac:dyDescent="0.25">
      <c r="A416" s="20" t="s">
        <v>86</v>
      </c>
      <c r="B416" s="1">
        <v>191</v>
      </c>
      <c r="C416" s="2">
        <v>0.12733333333333333</v>
      </c>
    </row>
    <row r="417" spans="1:3" x14ac:dyDescent="0.25">
      <c r="A417" s="20" t="s">
        <v>85</v>
      </c>
      <c r="B417" s="1">
        <v>64</v>
      </c>
      <c r="C417" s="2">
        <v>4.2666666666666665E-2</v>
      </c>
    </row>
    <row r="418" spans="1:3" x14ac:dyDescent="0.25">
      <c r="A418" s="20" t="s">
        <v>83</v>
      </c>
      <c r="B418" s="1">
        <v>55</v>
      </c>
      <c r="C418" s="2">
        <v>3.6666666666666667E-2</v>
      </c>
    </row>
    <row r="419" spans="1:3" x14ac:dyDescent="0.25">
      <c r="A419" s="20" t="s">
        <v>84</v>
      </c>
      <c r="B419" s="1">
        <v>39</v>
      </c>
      <c r="C419" s="2">
        <v>2.6000000000000002E-2</v>
      </c>
    </row>
    <row r="420" spans="1:3" x14ac:dyDescent="0.25">
      <c r="A420" s="20" t="s">
        <v>93</v>
      </c>
      <c r="B420" s="1">
        <v>29</v>
      </c>
      <c r="C420" s="4">
        <v>1.9333333333333334E-2</v>
      </c>
    </row>
    <row r="421" spans="1:3" x14ac:dyDescent="0.25">
      <c r="A421" s="20" t="s">
        <v>114</v>
      </c>
      <c r="B421" s="1">
        <v>26</v>
      </c>
      <c r="C421" s="4">
        <v>1.7333333333333333E-2</v>
      </c>
    </row>
    <row r="422" spans="1:3" x14ac:dyDescent="0.25">
      <c r="A422" s="20" t="s">
        <v>87</v>
      </c>
      <c r="B422" s="1">
        <v>24</v>
      </c>
      <c r="C422" s="4">
        <v>1.6E-2</v>
      </c>
    </row>
    <row r="423" spans="1:3" x14ac:dyDescent="0.25">
      <c r="A423" s="20" t="s">
        <v>89</v>
      </c>
      <c r="B423" s="1">
        <v>15</v>
      </c>
      <c r="C423" s="4">
        <v>0.01</v>
      </c>
    </row>
    <row r="424" spans="1:3" x14ac:dyDescent="0.25">
      <c r="A424" s="20" t="s">
        <v>91</v>
      </c>
      <c r="B424" s="1">
        <v>13</v>
      </c>
      <c r="C424" s="2">
        <v>8.6666666666666663E-3</v>
      </c>
    </row>
    <row r="425" spans="1:3" x14ac:dyDescent="0.25">
      <c r="A425" s="20" t="s">
        <v>88</v>
      </c>
      <c r="B425" s="1">
        <v>11</v>
      </c>
      <c r="C425" s="2">
        <v>7.3333333333333332E-3</v>
      </c>
    </row>
    <row r="426" spans="1:3" x14ac:dyDescent="0.25">
      <c r="A426" s="20" t="s">
        <v>90</v>
      </c>
      <c r="B426" s="1">
        <v>6</v>
      </c>
      <c r="C426" s="2">
        <v>4.0000000000000001E-3</v>
      </c>
    </row>
    <row r="427" spans="1:3" x14ac:dyDescent="0.25">
      <c r="A427" s="20" t="s">
        <v>115</v>
      </c>
      <c r="B427" s="1">
        <v>34</v>
      </c>
      <c r="C427" s="2">
        <v>2.2666666666666665E-2</v>
      </c>
    </row>
    <row r="428" spans="1:3" x14ac:dyDescent="0.25">
      <c r="A428" s="20" t="s">
        <v>59</v>
      </c>
      <c r="B428" s="1">
        <v>218</v>
      </c>
      <c r="C428" s="2">
        <v>0.14533333333333334</v>
      </c>
    </row>
    <row r="429" spans="1:3" x14ac:dyDescent="0.25">
      <c r="A429" s="20" t="s">
        <v>116</v>
      </c>
      <c r="B429" s="1">
        <v>329</v>
      </c>
      <c r="C429" s="2">
        <v>0.21933333333333332</v>
      </c>
    </row>
    <row r="430" spans="1:3" x14ac:dyDescent="0.25">
      <c r="A430" s="21" t="s">
        <v>234</v>
      </c>
      <c r="B430" s="13">
        <v>1500</v>
      </c>
      <c r="C430" s="14">
        <v>1</v>
      </c>
    </row>
    <row r="432" spans="1:3" x14ac:dyDescent="0.25">
      <c r="A432" s="26"/>
      <c r="B432" s="17"/>
      <c r="C432" s="17"/>
    </row>
    <row r="433" spans="1:3" x14ac:dyDescent="0.25">
      <c r="A433" s="18" t="s">
        <v>210</v>
      </c>
      <c r="B433" s="3"/>
      <c r="C433" s="3"/>
    </row>
    <row r="434" spans="1:3" x14ac:dyDescent="0.25">
      <c r="A434" s="23"/>
      <c r="B434" s="12" t="s">
        <v>0</v>
      </c>
      <c r="C434" s="12" t="s">
        <v>1</v>
      </c>
    </row>
    <row r="435" spans="1:3" x14ac:dyDescent="0.25">
      <c r="A435" s="19" t="s">
        <v>117</v>
      </c>
      <c r="B435" s="10">
        <v>379</v>
      </c>
      <c r="C435" s="11">
        <v>0.25266666666666665</v>
      </c>
    </row>
    <row r="436" spans="1:3" x14ac:dyDescent="0.25">
      <c r="A436" s="20" t="s">
        <v>118</v>
      </c>
      <c r="B436" s="1">
        <v>932</v>
      </c>
      <c r="C436" s="2">
        <v>0.62133333333333329</v>
      </c>
    </row>
    <row r="437" spans="1:3" x14ac:dyDescent="0.25">
      <c r="A437" s="20" t="s">
        <v>59</v>
      </c>
      <c r="B437" s="1">
        <v>189</v>
      </c>
      <c r="C437" s="2">
        <v>0.126</v>
      </c>
    </row>
    <row r="438" spans="1:3" x14ac:dyDescent="0.25">
      <c r="A438" s="21" t="s">
        <v>234</v>
      </c>
      <c r="B438" s="13">
        <v>1500</v>
      </c>
      <c r="C438" s="14">
        <v>1</v>
      </c>
    </row>
    <row r="440" spans="1:3" x14ac:dyDescent="0.25">
      <c r="A440" s="26"/>
      <c r="B440" s="17"/>
      <c r="C440" s="17"/>
    </row>
    <row r="441" spans="1:3" x14ac:dyDescent="0.25">
      <c r="A441" s="18" t="s">
        <v>211</v>
      </c>
      <c r="B441" s="3"/>
      <c r="C441" s="3"/>
    </row>
    <row r="442" spans="1:3" x14ac:dyDescent="0.25">
      <c r="A442" s="23"/>
      <c r="B442" s="12" t="s">
        <v>0</v>
      </c>
      <c r="C442" s="12" t="s">
        <v>1</v>
      </c>
    </row>
    <row r="443" spans="1:3" x14ac:dyDescent="0.25">
      <c r="A443" s="19" t="s">
        <v>119</v>
      </c>
      <c r="B443" s="10">
        <v>679</v>
      </c>
      <c r="C443" s="11">
        <v>0.45266666666666666</v>
      </c>
    </row>
    <row r="444" spans="1:3" x14ac:dyDescent="0.25">
      <c r="A444" s="20" t="s">
        <v>120</v>
      </c>
      <c r="B444" s="1">
        <v>503</v>
      </c>
      <c r="C444" s="2">
        <v>0.33533333333333332</v>
      </c>
    </row>
    <row r="445" spans="1:3" x14ac:dyDescent="0.25">
      <c r="A445" s="20" t="s">
        <v>121</v>
      </c>
      <c r="B445" s="1">
        <v>274</v>
      </c>
      <c r="C445" s="2">
        <v>0.18266666666666664</v>
      </c>
    </row>
    <row r="446" spans="1:3" x14ac:dyDescent="0.25">
      <c r="A446" s="20" t="s">
        <v>59</v>
      </c>
      <c r="B446" s="1">
        <v>44</v>
      </c>
      <c r="C446" s="2">
        <v>2.9333333333333333E-2</v>
      </c>
    </row>
    <row r="447" spans="1:3" x14ac:dyDescent="0.25">
      <c r="A447" s="21" t="s">
        <v>234</v>
      </c>
      <c r="B447" s="13">
        <v>1500</v>
      </c>
      <c r="C447" s="14">
        <v>1</v>
      </c>
    </row>
    <row r="449" spans="1:3" x14ac:dyDescent="0.25">
      <c r="A449" s="26"/>
      <c r="B449" s="17"/>
      <c r="C449" s="17"/>
    </row>
    <row r="450" spans="1:3" x14ac:dyDescent="0.25">
      <c r="A450" s="18" t="s">
        <v>212</v>
      </c>
      <c r="B450" s="3"/>
      <c r="C450" s="3"/>
    </row>
    <row r="451" spans="1:3" x14ac:dyDescent="0.25">
      <c r="A451" s="23"/>
      <c r="B451" s="12" t="s">
        <v>0</v>
      </c>
      <c r="C451" s="12" t="s">
        <v>1</v>
      </c>
    </row>
    <row r="452" spans="1:3" x14ac:dyDescent="0.25">
      <c r="A452" s="19" t="s">
        <v>122</v>
      </c>
      <c r="B452" s="10">
        <v>835</v>
      </c>
      <c r="C452" s="11">
        <v>0.55666666666666664</v>
      </c>
    </row>
    <row r="453" spans="1:3" x14ac:dyDescent="0.25">
      <c r="A453" s="20" t="s">
        <v>123</v>
      </c>
      <c r="B453" s="1">
        <v>432</v>
      </c>
      <c r="C453" s="2">
        <v>0.28799999999999998</v>
      </c>
    </row>
    <row r="454" spans="1:3" x14ac:dyDescent="0.25">
      <c r="A454" s="20" t="s">
        <v>59</v>
      </c>
      <c r="B454" s="1">
        <v>233</v>
      </c>
      <c r="C454" s="2">
        <v>0.15533333333333332</v>
      </c>
    </row>
    <row r="455" spans="1:3" x14ac:dyDescent="0.25">
      <c r="A455" s="21" t="s">
        <v>234</v>
      </c>
      <c r="B455" s="13">
        <v>1500</v>
      </c>
      <c r="C455" s="14">
        <v>1</v>
      </c>
    </row>
    <row r="457" spans="1:3" x14ac:dyDescent="0.25">
      <c r="A457" s="18"/>
      <c r="B457" s="17"/>
      <c r="C457" s="17"/>
    </row>
    <row r="458" spans="1:3" x14ac:dyDescent="0.25">
      <c r="A458" s="18" t="s">
        <v>213</v>
      </c>
      <c r="B458" s="3"/>
      <c r="C458" s="3"/>
    </row>
    <row r="459" spans="1:3" x14ac:dyDescent="0.25">
      <c r="A459" s="23"/>
      <c r="B459" s="12" t="s">
        <v>0</v>
      </c>
      <c r="C459" s="12" t="s">
        <v>1</v>
      </c>
    </row>
    <row r="460" spans="1:3" x14ac:dyDescent="0.25">
      <c r="A460" s="19" t="s">
        <v>124</v>
      </c>
      <c r="B460" s="10">
        <v>518</v>
      </c>
      <c r="C460" s="11">
        <v>0.34533333333333333</v>
      </c>
    </row>
    <row r="461" spans="1:3" x14ac:dyDescent="0.25">
      <c r="A461" s="20" t="s">
        <v>125</v>
      </c>
      <c r="B461" s="1">
        <v>846</v>
      </c>
      <c r="C461" s="2">
        <v>0.56399999999999995</v>
      </c>
    </row>
    <row r="462" spans="1:3" x14ac:dyDescent="0.25">
      <c r="A462" s="20" t="s">
        <v>59</v>
      </c>
      <c r="B462" s="1">
        <v>136</v>
      </c>
      <c r="C462" s="2">
        <v>9.0666666666666659E-2</v>
      </c>
    </row>
    <row r="463" spans="1:3" x14ac:dyDescent="0.25">
      <c r="A463" s="21" t="s">
        <v>234</v>
      </c>
      <c r="B463" s="13">
        <v>1500</v>
      </c>
      <c r="C463" s="14">
        <v>1</v>
      </c>
    </row>
    <row r="466" spans="1:23" x14ac:dyDescent="0.25">
      <c r="A466" s="26" t="s">
        <v>214</v>
      </c>
      <c r="B466" s="17"/>
      <c r="C466" s="17"/>
    </row>
    <row r="467" spans="1:23" customFormat="1" ht="43.5" customHeight="1" x14ac:dyDescent="0.25">
      <c r="A467" s="40"/>
      <c r="B467" s="94" t="s">
        <v>126</v>
      </c>
      <c r="C467" s="94"/>
      <c r="D467" s="94" t="s">
        <v>131</v>
      </c>
      <c r="E467" s="94"/>
      <c r="F467" s="94" t="s">
        <v>35</v>
      </c>
      <c r="G467" s="94"/>
      <c r="H467" s="94" t="s">
        <v>132</v>
      </c>
      <c r="I467" s="94"/>
      <c r="J467" s="94" t="s">
        <v>133</v>
      </c>
      <c r="K467" s="94"/>
      <c r="L467" s="94" t="s">
        <v>134</v>
      </c>
      <c r="M467" s="94"/>
      <c r="N467" s="94" t="s">
        <v>135</v>
      </c>
      <c r="O467" s="94"/>
      <c r="P467" s="94" t="s">
        <v>136</v>
      </c>
      <c r="Q467" s="94"/>
      <c r="R467" s="94" t="s">
        <v>137</v>
      </c>
      <c r="S467" s="94"/>
      <c r="T467" s="94" t="s">
        <v>138</v>
      </c>
      <c r="U467" s="94"/>
      <c r="V467" s="94" t="s">
        <v>139</v>
      </c>
      <c r="W467" s="94"/>
    </row>
    <row r="468" spans="1:23" customFormat="1" x14ac:dyDescent="0.25">
      <c r="A468" s="23"/>
      <c r="B468" s="12" t="s">
        <v>0</v>
      </c>
      <c r="C468" s="12" t="s">
        <v>1</v>
      </c>
      <c r="D468" s="12" t="s">
        <v>0</v>
      </c>
      <c r="E468" s="12" t="s">
        <v>1</v>
      </c>
      <c r="F468" s="12" t="s">
        <v>0</v>
      </c>
      <c r="G468" s="12" t="s">
        <v>1</v>
      </c>
      <c r="H468" s="12" t="s">
        <v>0</v>
      </c>
      <c r="I468" s="12" t="s">
        <v>1</v>
      </c>
      <c r="J468" s="12" t="s">
        <v>0</v>
      </c>
      <c r="K468" s="12" t="s">
        <v>1</v>
      </c>
      <c r="L468" s="12" t="s">
        <v>0</v>
      </c>
      <c r="M468" s="12" t="s">
        <v>1</v>
      </c>
      <c r="N468" s="12" t="s">
        <v>0</v>
      </c>
      <c r="O468" s="12" t="s">
        <v>1</v>
      </c>
      <c r="P468" s="12" t="s">
        <v>0</v>
      </c>
      <c r="Q468" s="12" t="s">
        <v>1</v>
      </c>
      <c r="R468" s="12" t="s">
        <v>0</v>
      </c>
      <c r="S468" s="12" t="s">
        <v>1</v>
      </c>
      <c r="T468" s="12" t="s">
        <v>0</v>
      </c>
      <c r="U468" s="12" t="s">
        <v>1</v>
      </c>
      <c r="V468" s="12" t="s">
        <v>0</v>
      </c>
      <c r="W468" s="12" t="s">
        <v>1</v>
      </c>
    </row>
    <row r="469" spans="1:23" s="5" customFormat="1" x14ac:dyDescent="0.25">
      <c r="A469" s="41" t="s">
        <v>127</v>
      </c>
      <c r="B469" s="42">
        <v>213</v>
      </c>
      <c r="C469" s="43">
        <v>0.14199999999999999</v>
      </c>
      <c r="D469" s="42">
        <v>114</v>
      </c>
      <c r="E469" s="43">
        <v>7.5999999999999998E-2</v>
      </c>
      <c r="F469" s="42">
        <v>155</v>
      </c>
      <c r="G469" s="43">
        <v>0.10333333333333333</v>
      </c>
      <c r="H469" s="42">
        <v>52</v>
      </c>
      <c r="I469" s="43">
        <v>3.4666666666666665E-2</v>
      </c>
      <c r="J469" s="42">
        <v>58</v>
      </c>
      <c r="K469" s="43">
        <v>3.8666666666666669E-2</v>
      </c>
      <c r="L469" s="42">
        <v>75</v>
      </c>
      <c r="M469" s="43">
        <v>0.05</v>
      </c>
      <c r="N469" s="42">
        <v>67</v>
      </c>
      <c r="O469" s="43">
        <v>4.4666666666666667E-2</v>
      </c>
      <c r="P469" s="42">
        <v>53</v>
      </c>
      <c r="Q469" s="43">
        <v>3.5333333333333335E-2</v>
      </c>
      <c r="R469" s="42">
        <v>46</v>
      </c>
      <c r="S469" s="43">
        <v>3.0666666666666665E-2</v>
      </c>
      <c r="T469" s="42">
        <v>49</v>
      </c>
      <c r="U469" s="43">
        <v>3.2666666666666663E-2</v>
      </c>
      <c r="V469" s="42">
        <v>61</v>
      </c>
      <c r="W469" s="43">
        <v>4.0666666666666663E-2</v>
      </c>
    </row>
    <row r="470" spans="1:23" s="5" customFormat="1" x14ac:dyDescent="0.25">
      <c r="A470" s="6" t="s">
        <v>128</v>
      </c>
      <c r="B470" s="1">
        <v>562</v>
      </c>
      <c r="C470" s="2">
        <v>0.37466666666666659</v>
      </c>
      <c r="D470" s="1">
        <v>402</v>
      </c>
      <c r="E470" s="2">
        <v>0.26800000000000002</v>
      </c>
      <c r="F470" s="1">
        <v>493</v>
      </c>
      <c r="G470" s="2">
        <v>0.32866666666666666</v>
      </c>
      <c r="H470" s="1">
        <v>214</v>
      </c>
      <c r="I470" s="2">
        <v>0.14266666666666666</v>
      </c>
      <c r="J470" s="1">
        <v>225</v>
      </c>
      <c r="K470" s="2">
        <v>0.15</v>
      </c>
      <c r="L470" s="1">
        <v>421</v>
      </c>
      <c r="M470" s="2">
        <v>0.28066666666666668</v>
      </c>
      <c r="N470" s="1">
        <v>187</v>
      </c>
      <c r="O470" s="2">
        <v>0.12466666666666666</v>
      </c>
      <c r="P470" s="1">
        <v>273</v>
      </c>
      <c r="Q470" s="2">
        <v>0.182</v>
      </c>
      <c r="R470" s="1">
        <v>316</v>
      </c>
      <c r="S470" s="2">
        <v>0.21066666666666667</v>
      </c>
      <c r="T470" s="1">
        <v>311</v>
      </c>
      <c r="U470" s="2">
        <v>0.20733333333333334</v>
      </c>
      <c r="V470" s="1">
        <v>378</v>
      </c>
      <c r="W470" s="2">
        <v>0.252</v>
      </c>
    </row>
    <row r="471" spans="1:23" s="5" customFormat="1" x14ac:dyDescent="0.25">
      <c r="A471" s="6" t="s">
        <v>129</v>
      </c>
      <c r="B471" s="1">
        <v>304</v>
      </c>
      <c r="C471" s="2">
        <v>0.20266666666666666</v>
      </c>
      <c r="D471" s="1">
        <v>515</v>
      </c>
      <c r="E471" s="2">
        <v>0.34333333333333338</v>
      </c>
      <c r="F471" s="1">
        <v>408</v>
      </c>
      <c r="G471" s="2">
        <v>0.27200000000000002</v>
      </c>
      <c r="H471" s="1">
        <v>754</v>
      </c>
      <c r="I471" s="2">
        <v>0.50266666666666671</v>
      </c>
      <c r="J471" s="1">
        <v>755</v>
      </c>
      <c r="K471" s="2">
        <v>0.5033333333333333</v>
      </c>
      <c r="L471" s="1">
        <v>442</v>
      </c>
      <c r="M471" s="2">
        <v>0.29466666666666669</v>
      </c>
      <c r="N471" s="1">
        <v>816</v>
      </c>
      <c r="O471" s="2">
        <v>0.54400000000000004</v>
      </c>
      <c r="P471" s="1">
        <v>664</v>
      </c>
      <c r="Q471" s="2">
        <v>0.44266666666666665</v>
      </c>
      <c r="R471" s="1">
        <v>587</v>
      </c>
      <c r="S471" s="2">
        <v>0.39133333333333331</v>
      </c>
      <c r="T471" s="1">
        <v>547</v>
      </c>
      <c r="U471" s="2">
        <v>0.36466666666666664</v>
      </c>
      <c r="V471" s="1">
        <v>508</v>
      </c>
      <c r="W471" s="2">
        <v>0.33866666666666667</v>
      </c>
    </row>
    <row r="472" spans="1:23" s="5" customFormat="1" x14ac:dyDescent="0.25">
      <c r="A472" s="6" t="s">
        <v>130</v>
      </c>
      <c r="B472" s="1">
        <v>351</v>
      </c>
      <c r="C472" s="2">
        <v>0.23400000000000001</v>
      </c>
      <c r="D472" s="1">
        <v>391</v>
      </c>
      <c r="E472" s="2">
        <v>0.26066666666666666</v>
      </c>
      <c r="F472" s="1">
        <v>368</v>
      </c>
      <c r="G472" s="2">
        <v>0.24533333333333332</v>
      </c>
      <c r="H472" s="1">
        <v>414</v>
      </c>
      <c r="I472" s="2">
        <v>0.27600000000000002</v>
      </c>
      <c r="J472" s="1">
        <v>390</v>
      </c>
      <c r="K472" s="2">
        <v>0.26</v>
      </c>
      <c r="L472" s="1">
        <v>456</v>
      </c>
      <c r="M472" s="2">
        <v>0.30399999999999999</v>
      </c>
      <c r="N472" s="1">
        <v>371</v>
      </c>
      <c r="O472" s="2">
        <v>0.24733333333333329</v>
      </c>
      <c r="P472" s="1">
        <v>418</v>
      </c>
      <c r="Q472" s="2">
        <v>0.27866666666666667</v>
      </c>
      <c r="R472" s="1">
        <v>452</v>
      </c>
      <c r="S472" s="2">
        <v>0.30133333333333334</v>
      </c>
      <c r="T472" s="1">
        <v>470</v>
      </c>
      <c r="U472" s="2">
        <v>0.31333333333333335</v>
      </c>
      <c r="V472" s="1">
        <v>451</v>
      </c>
      <c r="W472" s="2">
        <v>0.30066666666666669</v>
      </c>
    </row>
    <row r="473" spans="1:23" x14ac:dyDescent="0.25">
      <c r="A473" s="44" t="s">
        <v>59</v>
      </c>
      <c r="B473" s="7">
        <v>70</v>
      </c>
      <c r="C473" s="8">
        <v>4.6666666666666669E-2</v>
      </c>
      <c r="D473" s="7">
        <v>78</v>
      </c>
      <c r="E473" s="8">
        <v>5.2000000000000005E-2</v>
      </c>
      <c r="F473" s="7">
        <v>76</v>
      </c>
      <c r="G473" s="8">
        <v>5.0666666666666665E-2</v>
      </c>
      <c r="H473" s="7">
        <v>66</v>
      </c>
      <c r="I473" s="8">
        <v>4.4000000000000004E-2</v>
      </c>
      <c r="J473" s="7">
        <v>72</v>
      </c>
      <c r="K473" s="8">
        <v>4.8000000000000001E-2</v>
      </c>
      <c r="L473" s="7">
        <v>106</v>
      </c>
      <c r="M473" s="8">
        <v>7.0666666666666669E-2</v>
      </c>
      <c r="N473" s="7">
        <v>59</v>
      </c>
      <c r="O473" s="8">
        <v>3.9333333333333331E-2</v>
      </c>
      <c r="P473" s="7">
        <v>92</v>
      </c>
      <c r="Q473" s="8">
        <v>6.133333333333333E-2</v>
      </c>
      <c r="R473" s="7">
        <v>99</v>
      </c>
      <c r="S473" s="8">
        <v>6.6000000000000003E-2</v>
      </c>
      <c r="T473" s="7">
        <v>123</v>
      </c>
      <c r="U473" s="8">
        <v>8.2000000000000017E-2</v>
      </c>
      <c r="V473" s="7">
        <v>102</v>
      </c>
      <c r="W473" s="8">
        <v>6.8000000000000005E-2</v>
      </c>
    </row>
    <row r="474" spans="1:23" x14ac:dyDescent="0.25">
      <c r="A474" s="21" t="s">
        <v>234</v>
      </c>
      <c r="B474" s="13">
        <v>1500</v>
      </c>
      <c r="C474" s="14">
        <v>1</v>
      </c>
      <c r="D474" s="13">
        <v>1500</v>
      </c>
      <c r="E474" s="14">
        <v>1</v>
      </c>
      <c r="F474" s="13">
        <v>1500</v>
      </c>
      <c r="G474" s="14">
        <v>1</v>
      </c>
      <c r="H474" s="13">
        <v>1500</v>
      </c>
      <c r="I474" s="14">
        <v>1</v>
      </c>
      <c r="J474" s="13">
        <v>1500</v>
      </c>
      <c r="K474" s="14">
        <v>1</v>
      </c>
      <c r="L474" s="13">
        <v>1500</v>
      </c>
      <c r="M474" s="14">
        <v>1</v>
      </c>
      <c r="N474" s="13">
        <v>1500</v>
      </c>
      <c r="O474" s="14">
        <v>1</v>
      </c>
      <c r="P474" s="13">
        <v>1500</v>
      </c>
      <c r="Q474" s="14">
        <v>1</v>
      </c>
      <c r="R474" s="13">
        <v>1500</v>
      </c>
      <c r="S474" s="14">
        <v>1</v>
      </c>
      <c r="T474" s="13">
        <v>1500</v>
      </c>
      <c r="U474" s="14">
        <v>1</v>
      </c>
      <c r="V474" s="13">
        <v>1500</v>
      </c>
      <c r="W474" s="14">
        <v>1</v>
      </c>
    </row>
    <row r="476" spans="1:23" x14ac:dyDescent="0.25">
      <c r="A476" s="26"/>
      <c r="B476" s="17"/>
      <c r="C476" s="17"/>
    </row>
    <row r="477" spans="1:23" x14ac:dyDescent="0.25">
      <c r="A477" s="18" t="s">
        <v>216</v>
      </c>
      <c r="B477" s="3"/>
      <c r="C477" s="3"/>
    </row>
    <row r="478" spans="1:23" x14ac:dyDescent="0.25">
      <c r="A478" s="23"/>
      <c r="B478" s="12" t="s">
        <v>0</v>
      </c>
      <c r="C478" s="12" t="s">
        <v>1</v>
      </c>
    </row>
    <row r="479" spans="1:23" ht="30" x14ac:dyDescent="0.25">
      <c r="A479" s="9" t="s">
        <v>217</v>
      </c>
      <c r="B479" s="10">
        <v>219</v>
      </c>
      <c r="C479" s="11">
        <v>0.14599999999999999</v>
      </c>
    </row>
    <row r="480" spans="1:23" ht="30" x14ac:dyDescent="0.25">
      <c r="A480" s="6" t="s">
        <v>218</v>
      </c>
      <c r="B480" s="1">
        <v>877</v>
      </c>
      <c r="C480" s="2">
        <v>0.58466666666666667</v>
      </c>
    </row>
    <row r="481" spans="1:3" ht="30" x14ac:dyDescent="0.25">
      <c r="A481" s="6" t="s">
        <v>219</v>
      </c>
      <c r="B481" s="1">
        <v>256</v>
      </c>
      <c r="C481" s="2">
        <v>0.17066666666666666</v>
      </c>
    </row>
    <row r="482" spans="1:3" x14ac:dyDescent="0.25">
      <c r="A482" s="20" t="s">
        <v>59</v>
      </c>
      <c r="B482" s="1">
        <v>148</v>
      </c>
      <c r="C482" s="2">
        <v>9.8666666666666666E-2</v>
      </c>
    </row>
    <row r="483" spans="1:3" x14ac:dyDescent="0.25">
      <c r="A483" s="21" t="s">
        <v>234</v>
      </c>
      <c r="B483" s="13">
        <v>1500</v>
      </c>
      <c r="C483" s="14">
        <v>1</v>
      </c>
    </row>
    <row r="485" spans="1:3" x14ac:dyDescent="0.25">
      <c r="A485" s="26"/>
      <c r="B485" s="17"/>
      <c r="C485" s="17"/>
    </row>
    <row r="486" spans="1:3" x14ac:dyDescent="0.25">
      <c r="A486" s="18" t="s">
        <v>220</v>
      </c>
      <c r="B486" s="3"/>
      <c r="C486" s="3"/>
    </row>
    <row r="487" spans="1:3" x14ac:dyDescent="0.25">
      <c r="A487" s="23"/>
      <c r="B487" s="12" t="s">
        <v>0</v>
      </c>
      <c r="C487" s="12" t="s">
        <v>1</v>
      </c>
    </row>
    <row r="488" spans="1:3" x14ac:dyDescent="0.25">
      <c r="A488" s="19" t="s">
        <v>96</v>
      </c>
      <c r="B488" s="10">
        <v>153</v>
      </c>
      <c r="C488" s="11">
        <v>0.10199999999999999</v>
      </c>
    </row>
    <row r="489" spans="1:3" x14ac:dyDescent="0.25">
      <c r="A489" s="20" t="s">
        <v>97</v>
      </c>
      <c r="B489" s="1">
        <v>709</v>
      </c>
      <c r="C489" s="2">
        <v>0.47266666666666668</v>
      </c>
    </row>
    <row r="490" spans="1:3" x14ac:dyDescent="0.25">
      <c r="A490" s="20" t="s">
        <v>98</v>
      </c>
      <c r="B490" s="1">
        <v>305</v>
      </c>
      <c r="C490" s="2">
        <v>0.20333333333333331</v>
      </c>
    </row>
    <row r="491" spans="1:3" x14ac:dyDescent="0.25">
      <c r="A491" s="20" t="s">
        <v>99</v>
      </c>
      <c r="B491" s="1">
        <v>75</v>
      </c>
      <c r="C491" s="2">
        <v>0.05</v>
      </c>
    </row>
    <row r="492" spans="1:3" x14ac:dyDescent="0.25">
      <c r="A492" s="20" t="s">
        <v>100</v>
      </c>
      <c r="B492" s="1">
        <v>64</v>
      </c>
      <c r="C492" s="2">
        <v>4.2666666666666665E-2</v>
      </c>
    </row>
    <row r="493" spans="1:3" x14ac:dyDescent="0.25">
      <c r="A493" s="20" t="s">
        <v>101</v>
      </c>
      <c r="B493" s="1">
        <v>64</v>
      </c>
      <c r="C493" s="2">
        <v>4.2666666666666665E-2</v>
      </c>
    </row>
    <row r="494" spans="1:3" x14ac:dyDescent="0.25">
      <c r="A494" s="20" t="s">
        <v>59</v>
      </c>
      <c r="B494" s="1">
        <v>130</v>
      </c>
      <c r="C494" s="2">
        <v>8.6666666666666684E-2</v>
      </c>
    </row>
    <row r="495" spans="1:3" x14ac:dyDescent="0.25">
      <c r="A495" s="21" t="s">
        <v>234</v>
      </c>
      <c r="B495" s="13">
        <v>1500</v>
      </c>
      <c r="C495" s="14">
        <v>1</v>
      </c>
    </row>
    <row r="497" spans="1:3" x14ac:dyDescent="0.25">
      <c r="A497" s="26"/>
      <c r="B497" s="17"/>
      <c r="C497" s="17"/>
    </row>
    <row r="498" spans="1:3" x14ac:dyDescent="0.25">
      <c r="A498" s="18" t="s">
        <v>140</v>
      </c>
      <c r="B498" s="3"/>
      <c r="C498" s="3"/>
    </row>
    <row r="499" spans="1:3" x14ac:dyDescent="0.25">
      <c r="A499" s="23"/>
      <c r="B499" s="12" t="s">
        <v>0</v>
      </c>
      <c r="C499" s="12" t="s">
        <v>1</v>
      </c>
    </row>
    <row r="500" spans="1:3" x14ac:dyDescent="0.25">
      <c r="A500" s="19" t="s">
        <v>134</v>
      </c>
      <c r="B500" s="10">
        <v>182</v>
      </c>
      <c r="C500" s="11">
        <v>0.12133333333333333</v>
      </c>
    </row>
    <row r="501" spans="1:3" x14ac:dyDescent="0.25">
      <c r="A501" s="20" t="s">
        <v>133</v>
      </c>
      <c r="B501" s="1">
        <v>112</v>
      </c>
      <c r="C501" s="4">
        <v>7.4666666666666673E-2</v>
      </c>
    </row>
    <row r="502" spans="1:3" x14ac:dyDescent="0.25">
      <c r="A502" s="20" t="s">
        <v>146</v>
      </c>
      <c r="B502" s="1">
        <v>61</v>
      </c>
      <c r="C502" s="2">
        <v>4.0666666666666663E-2</v>
      </c>
    </row>
    <row r="503" spans="1:3" x14ac:dyDescent="0.25">
      <c r="A503" s="20" t="s">
        <v>152</v>
      </c>
      <c r="B503" s="1">
        <v>27</v>
      </c>
      <c r="C503" s="2">
        <v>1.7999999999999999E-2</v>
      </c>
    </row>
    <row r="504" spans="1:3" x14ac:dyDescent="0.25">
      <c r="A504" s="20" t="s">
        <v>158</v>
      </c>
      <c r="B504" s="1">
        <v>26</v>
      </c>
      <c r="C504" s="4">
        <v>1.7333333333333333E-2</v>
      </c>
    </row>
    <row r="505" spans="1:3" x14ac:dyDescent="0.25">
      <c r="A505" s="20" t="s">
        <v>151</v>
      </c>
      <c r="B505" s="1">
        <v>21</v>
      </c>
      <c r="C505" s="2">
        <v>1.4000000000000002E-2</v>
      </c>
    </row>
    <row r="506" spans="1:3" x14ac:dyDescent="0.25">
      <c r="A506" s="20" t="s">
        <v>145</v>
      </c>
      <c r="B506" s="1">
        <v>13</v>
      </c>
      <c r="C506" s="2">
        <v>8.6666666666666663E-3</v>
      </c>
    </row>
    <row r="507" spans="1:3" x14ac:dyDescent="0.25">
      <c r="A507" s="20" t="s">
        <v>142</v>
      </c>
      <c r="B507" s="1">
        <v>9</v>
      </c>
      <c r="C507" s="4">
        <v>6.0000000000000001E-3</v>
      </c>
    </row>
    <row r="508" spans="1:3" x14ac:dyDescent="0.25">
      <c r="A508" s="20" t="s">
        <v>141</v>
      </c>
      <c r="B508" s="1">
        <v>8</v>
      </c>
      <c r="C508" s="2">
        <v>5.3333333333333332E-3</v>
      </c>
    </row>
    <row r="509" spans="1:3" x14ac:dyDescent="0.25">
      <c r="A509" s="20" t="s">
        <v>148</v>
      </c>
      <c r="B509" s="1">
        <v>7</v>
      </c>
      <c r="C509" s="4">
        <v>4.6666666666666671E-3</v>
      </c>
    </row>
    <row r="510" spans="1:3" x14ac:dyDescent="0.25">
      <c r="A510" s="20" t="s">
        <v>157</v>
      </c>
      <c r="B510" s="1">
        <v>7</v>
      </c>
      <c r="C510" s="4">
        <v>4.6666666666666671E-3</v>
      </c>
    </row>
    <row r="511" spans="1:3" x14ac:dyDescent="0.25">
      <c r="A511" s="20" t="s">
        <v>143</v>
      </c>
      <c r="B511" s="1">
        <v>4</v>
      </c>
      <c r="C511" s="4">
        <v>2.6666666666666666E-3</v>
      </c>
    </row>
    <row r="512" spans="1:3" x14ac:dyDescent="0.25">
      <c r="A512" s="20" t="s">
        <v>144</v>
      </c>
      <c r="B512" s="1">
        <v>2</v>
      </c>
      <c r="C512" s="4">
        <v>1.3333333333333333E-3</v>
      </c>
    </row>
    <row r="513" spans="1:3" x14ac:dyDescent="0.25">
      <c r="A513" s="20" t="s">
        <v>150</v>
      </c>
      <c r="B513" s="1">
        <v>2</v>
      </c>
      <c r="C513" s="4">
        <v>1.3333333333333333E-3</v>
      </c>
    </row>
    <row r="514" spans="1:3" x14ac:dyDescent="0.25">
      <c r="A514" s="20" t="s">
        <v>161</v>
      </c>
      <c r="B514" s="1">
        <v>2</v>
      </c>
      <c r="C514" s="4">
        <v>1.3333333333333333E-3</v>
      </c>
    </row>
    <row r="515" spans="1:3" x14ac:dyDescent="0.25">
      <c r="A515" s="20" t="s">
        <v>147</v>
      </c>
      <c r="B515" s="1">
        <v>1</v>
      </c>
      <c r="C515" s="2">
        <v>6.6666666666666664E-4</v>
      </c>
    </row>
    <row r="516" spans="1:3" x14ac:dyDescent="0.25">
      <c r="A516" s="20" t="s">
        <v>153</v>
      </c>
      <c r="B516" s="1">
        <v>1</v>
      </c>
      <c r="C516" s="4">
        <v>6.6666666666666664E-4</v>
      </c>
    </row>
    <row r="517" spans="1:3" x14ac:dyDescent="0.25">
      <c r="A517" s="20" t="s">
        <v>155</v>
      </c>
      <c r="B517" s="1">
        <v>1</v>
      </c>
      <c r="C517" s="4">
        <v>6.6666666666666664E-4</v>
      </c>
    </row>
    <row r="518" spans="1:3" x14ac:dyDescent="0.25">
      <c r="A518" s="20" t="s">
        <v>162</v>
      </c>
      <c r="B518" s="1">
        <v>1</v>
      </c>
      <c r="C518" s="4">
        <v>6.6666666666666664E-4</v>
      </c>
    </row>
    <row r="519" spans="1:3" x14ac:dyDescent="0.25">
      <c r="A519" s="20" t="s">
        <v>163</v>
      </c>
      <c r="B519" s="1">
        <v>1</v>
      </c>
      <c r="C519" s="2">
        <v>6.6666666666666664E-4</v>
      </c>
    </row>
    <row r="520" spans="1:3" x14ac:dyDescent="0.25">
      <c r="A520" s="20" t="s">
        <v>30</v>
      </c>
      <c r="B520" s="1">
        <v>847</v>
      </c>
      <c r="C520" s="2">
        <v>0.56466666666666665</v>
      </c>
    </row>
    <row r="521" spans="1:3" x14ac:dyDescent="0.25">
      <c r="A521" s="20" t="s">
        <v>54</v>
      </c>
      <c r="B521" s="1">
        <v>19</v>
      </c>
      <c r="C521" s="2">
        <v>1.2666666666666666E-2</v>
      </c>
    </row>
    <row r="522" spans="1:3" x14ac:dyDescent="0.25">
      <c r="A522" s="20" t="s">
        <v>59</v>
      </c>
      <c r="B522" s="1">
        <v>146</v>
      </c>
      <c r="C522" s="4">
        <v>9.7333333333333327E-2</v>
      </c>
    </row>
    <row r="523" spans="1:3" x14ac:dyDescent="0.25">
      <c r="A523" s="21" t="s">
        <v>234</v>
      </c>
      <c r="B523" s="13">
        <v>1500</v>
      </c>
      <c r="C523" s="14">
        <v>1</v>
      </c>
    </row>
    <row r="525" spans="1:3" x14ac:dyDescent="0.25">
      <c r="A525" s="26"/>
      <c r="B525" s="17"/>
      <c r="C525" s="17"/>
    </row>
    <row r="526" spans="1:3" x14ac:dyDescent="0.25">
      <c r="A526" s="18" t="s">
        <v>164</v>
      </c>
      <c r="B526" s="3"/>
      <c r="C526" s="3"/>
    </row>
    <row r="527" spans="1:3" x14ac:dyDescent="0.25">
      <c r="A527" s="23"/>
      <c r="B527" s="12" t="s">
        <v>0</v>
      </c>
      <c r="C527" s="12" t="s">
        <v>1</v>
      </c>
    </row>
    <row r="528" spans="1:3" x14ac:dyDescent="0.25">
      <c r="A528" s="20" t="s">
        <v>133</v>
      </c>
      <c r="B528" s="1">
        <v>567</v>
      </c>
      <c r="C528" s="4">
        <v>0.37799999999999995</v>
      </c>
    </row>
    <row r="529" spans="1:3" x14ac:dyDescent="0.25">
      <c r="A529" s="20" t="s">
        <v>134</v>
      </c>
      <c r="B529" s="1">
        <v>97</v>
      </c>
      <c r="C529" s="4">
        <v>6.4666666666666664E-2</v>
      </c>
    </row>
    <row r="530" spans="1:3" x14ac:dyDescent="0.25">
      <c r="A530" s="19" t="s">
        <v>146</v>
      </c>
      <c r="B530" s="10">
        <v>24</v>
      </c>
      <c r="C530" s="11">
        <v>1.6E-2</v>
      </c>
    </row>
    <row r="531" spans="1:3" x14ac:dyDescent="0.25">
      <c r="A531" s="20" t="s">
        <v>152</v>
      </c>
      <c r="B531" s="1">
        <v>12</v>
      </c>
      <c r="C531" s="4">
        <v>8.0000000000000002E-3</v>
      </c>
    </row>
    <row r="532" spans="1:3" x14ac:dyDescent="0.25">
      <c r="A532" s="20" t="s">
        <v>157</v>
      </c>
      <c r="B532" s="1">
        <v>10</v>
      </c>
      <c r="C532" s="4">
        <v>6.6666666666666671E-3</v>
      </c>
    </row>
    <row r="533" spans="1:3" x14ac:dyDescent="0.25">
      <c r="A533" s="20" t="s">
        <v>142</v>
      </c>
      <c r="B533" s="1">
        <v>6</v>
      </c>
      <c r="C533" s="4">
        <v>4.0000000000000001E-3</v>
      </c>
    </row>
    <row r="534" spans="1:3" x14ac:dyDescent="0.25">
      <c r="A534" s="20" t="s">
        <v>153</v>
      </c>
      <c r="B534" s="1">
        <v>6</v>
      </c>
      <c r="C534" s="4">
        <v>4.0000000000000001E-3</v>
      </c>
    </row>
    <row r="535" spans="1:3" x14ac:dyDescent="0.25">
      <c r="A535" s="20" t="s">
        <v>141</v>
      </c>
      <c r="B535" s="1">
        <v>5</v>
      </c>
      <c r="C535" s="2">
        <v>3.3333333333333335E-3</v>
      </c>
    </row>
    <row r="536" spans="1:3" x14ac:dyDescent="0.25">
      <c r="A536" s="20" t="s">
        <v>144</v>
      </c>
      <c r="B536" s="1">
        <v>4</v>
      </c>
      <c r="C536" s="2">
        <v>2.6666666666666666E-3</v>
      </c>
    </row>
    <row r="537" spans="1:3" x14ac:dyDescent="0.25">
      <c r="A537" s="20" t="s">
        <v>150</v>
      </c>
      <c r="B537" s="1">
        <v>4</v>
      </c>
      <c r="C537" s="4">
        <v>2.6666666666666666E-3</v>
      </c>
    </row>
    <row r="538" spans="1:3" x14ac:dyDescent="0.25">
      <c r="A538" s="20" t="s">
        <v>143</v>
      </c>
      <c r="B538" s="1">
        <v>3</v>
      </c>
      <c r="C538" s="4">
        <v>2E-3</v>
      </c>
    </row>
    <row r="539" spans="1:3" x14ac:dyDescent="0.25">
      <c r="A539" s="19" t="s">
        <v>147</v>
      </c>
      <c r="B539" s="10">
        <v>2</v>
      </c>
      <c r="C539" s="11">
        <v>1.3333333333333333E-3</v>
      </c>
    </row>
    <row r="540" spans="1:3" x14ac:dyDescent="0.25">
      <c r="A540" s="20" t="s">
        <v>148</v>
      </c>
      <c r="B540" s="1">
        <v>2</v>
      </c>
      <c r="C540" s="4">
        <v>1.3333333333333333E-3</v>
      </c>
    </row>
    <row r="541" spans="1:3" x14ac:dyDescent="0.25">
      <c r="A541" s="20" t="s">
        <v>158</v>
      </c>
      <c r="B541" s="1">
        <v>2</v>
      </c>
      <c r="C541" s="4">
        <v>1.3333333333333333E-3</v>
      </c>
    </row>
    <row r="542" spans="1:3" x14ac:dyDescent="0.25">
      <c r="A542" s="20" t="s">
        <v>159</v>
      </c>
      <c r="B542" s="1">
        <v>2</v>
      </c>
      <c r="C542" s="4">
        <v>1.3333333333333333E-3</v>
      </c>
    </row>
    <row r="543" spans="1:3" x14ac:dyDescent="0.25">
      <c r="A543" s="20" t="s">
        <v>145</v>
      </c>
      <c r="B543" s="1">
        <v>1</v>
      </c>
      <c r="C543" s="4">
        <v>6.6666666666666664E-4</v>
      </c>
    </row>
    <row r="544" spans="1:3" x14ac:dyDescent="0.25">
      <c r="A544" s="20" t="s">
        <v>149</v>
      </c>
      <c r="B544" s="1">
        <v>1</v>
      </c>
      <c r="C544" s="4">
        <v>6.6666666666666664E-4</v>
      </c>
    </row>
    <row r="545" spans="1:3" x14ac:dyDescent="0.25">
      <c r="A545" s="20" t="s">
        <v>151</v>
      </c>
      <c r="B545" s="1">
        <v>1</v>
      </c>
      <c r="C545" s="4">
        <v>6.6666666666666664E-4</v>
      </c>
    </row>
    <row r="546" spans="1:3" x14ac:dyDescent="0.25">
      <c r="A546" s="20" t="s">
        <v>154</v>
      </c>
      <c r="B546" s="1">
        <v>1</v>
      </c>
      <c r="C546" s="4">
        <v>6.6666666666666664E-4</v>
      </c>
    </row>
    <row r="547" spans="1:3" x14ac:dyDescent="0.25">
      <c r="A547" s="20" t="s">
        <v>156</v>
      </c>
      <c r="B547" s="1">
        <v>1</v>
      </c>
      <c r="C547" s="4">
        <v>6.6666666666666664E-4</v>
      </c>
    </row>
    <row r="548" spans="1:3" x14ac:dyDescent="0.25">
      <c r="A548" s="20" t="s">
        <v>160</v>
      </c>
      <c r="B548" s="1">
        <v>1</v>
      </c>
      <c r="C548" s="4">
        <v>6.6666666666666664E-4</v>
      </c>
    </row>
    <row r="549" spans="1:3" x14ac:dyDescent="0.25">
      <c r="A549" s="20" t="s">
        <v>161</v>
      </c>
      <c r="B549" s="1">
        <v>1</v>
      </c>
      <c r="C549" s="4">
        <v>6.6666666666666664E-4</v>
      </c>
    </row>
    <row r="550" spans="1:3" x14ac:dyDescent="0.25">
      <c r="A550" s="20" t="s">
        <v>163</v>
      </c>
      <c r="B550" s="1">
        <v>1</v>
      </c>
      <c r="C550" s="4">
        <v>6.6666666666666664E-4</v>
      </c>
    </row>
    <row r="551" spans="1:3" x14ac:dyDescent="0.25">
      <c r="A551" s="20" t="s">
        <v>30</v>
      </c>
      <c r="B551" s="1">
        <v>527</v>
      </c>
      <c r="C551" s="2">
        <v>0.35133333333333333</v>
      </c>
    </row>
    <row r="552" spans="1:3" x14ac:dyDescent="0.25">
      <c r="A552" s="20" t="s">
        <v>54</v>
      </c>
      <c r="B552" s="1">
        <v>65</v>
      </c>
      <c r="C552" s="2">
        <v>4.3333333333333342E-2</v>
      </c>
    </row>
    <row r="553" spans="1:3" x14ac:dyDescent="0.25">
      <c r="A553" s="20" t="s">
        <v>59</v>
      </c>
      <c r="B553" s="1">
        <v>154</v>
      </c>
      <c r="C553" s="2">
        <v>0.10266666666666667</v>
      </c>
    </row>
    <row r="554" spans="1:3" x14ac:dyDescent="0.25">
      <c r="A554" s="21" t="s">
        <v>234</v>
      </c>
      <c r="B554" s="13">
        <v>1500</v>
      </c>
      <c r="C554" s="14">
        <v>1</v>
      </c>
    </row>
    <row r="556" spans="1:3" x14ac:dyDescent="0.25">
      <c r="A556" s="26"/>
      <c r="B556" s="17"/>
      <c r="C556" s="17"/>
    </row>
    <row r="557" spans="1:3" x14ac:dyDescent="0.25">
      <c r="A557" s="18" t="s">
        <v>221</v>
      </c>
      <c r="B557" s="3"/>
      <c r="C557" s="3"/>
    </row>
    <row r="558" spans="1:3" x14ac:dyDescent="0.25">
      <c r="A558" s="23"/>
      <c r="B558" s="12" t="s">
        <v>0</v>
      </c>
      <c r="C558" s="12" t="s">
        <v>1</v>
      </c>
    </row>
    <row r="559" spans="1:3" x14ac:dyDescent="0.25">
      <c r="A559" s="19" t="s">
        <v>165</v>
      </c>
      <c r="B559" s="10">
        <v>760</v>
      </c>
      <c r="C559" s="11">
        <v>0.50666666666666671</v>
      </c>
    </row>
    <row r="560" spans="1:3" x14ac:dyDescent="0.25">
      <c r="A560" s="20" t="s">
        <v>166</v>
      </c>
      <c r="B560" s="1">
        <v>554</v>
      </c>
      <c r="C560" s="2">
        <v>0.36933333333333335</v>
      </c>
    </row>
    <row r="561" spans="1:3" x14ac:dyDescent="0.25">
      <c r="A561" s="20" t="s">
        <v>59</v>
      </c>
      <c r="B561" s="1">
        <v>24</v>
      </c>
      <c r="C561" s="2">
        <v>1.6E-2</v>
      </c>
    </row>
    <row r="562" spans="1:3" x14ac:dyDescent="0.25">
      <c r="A562" s="20" t="s">
        <v>167</v>
      </c>
      <c r="B562" s="1">
        <v>162</v>
      </c>
      <c r="C562" s="2">
        <v>0.10800000000000001</v>
      </c>
    </row>
    <row r="563" spans="1:3" x14ac:dyDescent="0.25">
      <c r="A563" s="21" t="s">
        <v>234</v>
      </c>
      <c r="B563" s="13">
        <v>1500</v>
      </c>
      <c r="C563" s="14">
        <v>1</v>
      </c>
    </row>
    <row r="565" spans="1:3" x14ac:dyDescent="0.25">
      <c r="A565" s="26"/>
      <c r="B565" s="17"/>
      <c r="C565" s="17"/>
    </row>
    <row r="566" spans="1:3" x14ac:dyDescent="0.25">
      <c r="A566" s="18" t="s">
        <v>222</v>
      </c>
      <c r="B566" s="3"/>
      <c r="C566" s="3"/>
    </row>
    <row r="567" spans="1:3" x14ac:dyDescent="0.25">
      <c r="A567" s="23"/>
      <c r="B567" s="12" t="s">
        <v>0</v>
      </c>
      <c r="C567" s="12" t="s">
        <v>1</v>
      </c>
    </row>
    <row r="568" spans="1:3" x14ac:dyDescent="0.25">
      <c r="A568" s="19" t="s">
        <v>96</v>
      </c>
      <c r="B568" s="10">
        <v>153</v>
      </c>
      <c r="C568" s="11">
        <v>0.10199999999999999</v>
      </c>
    </row>
    <row r="569" spans="1:3" x14ac:dyDescent="0.25">
      <c r="A569" s="20" t="s">
        <v>97</v>
      </c>
      <c r="B569" s="1">
        <v>754</v>
      </c>
      <c r="C569" s="2">
        <v>0.50266666666666671</v>
      </c>
    </row>
    <row r="570" spans="1:3" x14ac:dyDescent="0.25">
      <c r="A570" s="20" t="s">
        <v>98</v>
      </c>
      <c r="B570" s="1">
        <v>328</v>
      </c>
      <c r="C570" s="2">
        <v>0.21866666666666668</v>
      </c>
    </row>
    <row r="571" spans="1:3" x14ac:dyDescent="0.25">
      <c r="A571" s="20" t="s">
        <v>99</v>
      </c>
      <c r="B571" s="1">
        <v>99</v>
      </c>
      <c r="C571" s="2">
        <v>6.6000000000000003E-2</v>
      </c>
    </row>
    <row r="572" spans="1:3" x14ac:dyDescent="0.25">
      <c r="A572" s="20" t="s">
        <v>100</v>
      </c>
      <c r="B572" s="1">
        <v>93</v>
      </c>
      <c r="C572" s="2">
        <v>6.2E-2</v>
      </c>
    </row>
    <row r="573" spans="1:3" x14ac:dyDescent="0.25">
      <c r="A573" s="20" t="s">
        <v>101</v>
      </c>
      <c r="B573" s="1">
        <v>32</v>
      </c>
      <c r="C573" s="2">
        <v>2.1333333333333333E-2</v>
      </c>
    </row>
    <row r="574" spans="1:3" x14ac:dyDescent="0.25">
      <c r="A574" s="20" t="s">
        <v>59</v>
      </c>
      <c r="B574" s="1">
        <v>41</v>
      </c>
      <c r="C574" s="2">
        <v>2.7333333333333334E-2</v>
      </c>
    </row>
    <row r="575" spans="1:3" x14ac:dyDescent="0.25">
      <c r="A575" s="21" t="s">
        <v>234</v>
      </c>
      <c r="B575" s="13">
        <v>1500</v>
      </c>
      <c r="C575" s="14">
        <v>1</v>
      </c>
    </row>
    <row r="578" spans="1:3" x14ac:dyDescent="0.25">
      <c r="A578" s="18" t="s">
        <v>223</v>
      </c>
      <c r="B578" s="3"/>
      <c r="C578" s="3"/>
    </row>
    <row r="579" spans="1:3" x14ac:dyDescent="0.25">
      <c r="A579" s="23"/>
      <c r="B579" s="12" t="s">
        <v>0</v>
      </c>
      <c r="C579" s="12" t="s">
        <v>1</v>
      </c>
    </row>
    <row r="580" spans="1:3" x14ac:dyDescent="0.25">
      <c r="A580" s="19" t="s">
        <v>169</v>
      </c>
      <c r="B580" s="10">
        <v>869</v>
      </c>
      <c r="C580" s="11">
        <v>0.57933333333333337</v>
      </c>
    </row>
    <row r="581" spans="1:3" x14ac:dyDescent="0.25">
      <c r="A581" s="20" t="s">
        <v>170</v>
      </c>
      <c r="B581" s="1">
        <v>181</v>
      </c>
      <c r="C581" s="2">
        <v>0.12066666666666666</v>
      </c>
    </row>
    <row r="582" spans="1:3" x14ac:dyDescent="0.25">
      <c r="A582" s="20" t="s">
        <v>174</v>
      </c>
      <c r="B582" s="1">
        <v>121</v>
      </c>
      <c r="C582" s="2">
        <v>8.0666666666666664E-2</v>
      </c>
    </row>
    <row r="583" spans="1:3" x14ac:dyDescent="0.25">
      <c r="A583" s="20" t="s">
        <v>171</v>
      </c>
      <c r="B583" s="1">
        <v>104</v>
      </c>
      <c r="C583" s="2">
        <v>6.933333333333333E-2</v>
      </c>
    </row>
    <row r="584" spans="1:3" x14ac:dyDescent="0.25">
      <c r="A584" s="20" t="s">
        <v>168</v>
      </c>
      <c r="B584" s="1">
        <v>90</v>
      </c>
      <c r="C584" s="2">
        <v>0.06</v>
      </c>
    </row>
    <row r="585" spans="1:3" x14ac:dyDescent="0.25">
      <c r="A585" s="20" t="s">
        <v>173</v>
      </c>
      <c r="B585" s="1">
        <v>90</v>
      </c>
      <c r="C585" s="2">
        <v>0.06</v>
      </c>
    </row>
    <row r="586" spans="1:3" x14ac:dyDescent="0.25">
      <c r="A586" s="20" t="s">
        <v>175</v>
      </c>
      <c r="B586" s="1">
        <v>90</v>
      </c>
      <c r="C586" s="2">
        <v>0.06</v>
      </c>
    </row>
    <row r="587" spans="1:3" x14ac:dyDescent="0.25">
      <c r="A587" s="20" t="s">
        <v>176</v>
      </c>
      <c r="B587" s="1">
        <v>60</v>
      </c>
      <c r="C587" s="2">
        <v>0.04</v>
      </c>
    </row>
    <row r="588" spans="1:3" x14ac:dyDescent="0.25">
      <c r="A588" s="20" t="s">
        <v>172</v>
      </c>
      <c r="B588" s="1">
        <v>58</v>
      </c>
      <c r="C588" s="2">
        <v>3.8666666666666669E-2</v>
      </c>
    </row>
    <row r="589" spans="1:3" x14ac:dyDescent="0.25">
      <c r="A589" s="20" t="s">
        <v>178</v>
      </c>
      <c r="B589" s="1">
        <v>40</v>
      </c>
      <c r="C589" s="2">
        <v>2.6666666666666668E-2</v>
      </c>
    </row>
    <row r="590" spans="1:3" x14ac:dyDescent="0.25">
      <c r="A590" s="20" t="s">
        <v>177</v>
      </c>
      <c r="B590" s="1">
        <v>26</v>
      </c>
      <c r="C590" s="2">
        <v>1.7333333333333333E-2</v>
      </c>
    </row>
    <row r="591" spans="1:3" x14ac:dyDescent="0.25">
      <c r="A591" s="20" t="s">
        <v>179</v>
      </c>
      <c r="B591" s="1">
        <v>17</v>
      </c>
      <c r="C591" s="4">
        <v>1.1333333333333332E-2</v>
      </c>
    </row>
    <row r="592" spans="1:3" x14ac:dyDescent="0.25">
      <c r="A592" s="20" t="s">
        <v>319</v>
      </c>
      <c r="B592" s="1">
        <v>44</v>
      </c>
      <c r="C592" s="2">
        <v>2.9333333333333333E-2</v>
      </c>
    </row>
    <row r="593" spans="1:3" x14ac:dyDescent="0.25">
      <c r="A593" s="20" t="s">
        <v>113</v>
      </c>
      <c r="B593" s="1">
        <v>357</v>
      </c>
      <c r="C593" s="2">
        <v>0.23800000000000002</v>
      </c>
    </row>
    <row r="594" spans="1:3" x14ac:dyDescent="0.25">
      <c r="A594" s="20" t="s">
        <v>59</v>
      </c>
      <c r="B594" s="1">
        <v>87</v>
      </c>
      <c r="C594" s="2">
        <v>5.800000000000001E-2</v>
      </c>
    </row>
    <row r="595" spans="1:3" x14ac:dyDescent="0.25">
      <c r="A595" s="21" t="s">
        <v>234</v>
      </c>
      <c r="B595" s="13">
        <v>1500</v>
      </c>
      <c r="C595" s="14">
        <v>1</v>
      </c>
    </row>
    <row r="597" spans="1:3" x14ac:dyDescent="0.25">
      <c r="A597" s="26"/>
      <c r="B597" s="17"/>
      <c r="C597" s="17"/>
    </row>
    <row r="598" spans="1:3" x14ac:dyDescent="0.25">
      <c r="A598" s="18" t="s">
        <v>180</v>
      </c>
      <c r="B598" s="3"/>
      <c r="C598" s="3"/>
    </row>
    <row r="599" spans="1:3" x14ac:dyDescent="0.25">
      <c r="A599" s="23"/>
      <c r="B599" s="12" t="s">
        <v>0</v>
      </c>
      <c r="C599" s="12" t="s">
        <v>1</v>
      </c>
    </row>
    <row r="600" spans="1:3" x14ac:dyDescent="0.25">
      <c r="A600" s="19" t="s">
        <v>169</v>
      </c>
      <c r="B600" s="10">
        <v>809</v>
      </c>
      <c r="C600" s="11">
        <v>0.53933333333333333</v>
      </c>
    </row>
    <row r="601" spans="1:3" x14ac:dyDescent="0.25">
      <c r="A601" s="20" t="s">
        <v>170</v>
      </c>
      <c r="B601" s="1">
        <v>77</v>
      </c>
      <c r="C601" s="2">
        <v>5.1333333333333335E-2</v>
      </c>
    </row>
    <row r="602" spans="1:3" x14ac:dyDescent="0.25">
      <c r="A602" s="20" t="s">
        <v>174</v>
      </c>
      <c r="B602" s="1">
        <v>33</v>
      </c>
      <c r="C602" s="2">
        <v>2.2000000000000002E-2</v>
      </c>
    </row>
    <row r="603" spans="1:3" x14ac:dyDescent="0.25">
      <c r="A603" s="20" t="s">
        <v>171</v>
      </c>
      <c r="B603" s="1">
        <v>23</v>
      </c>
      <c r="C603" s="4">
        <v>1.5333333333333332E-2</v>
      </c>
    </row>
    <row r="604" spans="1:3" x14ac:dyDescent="0.25">
      <c r="A604" s="20" t="s">
        <v>175</v>
      </c>
      <c r="B604" s="1">
        <v>23</v>
      </c>
      <c r="C604" s="2">
        <v>1.5333333333333332E-2</v>
      </c>
    </row>
    <row r="605" spans="1:3" x14ac:dyDescent="0.25">
      <c r="A605" s="20" t="s">
        <v>173</v>
      </c>
      <c r="B605" s="1">
        <v>21</v>
      </c>
      <c r="C605" s="4">
        <v>1.4000000000000002E-2</v>
      </c>
    </row>
    <row r="606" spans="1:3" x14ac:dyDescent="0.25">
      <c r="A606" s="20" t="s">
        <v>168</v>
      </c>
      <c r="B606" s="1">
        <v>15</v>
      </c>
      <c r="C606" s="4">
        <v>0.01</v>
      </c>
    </row>
    <row r="607" spans="1:3" x14ac:dyDescent="0.25">
      <c r="A607" s="20" t="s">
        <v>172</v>
      </c>
      <c r="B607" s="1">
        <v>11</v>
      </c>
      <c r="C607" s="2">
        <v>7.3333333333333332E-3</v>
      </c>
    </row>
    <row r="608" spans="1:3" x14ac:dyDescent="0.25">
      <c r="A608" s="20" t="s">
        <v>178</v>
      </c>
      <c r="B608" s="1">
        <v>9</v>
      </c>
      <c r="C608" s="4">
        <v>6.0000000000000001E-3</v>
      </c>
    </row>
    <row r="609" spans="1:3" x14ac:dyDescent="0.25">
      <c r="A609" s="20" t="s">
        <v>176</v>
      </c>
      <c r="B609" s="1">
        <v>8</v>
      </c>
      <c r="C609" s="4">
        <v>5.3333333333333332E-3</v>
      </c>
    </row>
    <row r="610" spans="1:3" x14ac:dyDescent="0.25">
      <c r="A610" s="20" t="s">
        <v>177</v>
      </c>
      <c r="B610" s="1">
        <v>6</v>
      </c>
      <c r="C610" s="4">
        <v>4.0000000000000001E-3</v>
      </c>
    </row>
    <row r="611" spans="1:3" x14ac:dyDescent="0.25">
      <c r="A611" s="20" t="s">
        <v>179</v>
      </c>
      <c r="B611" s="1">
        <v>6</v>
      </c>
      <c r="C611" s="4">
        <v>4.0000000000000001E-3</v>
      </c>
    </row>
    <row r="612" spans="1:3" x14ac:dyDescent="0.25">
      <c r="A612" s="20" t="s">
        <v>319</v>
      </c>
      <c r="B612" s="1">
        <v>9</v>
      </c>
      <c r="C612" s="4">
        <v>6.0000000000000001E-3</v>
      </c>
    </row>
    <row r="613" spans="1:3" x14ac:dyDescent="0.25">
      <c r="A613" s="20" t="s">
        <v>113</v>
      </c>
      <c r="B613" s="1">
        <v>370</v>
      </c>
      <c r="C613" s="2">
        <v>0.24666666666666667</v>
      </c>
    </row>
    <row r="614" spans="1:3" x14ac:dyDescent="0.25">
      <c r="A614" s="20" t="s">
        <v>59</v>
      </c>
      <c r="B614" s="1">
        <v>80</v>
      </c>
      <c r="C614" s="2">
        <v>5.3333333333333337E-2</v>
      </c>
    </row>
    <row r="615" spans="1:3" x14ac:dyDescent="0.25">
      <c r="A615" s="21" t="s">
        <v>234</v>
      </c>
      <c r="B615" s="13">
        <v>1500</v>
      </c>
      <c r="C615" s="14">
        <v>1</v>
      </c>
    </row>
    <row r="617" spans="1:3" x14ac:dyDescent="0.25">
      <c r="A617" s="26"/>
      <c r="B617" s="17"/>
      <c r="C617" s="17"/>
    </row>
    <row r="618" spans="1:3" x14ac:dyDescent="0.25">
      <c r="A618" s="18" t="s">
        <v>181</v>
      </c>
      <c r="B618" s="3"/>
      <c r="C618" s="3"/>
    </row>
    <row r="619" spans="1:3" x14ac:dyDescent="0.25">
      <c r="A619" s="23"/>
      <c r="B619" s="12" t="s">
        <v>0</v>
      </c>
      <c r="C619" s="12" t="s">
        <v>1</v>
      </c>
    </row>
    <row r="620" spans="1:3" x14ac:dyDescent="0.25">
      <c r="A620" s="20" t="s">
        <v>175</v>
      </c>
      <c r="B620" s="1">
        <v>55</v>
      </c>
      <c r="C620" s="4">
        <v>3.6666666666666667E-2</v>
      </c>
    </row>
    <row r="621" spans="1:3" x14ac:dyDescent="0.25">
      <c r="A621" s="20" t="s">
        <v>168</v>
      </c>
      <c r="B621" s="1">
        <v>33</v>
      </c>
      <c r="C621" s="2">
        <v>2.2000000000000002E-2</v>
      </c>
    </row>
    <row r="622" spans="1:3" x14ac:dyDescent="0.25">
      <c r="A622" s="20" t="s">
        <v>174</v>
      </c>
      <c r="B622" s="1">
        <v>24</v>
      </c>
      <c r="C622" s="2">
        <v>1.6E-2</v>
      </c>
    </row>
    <row r="623" spans="1:3" x14ac:dyDescent="0.25">
      <c r="A623" s="20" t="s">
        <v>170</v>
      </c>
      <c r="B623" s="1">
        <v>21</v>
      </c>
      <c r="C623" s="2">
        <v>1.4000000000000002E-2</v>
      </c>
    </row>
    <row r="624" spans="1:3" x14ac:dyDescent="0.25">
      <c r="A624" s="20" t="s">
        <v>171</v>
      </c>
      <c r="B624" s="1">
        <v>21</v>
      </c>
      <c r="C624" s="2">
        <v>1.4000000000000002E-2</v>
      </c>
    </row>
    <row r="625" spans="1:3" x14ac:dyDescent="0.25">
      <c r="A625" s="20" t="s">
        <v>169</v>
      </c>
      <c r="B625" s="1">
        <v>19</v>
      </c>
      <c r="C625" s="4">
        <v>1.2666666666666666E-2</v>
      </c>
    </row>
    <row r="626" spans="1:3" x14ac:dyDescent="0.25">
      <c r="A626" s="20" t="s">
        <v>173</v>
      </c>
      <c r="B626" s="1">
        <v>19</v>
      </c>
      <c r="C626" s="2">
        <v>1.2666666666666666E-2</v>
      </c>
    </row>
    <row r="627" spans="1:3" x14ac:dyDescent="0.25">
      <c r="A627" s="20" t="s">
        <v>176</v>
      </c>
      <c r="B627" s="1">
        <v>16</v>
      </c>
      <c r="C627" s="4">
        <v>1.0666666666666666E-2</v>
      </c>
    </row>
    <row r="628" spans="1:3" x14ac:dyDescent="0.25">
      <c r="A628" s="20" t="s">
        <v>179</v>
      </c>
      <c r="B628" s="1">
        <v>12</v>
      </c>
      <c r="C628" s="4">
        <v>8.0000000000000002E-3</v>
      </c>
    </row>
    <row r="629" spans="1:3" x14ac:dyDescent="0.25">
      <c r="A629" s="20" t="s">
        <v>178</v>
      </c>
      <c r="B629" s="1">
        <v>10</v>
      </c>
      <c r="C629" s="2">
        <v>6.6666666666666671E-3</v>
      </c>
    </row>
    <row r="630" spans="1:3" x14ac:dyDescent="0.25">
      <c r="A630" s="19" t="s">
        <v>172</v>
      </c>
      <c r="B630" s="10">
        <v>8</v>
      </c>
      <c r="C630" s="11">
        <v>5.3333333333333332E-3</v>
      </c>
    </row>
    <row r="631" spans="1:3" x14ac:dyDescent="0.25">
      <c r="A631" s="20" t="s">
        <v>177</v>
      </c>
      <c r="B631" s="1">
        <v>3</v>
      </c>
      <c r="C631" s="4">
        <v>2E-3</v>
      </c>
    </row>
    <row r="632" spans="1:3" x14ac:dyDescent="0.25">
      <c r="A632" s="20" t="s">
        <v>319</v>
      </c>
      <c r="B632" s="1">
        <v>23</v>
      </c>
      <c r="C632" s="2">
        <v>1.5333333333333332E-2</v>
      </c>
    </row>
    <row r="633" spans="1:3" x14ac:dyDescent="0.25">
      <c r="A633" s="20" t="s">
        <v>113</v>
      </c>
      <c r="B633" s="1">
        <v>879</v>
      </c>
      <c r="C633" s="2">
        <v>0.58599999999999997</v>
      </c>
    </row>
    <row r="634" spans="1:3" x14ac:dyDescent="0.25">
      <c r="A634" s="20" t="s">
        <v>59</v>
      </c>
      <c r="B634" s="1">
        <v>357</v>
      </c>
      <c r="C634" s="2">
        <v>0.23800000000000002</v>
      </c>
    </row>
    <row r="635" spans="1:3" x14ac:dyDescent="0.25">
      <c r="A635" s="21" t="s">
        <v>234</v>
      </c>
      <c r="B635" s="13">
        <v>1500</v>
      </c>
      <c r="C635" s="14">
        <v>1</v>
      </c>
    </row>
    <row r="637" spans="1:3" x14ac:dyDescent="0.25">
      <c r="A637" s="26"/>
      <c r="B637" s="17"/>
      <c r="C637" s="17"/>
    </row>
    <row r="638" spans="1:3" x14ac:dyDescent="0.25">
      <c r="A638" s="18" t="s">
        <v>224</v>
      </c>
      <c r="B638" s="3"/>
      <c r="C638" s="3"/>
    </row>
    <row r="639" spans="1:3" x14ac:dyDescent="0.25">
      <c r="A639" s="23"/>
      <c r="B639" s="12" t="s">
        <v>0</v>
      </c>
      <c r="C639" s="12" t="s">
        <v>1</v>
      </c>
    </row>
    <row r="640" spans="1:3" x14ac:dyDescent="0.25">
      <c r="A640" s="19" t="s">
        <v>277</v>
      </c>
      <c r="B640" s="10">
        <v>304</v>
      </c>
      <c r="C640" s="11">
        <v>0.20266666666666666</v>
      </c>
    </row>
    <row r="641" spans="1:3" x14ac:dyDescent="0.25">
      <c r="A641" s="20" t="s">
        <v>182</v>
      </c>
      <c r="B641" s="1">
        <v>887</v>
      </c>
      <c r="C641" s="2">
        <v>0.59133333333333338</v>
      </c>
    </row>
    <row r="642" spans="1:3" x14ac:dyDescent="0.25">
      <c r="A642" s="20" t="s">
        <v>183</v>
      </c>
      <c r="B642" s="1">
        <v>168</v>
      </c>
      <c r="C642" s="2">
        <v>0.11200000000000002</v>
      </c>
    </row>
    <row r="643" spans="1:3" x14ac:dyDescent="0.25">
      <c r="A643" s="20" t="s">
        <v>278</v>
      </c>
      <c r="B643" s="1">
        <v>61</v>
      </c>
      <c r="C643" s="2">
        <v>4.0666666666666663E-2</v>
      </c>
    </row>
    <row r="644" spans="1:3" x14ac:dyDescent="0.25">
      <c r="A644" s="20" t="s">
        <v>59</v>
      </c>
      <c r="B644" s="1">
        <v>80</v>
      </c>
      <c r="C644" s="2">
        <v>5.3333333333333337E-2</v>
      </c>
    </row>
    <row r="645" spans="1:3" x14ac:dyDescent="0.25">
      <c r="A645" s="21" t="s">
        <v>234</v>
      </c>
      <c r="B645" s="13">
        <v>1500</v>
      </c>
      <c r="C645" s="14">
        <v>1</v>
      </c>
    </row>
    <row r="648" spans="1:3" x14ac:dyDescent="0.25">
      <c r="A648" s="26" t="s">
        <v>225</v>
      </c>
      <c r="B648" s="17"/>
      <c r="C648" s="17"/>
    </row>
    <row r="649" spans="1:3" x14ac:dyDescent="0.25">
      <c r="A649" s="18" t="s">
        <v>226</v>
      </c>
      <c r="B649" s="3"/>
      <c r="C649" s="3"/>
    </row>
    <row r="650" spans="1:3" x14ac:dyDescent="0.25">
      <c r="A650" s="23"/>
      <c r="B650" s="12" t="s">
        <v>0</v>
      </c>
      <c r="C650" s="12" t="s">
        <v>1</v>
      </c>
    </row>
    <row r="651" spans="1:3" x14ac:dyDescent="0.25">
      <c r="A651" s="20" t="s">
        <v>40</v>
      </c>
      <c r="B651" s="1">
        <v>387</v>
      </c>
      <c r="C651" s="2">
        <v>0.25800000000000001</v>
      </c>
    </row>
    <row r="652" spans="1:3" x14ac:dyDescent="0.25">
      <c r="A652" s="19" t="s">
        <v>39</v>
      </c>
      <c r="B652" s="10">
        <v>290</v>
      </c>
      <c r="C652" s="11">
        <v>0.19333333333333333</v>
      </c>
    </row>
    <row r="653" spans="1:3" x14ac:dyDescent="0.25">
      <c r="A653" s="20" t="s">
        <v>41</v>
      </c>
      <c r="B653" s="1">
        <v>269</v>
      </c>
      <c r="C653" s="2">
        <v>0.17933333333333334</v>
      </c>
    </row>
    <row r="654" spans="1:3" x14ac:dyDescent="0.25">
      <c r="A654" s="20" t="s">
        <v>43</v>
      </c>
      <c r="B654" s="1">
        <v>39</v>
      </c>
      <c r="C654" s="4">
        <v>2.6000000000000002E-2</v>
      </c>
    </row>
    <row r="655" spans="1:3" x14ac:dyDescent="0.25">
      <c r="A655" s="20" t="s">
        <v>47</v>
      </c>
      <c r="B655" s="1">
        <v>27</v>
      </c>
      <c r="C655" s="2">
        <v>1.7999999999999999E-2</v>
      </c>
    </row>
    <row r="656" spans="1:3" x14ac:dyDescent="0.25">
      <c r="A656" s="20" t="s">
        <v>48</v>
      </c>
      <c r="B656" s="1">
        <v>18</v>
      </c>
      <c r="C656" s="2">
        <v>1.2E-2</v>
      </c>
    </row>
    <row r="657" spans="1:3" x14ac:dyDescent="0.25">
      <c r="A657" s="20" t="s">
        <v>46</v>
      </c>
      <c r="B657" s="1">
        <v>16</v>
      </c>
      <c r="C657" s="2">
        <v>1.0666666666666666E-2</v>
      </c>
    </row>
    <row r="658" spans="1:3" x14ac:dyDescent="0.25">
      <c r="A658" s="20" t="s">
        <v>44</v>
      </c>
      <c r="B658" s="1">
        <v>8</v>
      </c>
      <c r="C658" s="4">
        <v>5.3333333333333332E-3</v>
      </c>
    </row>
    <row r="659" spans="1:3" x14ac:dyDescent="0.25">
      <c r="A659" s="20" t="s">
        <v>45</v>
      </c>
      <c r="B659" s="1">
        <v>7</v>
      </c>
      <c r="C659" s="4">
        <v>4.6666666666666671E-3</v>
      </c>
    </row>
    <row r="660" spans="1:3" x14ac:dyDescent="0.25">
      <c r="A660" s="20" t="s">
        <v>42</v>
      </c>
      <c r="B660" s="1">
        <v>6</v>
      </c>
      <c r="C660" s="2">
        <v>4.0000000000000001E-3</v>
      </c>
    </row>
    <row r="661" spans="1:3" x14ac:dyDescent="0.25">
      <c r="A661" s="20" t="s">
        <v>49</v>
      </c>
      <c r="B661" s="1">
        <v>203</v>
      </c>
      <c r="C661" s="2">
        <v>0.13533333333333333</v>
      </c>
    </row>
    <row r="662" spans="1:3" x14ac:dyDescent="0.25">
      <c r="A662" s="20" t="s">
        <v>29</v>
      </c>
      <c r="B662" s="1">
        <v>15</v>
      </c>
      <c r="C662" s="2">
        <v>0.01</v>
      </c>
    </row>
    <row r="663" spans="1:3" x14ac:dyDescent="0.25">
      <c r="A663" s="20" t="s">
        <v>30</v>
      </c>
      <c r="B663" s="1">
        <v>215</v>
      </c>
      <c r="C663" s="2">
        <v>0.14333333333333334</v>
      </c>
    </row>
    <row r="664" spans="1:3" x14ac:dyDescent="0.25">
      <c r="A664" s="21" t="s">
        <v>234</v>
      </c>
      <c r="B664" s="13">
        <v>1500</v>
      </c>
      <c r="C664" s="14">
        <v>1</v>
      </c>
    </row>
    <row r="666" spans="1:3" x14ac:dyDescent="0.25">
      <c r="A666" s="26"/>
      <c r="B666" s="17"/>
      <c r="C666" s="17"/>
    </row>
    <row r="667" spans="1:3" x14ac:dyDescent="0.25">
      <c r="A667" s="18" t="s">
        <v>227</v>
      </c>
      <c r="B667" s="3"/>
      <c r="C667" s="3"/>
    </row>
    <row r="668" spans="1:3" x14ac:dyDescent="0.25">
      <c r="A668" s="18" t="s">
        <v>228</v>
      </c>
      <c r="B668" s="3"/>
      <c r="C668" s="3"/>
    </row>
    <row r="669" spans="1:3" x14ac:dyDescent="0.25">
      <c r="A669" s="23"/>
      <c r="B669" s="12" t="s">
        <v>0</v>
      </c>
      <c r="C669" s="12" t="s">
        <v>1</v>
      </c>
    </row>
    <row r="670" spans="1:3" x14ac:dyDescent="0.25">
      <c r="A670" s="19" t="s">
        <v>40</v>
      </c>
      <c r="B670" s="10">
        <v>420</v>
      </c>
      <c r="C670" s="11">
        <v>0.28000000000000003</v>
      </c>
    </row>
    <row r="671" spans="1:3" x14ac:dyDescent="0.25">
      <c r="A671" s="20" t="s">
        <v>41</v>
      </c>
      <c r="B671" s="1">
        <v>274</v>
      </c>
      <c r="C671" s="2">
        <v>0.18266666666666664</v>
      </c>
    </row>
    <row r="672" spans="1:3" x14ac:dyDescent="0.25">
      <c r="A672" s="20" t="s">
        <v>39</v>
      </c>
      <c r="B672" s="1">
        <v>232</v>
      </c>
      <c r="C672" s="2">
        <v>0.15466666666666667</v>
      </c>
    </row>
    <row r="673" spans="1:3" x14ac:dyDescent="0.25">
      <c r="A673" s="20" t="s">
        <v>43</v>
      </c>
      <c r="B673" s="1">
        <v>38</v>
      </c>
      <c r="C673" s="4">
        <v>2.5333333333333333E-2</v>
      </c>
    </row>
    <row r="674" spans="1:3" x14ac:dyDescent="0.25">
      <c r="A674" s="20" t="s">
        <v>47</v>
      </c>
      <c r="B674" s="1">
        <v>22</v>
      </c>
      <c r="C674" s="2">
        <v>1.4666666666666666E-2</v>
      </c>
    </row>
    <row r="675" spans="1:3" x14ac:dyDescent="0.25">
      <c r="A675" s="20" t="s">
        <v>48</v>
      </c>
      <c r="B675" s="1">
        <v>18</v>
      </c>
      <c r="C675" s="2">
        <v>1.2E-2</v>
      </c>
    </row>
    <row r="676" spans="1:3" x14ac:dyDescent="0.25">
      <c r="A676" s="20" t="s">
        <v>46</v>
      </c>
      <c r="B676" s="1">
        <v>17</v>
      </c>
      <c r="C676" s="2">
        <v>1.1333333333333332E-2</v>
      </c>
    </row>
    <row r="677" spans="1:3" x14ac:dyDescent="0.25">
      <c r="A677" s="20" t="s">
        <v>44</v>
      </c>
      <c r="B677" s="1">
        <v>9</v>
      </c>
      <c r="C677" s="4">
        <v>6.0000000000000001E-3</v>
      </c>
    </row>
    <row r="678" spans="1:3" x14ac:dyDescent="0.25">
      <c r="A678" s="20" t="s">
        <v>42</v>
      </c>
      <c r="B678" s="1">
        <v>8</v>
      </c>
      <c r="C678" s="2">
        <v>5.3333333333333332E-3</v>
      </c>
    </row>
    <row r="679" spans="1:3" x14ac:dyDescent="0.25">
      <c r="A679" s="20" t="s">
        <v>45</v>
      </c>
      <c r="B679" s="1">
        <v>8</v>
      </c>
      <c r="C679" s="4">
        <v>5.3333333333333332E-3</v>
      </c>
    </row>
    <row r="680" spans="1:3" x14ac:dyDescent="0.25">
      <c r="A680" s="20" t="s">
        <v>49</v>
      </c>
      <c r="B680" s="1">
        <v>222</v>
      </c>
      <c r="C680" s="2">
        <v>0.14799999999999999</v>
      </c>
    </row>
    <row r="681" spans="1:3" x14ac:dyDescent="0.25">
      <c r="A681" s="20" t="s">
        <v>29</v>
      </c>
      <c r="B681" s="1">
        <v>15</v>
      </c>
      <c r="C681" s="2">
        <v>0.01</v>
      </c>
    </row>
    <row r="682" spans="1:3" x14ac:dyDescent="0.25">
      <c r="A682" s="20" t="s">
        <v>30</v>
      </c>
      <c r="B682" s="1">
        <v>217</v>
      </c>
      <c r="C682" s="2">
        <v>0.14466666666666667</v>
      </c>
    </row>
    <row r="683" spans="1:3" x14ac:dyDescent="0.25">
      <c r="A683" s="21" t="s">
        <v>234</v>
      </c>
      <c r="B683" s="13">
        <v>1500</v>
      </c>
      <c r="C683" s="14">
        <v>1</v>
      </c>
    </row>
    <row r="685" spans="1:3" x14ac:dyDescent="0.25">
      <c r="A685" s="26"/>
      <c r="B685" s="17"/>
      <c r="C685" s="17"/>
    </row>
    <row r="686" spans="1:3" x14ac:dyDescent="0.25">
      <c r="A686" s="18" t="s">
        <v>229</v>
      </c>
      <c r="B686" s="3"/>
      <c r="C686" s="3"/>
    </row>
    <row r="687" spans="1:3" x14ac:dyDescent="0.25">
      <c r="A687" s="18" t="s">
        <v>230</v>
      </c>
      <c r="B687" s="3"/>
      <c r="C687" s="3"/>
    </row>
    <row r="688" spans="1:3" x14ac:dyDescent="0.25">
      <c r="A688" s="23"/>
      <c r="B688" s="12" t="s">
        <v>0</v>
      </c>
      <c r="C688" s="12" t="s">
        <v>1</v>
      </c>
    </row>
    <row r="689" spans="1:3" x14ac:dyDescent="0.25">
      <c r="A689" s="19" t="s">
        <v>40</v>
      </c>
      <c r="B689" s="10">
        <v>398</v>
      </c>
      <c r="C689" s="11">
        <v>0.26533333333333331</v>
      </c>
    </row>
    <row r="690" spans="1:3" x14ac:dyDescent="0.25">
      <c r="A690" s="20" t="s">
        <v>41</v>
      </c>
      <c r="B690" s="1">
        <v>269</v>
      </c>
      <c r="C690" s="2">
        <v>0.17933333333333334</v>
      </c>
    </row>
    <row r="691" spans="1:3" x14ac:dyDescent="0.25">
      <c r="A691" s="20" t="s">
        <v>39</v>
      </c>
      <c r="B691" s="1">
        <v>253</v>
      </c>
      <c r="C691" s="2">
        <v>0.16866666666666666</v>
      </c>
    </row>
    <row r="692" spans="1:3" x14ac:dyDescent="0.25">
      <c r="A692" s="20" t="s">
        <v>43</v>
      </c>
      <c r="B692" s="1">
        <v>40</v>
      </c>
      <c r="C692" s="4">
        <v>2.6666666666666668E-2</v>
      </c>
    </row>
    <row r="693" spans="1:3" x14ac:dyDescent="0.25">
      <c r="A693" s="20" t="s">
        <v>47</v>
      </c>
      <c r="B693" s="1">
        <v>25</v>
      </c>
      <c r="C693" s="2">
        <v>1.6666666666666666E-2</v>
      </c>
    </row>
    <row r="694" spans="1:3" x14ac:dyDescent="0.25">
      <c r="A694" s="20" t="s">
        <v>48</v>
      </c>
      <c r="B694" s="1">
        <v>22</v>
      </c>
      <c r="C694" s="2">
        <v>1.4666666666666666E-2</v>
      </c>
    </row>
    <row r="695" spans="1:3" x14ac:dyDescent="0.25">
      <c r="A695" s="20" t="s">
        <v>46</v>
      </c>
      <c r="B695" s="1">
        <v>16</v>
      </c>
      <c r="C695" s="2">
        <v>1.0666666666666666E-2</v>
      </c>
    </row>
    <row r="696" spans="1:3" x14ac:dyDescent="0.25">
      <c r="A696" s="20" t="s">
        <v>42</v>
      </c>
      <c r="B696" s="1">
        <v>8</v>
      </c>
      <c r="C696" s="2">
        <v>5.3333333333333332E-3</v>
      </c>
    </row>
    <row r="697" spans="1:3" x14ac:dyDescent="0.25">
      <c r="A697" s="20" t="s">
        <v>44</v>
      </c>
      <c r="B697" s="1">
        <v>8</v>
      </c>
      <c r="C697" s="4">
        <v>5.3333333333333332E-3</v>
      </c>
    </row>
    <row r="698" spans="1:3" x14ac:dyDescent="0.25">
      <c r="A698" s="20" t="s">
        <v>45</v>
      </c>
      <c r="B698" s="1">
        <v>7</v>
      </c>
      <c r="C698" s="4">
        <v>4.6666666666666671E-3</v>
      </c>
    </row>
    <row r="699" spans="1:3" x14ac:dyDescent="0.25">
      <c r="A699" s="20" t="s">
        <v>49</v>
      </c>
      <c r="B699" s="1">
        <v>233</v>
      </c>
      <c r="C699" s="2">
        <v>0.15533333333333332</v>
      </c>
    </row>
    <row r="700" spans="1:3" x14ac:dyDescent="0.25">
      <c r="A700" s="20" t="s">
        <v>29</v>
      </c>
      <c r="B700" s="1">
        <v>12</v>
      </c>
      <c r="C700" s="2">
        <v>8.0000000000000002E-3</v>
      </c>
    </row>
    <row r="701" spans="1:3" x14ac:dyDescent="0.25">
      <c r="A701" s="20" t="s">
        <v>30</v>
      </c>
      <c r="B701" s="1">
        <v>209</v>
      </c>
      <c r="C701" s="2">
        <v>0.13933333333333334</v>
      </c>
    </row>
    <row r="702" spans="1:3" x14ac:dyDescent="0.25">
      <c r="A702" s="21" t="s">
        <v>234</v>
      </c>
      <c r="B702" s="13">
        <v>1500</v>
      </c>
      <c r="C702" s="14">
        <v>1</v>
      </c>
    </row>
    <row r="704" spans="1:3" x14ac:dyDescent="0.25">
      <c r="A704" s="26"/>
      <c r="B704" s="17"/>
      <c r="C704" s="17"/>
    </row>
    <row r="705" spans="1:3" x14ac:dyDescent="0.25">
      <c r="A705" s="18" t="s">
        <v>231</v>
      </c>
      <c r="B705" s="3"/>
      <c r="C705" s="3"/>
    </row>
    <row r="706" spans="1:3" x14ac:dyDescent="0.25">
      <c r="A706" s="18" t="s">
        <v>232</v>
      </c>
      <c r="B706" s="3"/>
      <c r="C706" s="3"/>
    </row>
    <row r="707" spans="1:3" x14ac:dyDescent="0.25">
      <c r="A707" s="23"/>
      <c r="B707" s="12" t="s">
        <v>0</v>
      </c>
      <c r="C707" s="12" t="s">
        <v>1</v>
      </c>
    </row>
    <row r="708" spans="1:3" x14ac:dyDescent="0.25">
      <c r="A708" s="19" t="s">
        <v>40</v>
      </c>
      <c r="B708" s="10">
        <v>387</v>
      </c>
      <c r="C708" s="11">
        <v>0.25800000000000001</v>
      </c>
    </row>
    <row r="709" spans="1:3" x14ac:dyDescent="0.25">
      <c r="A709" s="20" t="s">
        <v>41</v>
      </c>
      <c r="B709" s="1">
        <v>277</v>
      </c>
      <c r="C709" s="2">
        <v>0.18466666666666667</v>
      </c>
    </row>
    <row r="710" spans="1:3" x14ac:dyDescent="0.25">
      <c r="A710" s="20" t="s">
        <v>39</v>
      </c>
      <c r="B710" s="1">
        <v>248</v>
      </c>
      <c r="C710" s="2">
        <v>0.1653333333333333</v>
      </c>
    </row>
    <row r="711" spans="1:3" x14ac:dyDescent="0.25">
      <c r="A711" s="20" t="s">
        <v>43</v>
      </c>
      <c r="B711" s="1">
        <v>37</v>
      </c>
      <c r="C711" s="4">
        <v>2.4666666666666667E-2</v>
      </c>
    </row>
    <row r="712" spans="1:3" x14ac:dyDescent="0.25">
      <c r="A712" s="20" t="s">
        <v>47</v>
      </c>
      <c r="B712" s="1">
        <v>24</v>
      </c>
      <c r="C712" s="2">
        <v>1.6E-2</v>
      </c>
    </row>
    <row r="713" spans="1:3" x14ac:dyDescent="0.25">
      <c r="A713" s="20" t="s">
        <v>48</v>
      </c>
      <c r="B713" s="1">
        <v>18</v>
      </c>
      <c r="C713" s="2">
        <v>1.2E-2</v>
      </c>
    </row>
    <row r="714" spans="1:3" x14ac:dyDescent="0.25">
      <c r="A714" s="20" t="s">
        <v>46</v>
      </c>
      <c r="B714" s="1">
        <v>17</v>
      </c>
      <c r="C714" s="2">
        <v>1.1333333333333332E-2</v>
      </c>
    </row>
    <row r="715" spans="1:3" x14ac:dyDescent="0.25">
      <c r="A715" s="20" t="s">
        <v>44</v>
      </c>
      <c r="B715" s="1">
        <v>10</v>
      </c>
      <c r="C715" s="4">
        <v>6.6666666666666671E-3</v>
      </c>
    </row>
    <row r="716" spans="1:3" x14ac:dyDescent="0.25">
      <c r="A716" s="20" t="s">
        <v>42</v>
      </c>
      <c r="B716" s="1">
        <v>8</v>
      </c>
      <c r="C716" s="2">
        <v>5.3333333333333332E-3</v>
      </c>
    </row>
    <row r="717" spans="1:3" x14ac:dyDescent="0.25">
      <c r="A717" s="20" t="s">
        <v>45</v>
      </c>
      <c r="B717" s="1">
        <v>6</v>
      </c>
      <c r="C717" s="4">
        <v>4.0000000000000001E-3</v>
      </c>
    </row>
    <row r="718" spans="1:3" x14ac:dyDescent="0.25">
      <c r="A718" s="20" t="s">
        <v>49</v>
      </c>
      <c r="B718" s="1">
        <v>238</v>
      </c>
      <c r="C718" s="2">
        <v>0.15866666666666668</v>
      </c>
    </row>
    <row r="719" spans="1:3" x14ac:dyDescent="0.25">
      <c r="A719" s="20" t="s">
        <v>29</v>
      </c>
      <c r="B719" s="1">
        <v>11</v>
      </c>
      <c r="C719" s="2">
        <v>7.3333333333333332E-3</v>
      </c>
    </row>
    <row r="720" spans="1:3" x14ac:dyDescent="0.25">
      <c r="A720" s="20" t="s">
        <v>30</v>
      </c>
      <c r="B720" s="1">
        <v>219</v>
      </c>
      <c r="C720" s="2">
        <v>0.14599999999999999</v>
      </c>
    </row>
    <row r="721" spans="1:3" x14ac:dyDescent="0.25">
      <c r="A721" s="21" t="s">
        <v>234</v>
      </c>
      <c r="B721" s="13">
        <v>1500</v>
      </c>
      <c r="C721" s="14">
        <v>1</v>
      </c>
    </row>
    <row r="723" spans="1:3" x14ac:dyDescent="0.25">
      <c r="A723" s="26"/>
      <c r="B723" s="17"/>
      <c r="C723" s="17"/>
    </row>
    <row r="724" spans="1:3" x14ac:dyDescent="0.25">
      <c r="A724" s="18" t="s">
        <v>233</v>
      </c>
      <c r="B724" s="3"/>
      <c r="C724" s="3"/>
    </row>
    <row r="725" spans="1:3" x14ac:dyDescent="0.25">
      <c r="A725" s="23"/>
      <c r="B725" s="12" t="s">
        <v>0</v>
      </c>
      <c r="C725" s="12" t="s">
        <v>1</v>
      </c>
    </row>
    <row r="726" spans="1:3" x14ac:dyDescent="0.25">
      <c r="A726" s="19" t="s">
        <v>184</v>
      </c>
      <c r="B726" s="10">
        <v>474</v>
      </c>
      <c r="C726" s="11">
        <v>0.316</v>
      </c>
    </row>
    <row r="727" spans="1:3" x14ac:dyDescent="0.25">
      <c r="A727" s="20" t="s">
        <v>185</v>
      </c>
      <c r="B727" s="1">
        <v>742</v>
      </c>
      <c r="C727" s="2">
        <v>0.49466666666666659</v>
      </c>
    </row>
    <row r="728" spans="1:3" x14ac:dyDescent="0.25">
      <c r="A728" s="20" t="s">
        <v>59</v>
      </c>
      <c r="B728" s="1">
        <v>284</v>
      </c>
      <c r="C728" s="2">
        <v>0.18933333333333333</v>
      </c>
    </row>
    <row r="729" spans="1:3" x14ac:dyDescent="0.25">
      <c r="A729" s="21" t="s">
        <v>234</v>
      </c>
      <c r="B729" s="13">
        <v>1500</v>
      </c>
      <c r="C729" s="14">
        <v>1</v>
      </c>
    </row>
    <row r="731" spans="1:3" x14ac:dyDescent="0.25">
      <c r="A731" s="26"/>
      <c r="B731" s="17"/>
      <c r="C731" s="17"/>
    </row>
    <row r="732" spans="1:3" x14ac:dyDescent="0.25">
      <c r="A732" s="18" t="s">
        <v>186</v>
      </c>
      <c r="B732" s="3"/>
      <c r="C732" s="3"/>
    </row>
    <row r="733" spans="1:3" x14ac:dyDescent="0.25">
      <c r="A733" s="23"/>
      <c r="B733" s="12" t="s">
        <v>0</v>
      </c>
      <c r="C733" s="12" t="s">
        <v>1</v>
      </c>
    </row>
    <row r="734" spans="1:3" x14ac:dyDescent="0.25">
      <c r="A734" s="19" t="s">
        <v>187</v>
      </c>
      <c r="B734" s="10">
        <v>924</v>
      </c>
      <c r="C734" s="11">
        <v>0.61599999999999999</v>
      </c>
    </row>
    <row r="735" spans="1:3" x14ac:dyDescent="0.25">
      <c r="A735" s="20" t="s">
        <v>188</v>
      </c>
      <c r="B735" s="1">
        <v>446</v>
      </c>
      <c r="C735" s="2">
        <v>0.29733333333333334</v>
      </c>
    </row>
    <row r="736" spans="1:3" x14ac:dyDescent="0.25">
      <c r="A736" s="20" t="s">
        <v>59</v>
      </c>
      <c r="B736" s="1">
        <v>130</v>
      </c>
      <c r="C736" s="2">
        <v>8.6666666666666684E-2</v>
      </c>
    </row>
    <row r="737" spans="1:3" x14ac:dyDescent="0.25">
      <c r="A737" s="21" t="s">
        <v>234</v>
      </c>
      <c r="B737" s="13">
        <v>1500</v>
      </c>
      <c r="C737" s="14">
        <v>1</v>
      </c>
    </row>
    <row r="739" spans="1:3" x14ac:dyDescent="0.25">
      <c r="A739" s="26"/>
      <c r="B739" s="17"/>
      <c r="C739" s="17"/>
    </row>
    <row r="740" spans="1:3" x14ac:dyDescent="0.25">
      <c r="A740" s="18" t="s">
        <v>190</v>
      </c>
      <c r="B740" s="3"/>
      <c r="C740" s="3"/>
    </row>
    <row r="741" spans="1:3" x14ac:dyDescent="0.25">
      <c r="A741" s="23"/>
      <c r="B741" s="12" t="s">
        <v>0</v>
      </c>
      <c r="C741" s="12" t="s">
        <v>1</v>
      </c>
    </row>
    <row r="742" spans="1:3" x14ac:dyDescent="0.25">
      <c r="A742" s="19" t="s">
        <v>39</v>
      </c>
      <c r="B742" s="10">
        <v>89</v>
      </c>
      <c r="C742" s="11">
        <v>5.9333333333333335E-2</v>
      </c>
    </row>
    <row r="743" spans="1:3" x14ac:dyDescent="0.25">
      <c r="A743" s="20" t="s">
        <v>41</v>
      </c>
      <c r="B743" s="1">
        <v>52</v>
      </c>
      <c r="C743" s="2">
        <v>3.4666666666666665E-2</v>
      </c>
    </row>
    <row r="744" spans="1:3" x14ac:dyDescent="0.25">
      <c r="A744" s="20" t="s">
        <v>40</v>
      </c>
      <c r="B744" s="1">
        <v>50</v>
      </c>
      <c r="C744" s="2">
        <v>3.3333333333333333E-2</v>
      </c>
    </row>
    <row r="745" spans="1:3" x14ac:dyDescent="0.25">
      <c r="A745" s="20" t="s">
        <v>47</v>
      </c>
      <c r="B745" s="1">
        <v>33</v>
      </c>
      <c r="C745" s="4">
        <v>2.2000000000000002E-2</v>
      </c>
    </row>
    <row r="746" spans="1:3" x14ac:dyDescent="0.25">
      <c r="A746" s="20" t="s">
        <v>42</v>
      </c>
      <c r="B746" s="1">
        <v>7</v>
      </c>
      <c r="C746" s="2">
        <v>4.6666666666666671E-3</v>
      </c>
    </row>
    <row r="747" spans="1:3" x14ac:dyDescent="0.25">
      <c r="A747" s="20" t="s">
        <v>43</v>
      </c>
      <c r="B747" s="1">
        <v>3</v>
      </c>
      <c r="C747" s="2">
        <v>2E-3</v>
      </c>
    </row>
    <row r="748" spans="1:3" x14ac:dyDescent="0.25">
      <c r="A748" s="20" t="s">
        <v>45</v>
      </c>
      <c r="B748" s="1">
        <v>2</v>
      </c>
      <c r="C748" s="4">
        <v>1.3333333333333333E-3</v>
      </c>
    </row>
    <row r="749" spans="1:3" x14ac:dyDescent="0.25">
      <c r="A749" s="20" t="s">
        <v>46</v>
      </c>
      <c r="B749" s="1">
        <v>2</v>
      </c>
      <c r="C749" s="4">
        <v>1.3333333333333333E-3</v>
      </c>
    </row>
    <row r="750" spans="1:3" x14ac:dyDescent="0.25">
      <c r="A750" s="20" t="s">
        <v>44</v>
      </c>
      <c r="B750" s="1">
        <v>1</v>
      </c>
      <c r="C750" s="4">
        <v>6.6666666666666664E-4</v>
      </c>
    </row>
    <row r="751" spans="1:3" x14ac:dyDescent="0.25">
      <c r="A751" s="20" t="s">
        <v>191</v>
      </c>
      <c r="B751" s="1">
        <v>551</v>
      </c>
      <c r="C751" s="2">
        <v>0.36733333333333335</v>
      </c>
    </row>
    <row r="752" spans="1:3" x14ac:dyDescent="0.25">
      <c r="A752" s="20" t="s">
        <v>59</v>
      </c>
      <c r="B752" s="1">
        <v>710</v>
      </c>
      <c r="C752" s="2">
        <v>0.47333333333333338</v>
      </c>
    </row>
    <row r="753" spans="1:3" x14ac:dyDescent="0.25">
      <c r="A753" s="21" t="s">
        <v>234</v>
      </c>
      <c r="B753" s="13">
        <v>1500</v>
      </c>
      <c r="C753" s="14">
        <v>1</v>
      </c>
    </row>
    <row r="755" spans="1:3" x14ac:dyDescent="0.25">
      <c r="A755" s="26"/>
      <c r="B755" s="17"/>
      <c r="C755" s="17"/>
    </row>
    <row r="756" spans="1:3" x14ac:dyDescent="0.25">
      <c r="A756" s="18" t="s">
        <v>189</v>
      </c>
      <c r="B756" s="3"/>
      <c r="C756" s="3"/>
    </row>
    <row r="757" spans="1:3" x14ac:dyDescent="0.25">
      <c r="A757" s="23"/>
      <c r="B757" s="12" t="s">
        <v>0</v>
      </c>
      <c r="C757" s="12" t="s">
        <v>1</v>
      </c>
    </row>
    <row r="758" spans="1:3" x14ac:dyDescent="0.25">
      <c r="A758" s="19" t="s">
        <v>187</v>
      </c>
      <c r="B758" s="10">
        <v>1004</v>
      </c>
      <c r="C758" s="11">
        <v>0.66933333333333334</v>
      </c>
    </row>
    <row r="759" spans="1:3" x14ac:dyDescent="0.25">
      <c r="A759" s="20" t="s">
        <v>188</v>
      </c>
      <c r="B759" s="1">
        <v>369</v>
      </c>
      <c r="C759" s="2">
        <v>0.24600000000000002</v>
      </c>
    </row>
    <row r="760" spans="1:3" x14ac:dyDescent="0.25">
      <c r="A760" s="20" t="s">
        <v>59</v>
      </c>
      <c r="B760" s="1">
        <v>127</v>
      </c>
      <c r="C760" s="2">
        <v>8.4666666666666668E-2</v>
      </c>
    </row>
    <row r="761" spans="1:3" x14ac:dyDescent="0.25">
      <c r="A761" s="21" t="s">
        <v>234</v>
      </c>
      <c r="B761" s="13">
        <v>1500</v>
      </c>
      <c r="C761" s="14">
        <v>1</v>
      </c>
    </row>
    <row r="763" spans="1:3" x14ac:dyDescent="0.25">
      <c r="A763" s="26"/>
      <c r="B763" s="17"/>
      <c r="C763" s="17"/>
    </row>
    <row r="764" spans="1:3" x14ac:dyDescent="0.25">
      <c r="A764" s="18" t="s">
        <v>192</v>
      </c>
      <c r="B764" s="3"/>
      <c r="C764" s="3"/>
    </row>
    <row r="765" spans="1:3" x14ac:dyDescent="0.25">
      <c r="A765" s="23"/>
      <c r="B765" s="12" t="s">
        <v>0</v>
      </c>
      <c r="C765" s="12" t="s">
        <v>1</v>
      </c>
    </row>
    <row r="766" spans="1:3" x14ac:dyDescent="0.25">
      <c r="A766" s="19" t="s">
        <v>39</v>
      </c>
      <c r="B766" s="10">
        <v>89</v>
      </c>
      <c r="C766" s="11">
        <v>5.9333333333333335E-2</v>
      </c>
    </row>
    <row r="767" spans="1:3" x14ac:dyDescent="0.25">
      <c r="A767" s="20" t="s">
        <v>41</v>
      </c>
      <c r="B767" s="1">
        <v>52</v>
      </c>
      <c r="C767" s="2">
        <v>3.4666666666666665E-2</v>
      </c>
    </row>
    <row r="768" spans="1:3" x14ac:dyDescent="0.25">
      <c r="A768" s="20" t="s">
        <v>40</v>
      </c>
      <c r="B768" s="1">
        <v>50</v>
      </c>
      <c r="C768" s="2">
        <v>3.3333333333333333E-2</v>
      </c>
    </row>
    <row r="769" spans="1:3" x14ac:dyDescent="0.25">
      <c r="A769" s="20" t="s">
        <v>47</v>
      </c>
      <c r="B769" s="1">
        <v>33</v>
      </c>
      <c r="C769" s="4">
        <v>2.2000000000000002E-2</v>
      </c>
    </row>
    <row r="770" spans="1:3" x14ac:dyDescent="0.25">
      <c r="A770" s="20" t="s">
        <v>42</v>
      </c>
      <c r="B770" s="1">
        <v>7</v>
      </c>
      <c r="C770" s="2">
        <v>4.6666666666666671E-3</v>
      </c>
    </row>
    <row r="771" spans="1:3" x14ac:dyDescent="0.25">
      <c r="A771" s="20" t="s">
        <v>43</v>
      </c>
      <c r="B771" s="1">
        <v>3</v>
      </c>
      <c r="C771" s="2">
        <v>2E-3</v>
      </c>
    </row>
    <row r="772" spans="1:3" x14ac:dyDescent="0.25">
      <c r="A772" s="20" t="s">
        <v>45</v>
      </c>
      <c r="B772" s="1">
        <v>2</v>
      </c>
      <c r="C772" s="4">
        <v>1.3333333333333333E-3</v>
      </c>
    </row>
    <row r="773" spans="1:3" x14ac:dyDescent="0.25">
      <c r="A773" s="20" t="s">
        <v>46</v>
      </c>
      <c r="B773" s="1">
        <v>2</v>
      </c>
      <c r="C773" s="4">
        <v>1.3333333333333333E-3</v>
      </c>
    </row>
    <row r="774" spans="1:3" x14ac:dyDescent="0.25">
      <c r="A774" s="20" t="s">
        <v>44</v>
      </c>
      <c r="B774" s="1">
        <v>1</v>
      </c>
      <c r="C774" s="4">
        <v>6.6666666666666664E-4</v>
      </c>
    </row>
    <row r="775" spans="1:3" x14ac:dyDescent="0.25">
      <c r="A775" s="20" t="s">
        <v>191</v>
      </c>
      <c r="B775" s="1">
        <v>551</v>
      </c>
      <c r="C775" s="2">
        <v>0.36733333333333335</v>
      </c>
    </row>
    <row r="776" spans="1:3" x14ac:dyDescent="0.25">
      <c r="A776" s="20" t="s">
        <v>59</v>
      </c>
      <c r="B776" s="1">
        <v>710</v>
      </c>
      <c r="C776" s="2">
        <v>0.47333333333333338</v>
      </c>
    </row>
    <row r="777" spans="1:3" x14ac:dyDescent="0.25">
      <c r="A777" s="21" t="s">
        <v>234</v>
      </c>
      <c r="B777" s="13">
        <v>1500</v>
      </c>
      <c r="C777" s="14">
        <v>1</v>
      </c>
    </row>
  </sheetData>
  <sortState ref="A266:AZ278">
    <sortCondition descending="1" ref="B266:B278"/>
  </sortState>
  <mergeCells count="64">
    <mergeCell ref="B237:C237"/>
    <mergeCell ref="L195:M195"/>
    <mergeCell ref="N195:O195"/>
    <mergeCell ref="P195:Q195"/>
    <mergeCell ref="R195:S195"/>
    <mergeCell ref="D237:E237"/>
    <mergeCell ref="F237:G237"/>
    <mergeCell ref="H237:I237"/>
    <mergeCell ref="J237:K237"/>
    <mergeCell ref="L237:M237"/>
    <mergeCell ref="T195:U195"/>
    <mergeCell ref="B195:C195"/>
    <mergeCell ref="D195:E195"/>
    <mergeCell ref="F195:G195"/>
    <mergeCell ref="H195:I195"/>
    <mergeCell ref="J195:K195"/>
    <mergeCell ref="B184:C184"/>
    <mergeCell ref="D184:E184"/>
    <mergeCell ref="F184:G184"/>
    <mergeCell ref="H184:I184"/>
    <mergeCell ref="J184:K184"/>
    <mergeCell ref="L184:M184"/>
    <mergeCell ref="P184:Q184"/>
    <mergeCell ref="R184:S184"/>
    <mergeCell ref="T184:U184"/>
    <mergeCell ref="N184:O184"/>
    <mergeCell ref="B467:C467"/>
    <mergeCell ref="D467:E467"/>
    <mergeCell ref="F467:G467"/>
    <mergeCell ref="H467:I467"/>
    <mergeCell ref="J467:K467"/>
    <mergeCell ref="V467:W467"/>
    <mergeCell ref="L467:M467"/>
    <mergeCell ref="N467:O467"/>
    <mergeCell ref="P467:Q467"/>
    <mergeCell ref="R467:S467"/>
    <mergeCell ref="T467:U467"/>
    <mergeCell ref="B222:C222"/>
    <mergeCell ref="D222:E222"/>
    <mergeCell ref="F222:G222"/>
    <mergeCell ref="H222:I222"/>
    <mergeCell ref="J222:K222"/>
    <mergeCell ref="AB345:AC345"/>
    <mergeCell ref="L222:M222"/>
    <mergeCell ref="N222:O222"/>
    <mergeCell ref="P222:Q222"/>
    <mergeCell ref="R222:S222"/>
    <mergeCell ref="T222:U222"/>
    <mergeCell ref="AD345:AE345"/>
    <mergeCell ref="B221:U221"/>
    <mergeCell ref="B344:AE344"/>
    <mergeCell ref="B345:C345"/>
    <mergeCell ref="D345:E345"/>
    <mergeCell ref="F345:G345"/>
    <mergeCell ref="H345:I345"/>
    <mergeCell ref="J345:K345"/>
    <mergeCell ref="L345:M345"/>
    <mergeCell ref="N345:O345"/>
    <mergeCell ref="P345:Q345"/>
    <mergeCell ref="R345:S345"/>
    <mergeCell ref="T345:U345"/>
    <mergeCell ref="V345:W345"/>
    <mergeCell ref="X345:Y345"/>
    <mergeCell ref="Z345:AA34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0"/>
  <sheetViews>
    <sheetView topLeftCell="A413" workbookViewId="0">
      <selection activeCell="C428" sqref="C428"/>
    </sheetView>
  </sheetViews>
  <sheetFormatPr defaultRowHeight="15" x14ac:dyDescent="0.25"/>
  <cols>
    <col min="1" max="1" width="34.140625" style="47" customWidth="1"/>
    <col min="2" max="3" width="10" style="48" customWidth="1"/>
    <col min="4" max="4" width="11.140625" style="48" customWidth="1"/>
    <col min="5" max="14" width="10.140625" style="48" customWidth="1"/>
    <col min="15" max="18" width="9.42578125" style="48" customWidth="1"/>
    <col min="19" max="20" width="12.7109375" style="48" customWidth="1"/>
    <col min="21" max="16384" width="9.140625" style="48"/>
  </cols>
  <sheetData>
    <row r="1" spans="1:14" x14ac:dyDescent="0.25">
      <c r="A1" s="47" t="s">
        <v>289</v>
      </c>
    </row>
    <row r="2" spans="1:14" x14ac:dyDescent="0.25">
      <c r="A2" s="50"/>
      <c r="B2" s="100" t="s">
        <v>239</v>
      </c>
      <c r="C2" s="101"/>
      <c r="D2" s="97" t="s">
        <v>11</v>
      </c>
      <c r="E2" s="98"/>
      <c r="F2" s="97" t="s">
        <v>14</v>
      </c>
      <c r="G2" s="99"/>
      <c r="H2" s="98"/>
      <c r="I2" s="97" t="s">
        <v>193</v>
      </c>
      <c r="J2" s="99"/>
      <c r="K2" s="98"/>
      <c r="L2" s="97" t="s">
        <v>21</v>
      </c>
      <c r="M2" s="99"/>
      <c r="N2" s="98"/>
    </row>
    <row r="3" spans="1:14" ht="30" x14ac:dyDescent="0.25">
      <c r="A3" s="51"/>
      <c r="B3" s="102"/>
      <c r="C3" s="103"/>
      <c r="D3" s="52" t="s">
        <v>12</v>
      </c>
      <c r="E3" s="53" t="s">
        <v>13</v>
      </c>
      <c r="F3" s="52" t="s">
        <v>15</v>
      </c>
      <c r="G3" s="54" t="s">
        <v>16</v>
      </c>
      <c r="H3" s="53" t="s">
        <v>17</v>
      </c>
      <c r="I3" s="52" t="s">
        <v>18</v>
      </c>
      <c r="J3" s="54" t="s">
        <v>19</v>
      </c>
      <c r="K3" s="53" t="s">
        <v>20</v>
      </c>
      <c r="L3" s="52" t="s">
        <v>22</v>
      </c>
      <c r="M3" s="54" t="s">
        <v>23</v>
      </c>
      <c r="N3" s="53" t="s">
        <v>24</v>
      </c>
    </row>
    <row r="4" spans="1:14" x14ac:dyDescent="0.25">
      <c r="A4" s="55"/>
      <c r="B4" s="56" t="s">
        <v>0</v>
      </c>
      <c r="C4" s="57" t="s">
        <v>1</v>
      </c>
      <c r="D4" s="58" t="s">
        <v>1</v>
      </c>
      <c r="E4" s="57" t="s">
        <v>1</v>
      </c>
      <c r="F4" s="58" t="s">
        <v>1</v>
      </c>
      <c r="G4" s="56" t="s">
        <v>1</v>
      </c>
      <c r="H4" s="57" t="s">
        <v>1</v>
      </c>
      <c r="I4" s="58" t="s">
        <v>1</v>
      </c>
      <c r="J4" s="56" t="s">
        <v>1</v>
      </c>
      <c r="K4" s="57" t="s">
        <v>1</v>
      </c>
      <c r="L4" s="58" t="s">
        <v>1</v>
      </c>
      <c r="M4" s="56" t="s">
        <v>1</v>
      </c>
      <c r="N4" s="57" t="s">
        <v>1</v>
      </c>
    </row>
    <row r="5" spans="1:14" x14ac:dyDescent="0.25">
      <c r="A5" s="59" t="s">
        <v>241</v>
      </c>
      <c r="B5" s="60">
        <v>122</v>
      </c>
      <c r="C5" s="61">
        <v>8.1333333333333327E-2</v>
      </c>
      <c r="D5" s="61">
        <v>9.077809798270893E-2</v>
      </c>
      <c r="E5" s="61">
        <v>7.3200992555831262E-2</v>
      </c>
      <c r="F5" s="61">
        <v>0.10638297872340426</v>
      </c>
      <c r="G5" s="61">
        <v>8.755760368663594E-2</v>
      </c>
      <c r="H5" s="61">
        <v>6.5146579804560262E-2</v>
      </c>
      <c r="I5" s="61">
        <v>7.1656050955414011E-2</v>
      </c>
      <c r="J5" s="61">
        <v>8.4552845528455281E-2</v>
      </c>
      <c r="K5" s="61">
        <v>9.7276264591439704E-2</v>
      </c>
      <c r="L5" s="61">
        <v>8.1712062256809326E-2</v>
      </c>
      <c r="M5" s="61">
        <v>8.9238845144356954E-2</v>
      </c>
      <c r="N5" s="61">
        <v>5.3571428571428568E-2</v>
      </c>
    </row>
    <row r="6" spans="1:14" x14ac:dyDescent="0.25">
      <c r="A6" s="59" t="s">
        <v>34</v>
      </c>
      <c r="B6" s="60">
        <v>117</v>
      </c>
      <c r="C6" s="61">
        <v>7.8E-2</v>
      </c>
      <c r="D6" s="61">
        <v>7.7809798270893377E-2</v>
      </c>
      <c r="E6" s="61">
        <v>7.8163771712158811E-2</v>
      </c>
      <c r="F6" s="61">
        <v>4.6808510638297871E-2</v>
      </c>
      <c r="G6" s="61">
        <v>8.294930875576037E-2</v>
      </c>
      <c r="H6" s="61">
        <v>8.4690553745928335E-2</v>
      </c>
      <c r="I6" s="61">
        <v>7.4840764331210188E-2</v>
      </c>
      <c r="J6" s="61">
        <v>7.4796747967479676E-2</v>
      </c>
      <c r="K6" s="61">
        <v>9.3385214007782102E-2</v>
      </c>
      <c r="L6" s="61">
        <v>8.9494163424124515E-2</v>
      </c>
      <c r="M6" s="61">
        <v>8.1364829396325444E-2</v>
      </c>
      <c r="N6" s="61">
        <v>4.0178571428571432E-2</v>
      </c>
    </row>
    <row r="7" spans="1:14" x14ac:dyDescent="0.25">
      <c r="A7" s="59" t="s">
        <v>38</v>
      </c>
      <c r="B7" s="60">
        <v>55</v>
      </c>
      <c r="C7" s="61">
        <v>3.6666666666666667E-2</v>
      </c>
      <c r="D7" s="61">
        <v>3.4582132564841501E-2</v>
      </c>
      <c r="E7" s="61">
        <v>3.8461538461538464E-2</v>
      </c>
      <c r="F7" s="61">
        <v>3.4042553191489362E-2</v>
      </c>
      <c r="G7" s="61">
        <v>4.4546850998463901E-2</v>
      </c>
      <c r="H7" s="61">
        <v>2.9315960912052116E-2</v>
      </c>
      <c r="I7" s="61">
        <v>2.8662420382165609E-2</v>
      </c>
      <c r="J7" s="61">
        <v>3.0894308943089432E-2</v>
      </c>
      <c r="K7" s="61">
        <v>7.0038910505836577E-2</v>
      </c>
      <c r="L7" s="61">
        <v>5.2529182879377433E-2</v>
      </c>
      <c r="M7" s="61">
        <v>2.8871391076115485E-2</v>
      </c>
      <c r="N7" s="61">
        <v>2.6785714285714284E-2</v>
      </c>
    </row>
    <row r="8" spans="1:14" x14ac:dyDescent="0.25">
      <c r="A8" s="59" t="s">
        <v>35</v>
      </c>
      <c r="B8" s="60">
        <v>16</v>
      </c>
      <c r="C8" s="61">
        <v>1.0666666666666666E-2</v>
      </c>
      <c r="D8" s="62">
        <v>8.6455331412103754E-3</v>
      </c>
      <c r="E8" s="61">
        <v>1.2406947890818859E-2</v>
      </c>
      <c r="F8" s="62">
        <v>8.5106382978723406E-3</v>
      </c>
      <c r="G8" s="62">
        <v>6.1443932411674347E-3</v>
      </c>
      <c r="H8" s="61">
        <v>1.6286644951140065E-2</v>
      </c>
      <c r="I8" s="61">
        <v>1.751592356687898E-2</v>
      </c>
      <c r="J8" s="62">
        <v>4.8780487804878049E-3</v>
      </c>
      <c r="K8" s="62">
        <v>7.7821011673151752E-3</v>
      </c>
      <c r="L8" s="62">
        <v>7.7821011673151752E-3</v>
      </c>
      <c r="M8" s="61">
        <v>1.4435695538057743E-2</v>
      </c>
      <c r="N8" s="62">
        <v>4.464285714285714E-3</v>
      </c>
    </row>
    <row r="9" spans="1:14" x14ac:dyDescent="0.25">
      <c r="A9" s="59" t="s">
        <v>32</v>
      </c>
      <c r="B9" s="60">
        <v>12</v>
      </c>
      <c r="C9" s="62">
        <v>8.0000000000000002E-3</v>
      </c>
      <c r="D9" s="61">
        <v>1.1527377521613834E-2</v>
      </c>
      <c r="E9" s="62">
        <v>4.9627791563275434E-3</v>
      </c>
      <c r="F9" s="62">
        <v>8.5106382978723406E-3</v>
      </c>
      <c r="G9" s="61">
        <v>1.0752688172043012E-2</v>
      </c>
      <c r="H9" s="62">
        <v>4.8859934853420191E-3</v>
      </c>
      <c r="I9" s="61">
        <v>0</v>
      </c>
      <c r="J9" s="61">
        <v>1.3008130081300813E-2</v>
      </c>
      <c r="K9" s="61">
        <v>1.556420233463035E-2</v>
      </c>
      <c r="L9" s="62">
        <v>9.727626459143969E-3</v>
      </c>
      <c r="M9" s="62">
        <v>9.1863517060367453E-3</v>
      </c>
      <c r="N9" s="61">
        <v>0</v>
      </c>
    </row>
    <row r="10" spans="1:14" x14ac:dyDescent="0.25">
      <c r="A10" s="59" t="s">
        <v>242</v>
      </c>
      <c r="B10" s="60">
        <v>11</v>
      </c>
      <c r="C10" s="62">
        <v>7.3333333333333332E-3</v>
      </c>
      <c r="D10" s="61">
        <v>1.1527377521613834E-2</v>
      </c>
      <c r="E10" s="62">
        <v>3.7220843672456576E-3</v>
      </c>
      <c r="F10" s="61">
        <v>0</v>
      </c>
      <c r="G10" s="62">
        <v>3.0721966205837174E-3</v>
      </c>
      <c r="H10" s="61">
        <v>1.4657980456026058E-2</v>
      </c>
      <c r="I10" s="61">
        <v>1.2738853503184716E-2</v>
      </c>
      <c r="J10" s="62">
        <v>3.2520325203252032E-3</v>
      </c>
      <c r="K10" s="62">
        <v>3.8910505836575876E-3</v>
      </c>
      <c r="L10" s="62">
        <v>7.7821011673151752E-3</v>
      </c>
      <c r="M10" s="62">
        <v>6.5616797900262466E-3</v>
      </c>
      <c r="N10" s="62">
        <v>8.9285714285714281E-3</v>
      </c>
    </row>
    <row r="11" spans="1:14" x14ac:dyDescent="0.25">
      <c r="A11" s="59" t="s">
        <v>243</v>
      </c>
      <c r="B11" s="60">
        <v>5</v>
      </c>
      <c r="C11" s="62">
        <v>3.3333333333333335E-3</v>
      </c>
      <c r="D11" s="62">
        <v>5.7636887608069169E-3</v>
      </c>
      <c r="E11" s="62">
        <v>1.2406947890818859E-3</v>
      </c>
      <c r="F11" s="61">
        <v>0</v>
      </c>
      <c r="G11" s="62">
        <v>4.608294930875576E-3</v>
      </c>
      <c r="H11" s="62">
        <v>3.2573289902280132E-3</v>
      </c>
      <c r="I11" s="61">
        <v>0</v>
      </c>
      <c r="J11" s="62">
        <v>4.8780487804878049E-3</v>
      </c>
      <c r="K11" s="62">
        <v>7.7821011673151752E-3</v>
      </c>
      <c r="L11" s="62">
        <v>1.9455252918287938E-3</v>
      </c>
      <c r="M11" s="62">
        <v>5.2493438320209973E-3</v>
      </c>
      <c r="N11" s="61">
        <v>0</v>
      </c>
    </row>
    <row r="12" spans="1:14" x14ac:dyDescent="0.25">
      <c r="A12" s="59" t="s">
        <v>31</v>
      </c>
      <c r="B12" s="60">
        <v>3</v>
      </c>
      <c r="C12" s="62">
        <v>2E-3</v>
      </c>
      <c r="D12" s="62">
        <v>1.4409221902017292E-3</v>
      </c>
      <c r="E12" s="62">
        <v>2.4813895781637717E-3</v>
      </c>
      <c r="F12" s="61">
        <v>0</v>
      </c>
      <c r="G12" s="61">
        <v>0</v>
      </c>
      <c r="H12" s="62">
        <v>4.8859934853420191E-3</v>
      </c>
      <c r="I12" s="62">
        <v>3.1847133757961789E-3</v>
      </c>
      <c r="J12" s="61">
        <v>0</v>
      </c>
      <c r="K12" s="62">
        <v>3.8910505836575876E-3</v>
      </c>
      <c r="L12" s="62">
        <v>1.9455252918287938E-3</v>
      </c>
      <c r="M12" s="62">
        <v>2.6246719160104987E-3</v>
      </c>
      <c r="N12" s="61">
        <v>0</v>
      </c>
    </row>
    <row r="13" spans="1:14" x14ac:dyDescent="0.25">
      <c r="A13" s="59" t="s">
        <v>33</v>
      </c>
      <c r="B13" s="60">
        <v>3</v>
      </c>
      <c r="C13" s="62">
        <v>2E-3</v>
      </c>
      <c r="D13" s="62">
        <v>1.4409221902017292E-3</v>
      </c>
      <c r="E13" s="62">
        <v>2.4813895781637717E-3</v>
      </c>
      <c r="F13" s="61">
        <v>0</v>
      </c>
      <c r="G13" s="62">
        <v>1.5360983102918587E-3</v>
      </c>
      <c r="H13" s="62">
        <v>3.2573289902280132E-3</v>
      </c>
      <c r="I13" s="61">
        <v>0</v>
      </c>
      <c r="J13" s="62">
        <v>3.2520325203252032E-3</v>
      </c>
      <c r="K13" s="62">
        <v>3.8910505836575876E-3</v>
      </c>
      <c r="L13" s="62">
        <v>5.8365758754863814E-3</v>
      </c>
      <c r="M13" s="61">
        <v>0</v>
      </c>
      <c r="N13" s="61">
        <v>0</v>
      </c>
    </row>
    <row r="14" spans="1:14" x14ac:dyDescent="0.25">
      <c r="A14" s="59" t="s">
        <v>236</v>
      </c>
      <c r="B14" s="60">
        <v>3</v>
      </c>
      <c r="C14" s="62">
        <v>2E-3</v>
      </c>
      <c r="D14" s="62">
        <v>2.8818443804034585E-3</v>
      </c>
      <c r="E14" s="62">
        <v>1.2406947890818859E-3</v>
      </c>
      <c r="F14" s="61">
        <v>0</v>
      </c>
      <c r="G14" s="62">
        <v>3.0721966205837174E-3</v>
      </c>
      <c r="H14" s="62">
        <v>1.6286644951140066E-3</v>
      </c>
      <c r="I14" s="62">
        <v>3.1847133757961789E-3</v>
      </c>
      <c r="J14" s="62">
        <v>1.6260162601626016E-3</v>
      </c>
      <c r="K14" s="61">
        <v>0</v>
      </c>
      <c r="L14" s="62">
        <v>1.9455252918287938E-3</v>
      </c>
      <c r="M14" s="62">
        <v>2.6246719160104987E-3</v>
      </c>
      <c r="N14" s="61">
        <v>0</v>
      </c>
    </row>
    <row r="15" spans="1:14" x14ac:dyDescent="0.25">
      <c r="A15" s="59" t="s">
        <v>37</v>
      </c>
      <c r="B15" s="60">
        <v>2</v>
      </c>
      <c r="C15" s="62">
        <v>1.3333333333333333E-3</v>
      </c>
      <c r="D15" s="62">
        <v>1.4409221902017292E-3</v>
      </c>
      <c r="E15" s="62">
        <v>1.2406947890818859E-3</v>
      </c>
      <c r="F15" s="61">
        <v>0</v>
      </c>
      <c r="G15" s="62">
        <v>1.5360983102918587E-3</v>
      </c>
      <c r="H15" s="62">
        <v>1.6286644951140066E-3</v>
      </c>
      <c r="I15" s="62">
        <v>1.5923566878980895E-3</v>
      </c>
      <c r="J15" s="62">
        <v>1.6260162601626016E-3</v>
      </c>
      <c r="K15" s="61">
        <v>0</v>
      </c>
      <c r="L15" s="62">
        <v>1.9455252918287938E-3</v>
      </c>
      <c r="M15" s="62">
        <v>1.3123359580052493E-3</v>
      </c>
      <c r="N15" s="61">
        <v>0</v>
      </c>
    </row>
    <row r="16" spans="1:14" x14ac:dyDescent="0.25">
      <c r="A16" s="59" t="s">
        <v>244</v>
      </c>
      <c r="B16" s="60">
        <v>1</v>
      </c>
      <c r="C16" s="62">
        <v>6.6666666666666664E-4</v>
      </c>
      <c r="D16" s="62">
        <v>1.4409221902017292E-3</v>
      </c>
      <c r="E16" s="61">
        <v>0</v>
      </c>
      <c r="F16" s="61">
        <v>0</v>
      </c>
      <c r="G16" s="61">
        <v>0</v>
      </c>
      <c r="H16" s="62">
        <v>1.6286644951140066E-3</v>
      </c>
      <c r="I16" s="62">
        <v>1.5923566878980895E-3</v>
      </c>
      <c r="J16" s="61">
        <v>0</v>
      </c>
      <c r="K16" s="61">
        <v>0</v>
      </c>
      <c r="L16" s="62">
        <v>1.9455252918287938E-3</v>
      </c>
      <c r="M16" s="61">
        <v>0</v>
      </c>
      <c r="N16" s="61">
        <v>0</v>
      </c>
    </row>
    <row r="17" spans="1:14" x14ac:dyDescent="0.25">
      <c r="A17" s="59" t="s">
        <v>194</v>
      </c>
      <c r="B17" s="60">
        <v>1</v>
      </c>
      <c r="C17" s="62">
        <v>6.6666666666666664E-4</v>
      </c>
      <c r="D17" s="61">
        <v>0</v>
      </c>
      <c r="E17" s="62">
        <v>1.2406947890818859E-3</v>
      </c>
      <c r="F17" s="61">
        <v>0</v>
      </c>
      <c r="G17" s="62">
        <v>1.5360983102918587E-3</v>
      </c>
      <c r="H17" s="61">
        <v>0</v>
      </c>
      <c r="I17" s="61">
        <v>0</v>
      </c>
      <c r="J17" s="61">
        <v>0</v>
      </c>
      <c r="K17" s="62">
        <v>3.8910505836575876E-3</v>
      </c>
      <c r="L17" s="62">
        <v>1.9455252918287938E-3</v>
      </c>
      <c r="M17" s="61">
        <v>0</v>
      </c>
      <c r="N17" s="61">
        <v>0</v>
      </c>
    </row>
    <row r="18" spans="1:14" x14ac:dyDescent="0.25">
      <c r="A18" s="59" t="s">
        <v>36</v>
      </c>
      <c r="B18" s="60">
        <v>1</v>
      </c>
      <c r="C18" s="62">
        <v>6.6666666666666664E-4</v>
      </c>
      <c r="D18" s="62">
        <v>1.4409221902017292E-3</v>
      </c>
      <c r="E18" s="61">
        <v>0</v>
      </c>
      <c r="F18" s="61">
        <v>0</v>
      </c>
      <c r="G18" s="62">
        <v>1.5360983102918587E-3</v>
      </c>
      <c r="H18" s="61">
        <v>0</v>
      </c>
      <c r="I18" s="62">
        <v>1.5923566878980895E-3</v>
      </c>
      <c r="J18" s="61">
        <v>0</v>
      </c>
      <c r="K18" s="61">
        <v>0</v>
      </c>
      <c r="L18" s="61">
        <v>0</v>
      </c>
      <c r="M18" s="61">
        <v>0</v>
      </c>
      <c r="N18" s="62">
        <v>4.464285714285714E-3</v>
      </c>
    </row>
    <row r="19" spans="1:14" x14ac:dyDescent="0.25">
      <c r="A19" s="59" t="s">
        <v>238</v>
      </c>
      <c r="B19" s="60">
        <v>1</v>
      </c>
      <c r="C19" s="62">
        <v>6.6666666666666664E-4</v>
      </c>
      <c r="D19" s="61">
        <v>0</v>
      </c>
      <c r="E19" s="62">
        <v>1.2406947890818859E-3</v>
      </c>
      <c r="F19" s="61">
        <v>0</v>
      </c>
      <c r="G19" s="61">
        <v>0</v>
      </c>
      <c r="H19" s="62">
        <v>1.6286644951140066E-3</v>
      </c>
      <c r="I19" s="62">
        <v>1.5923566878980895E-3</v>
      </c>
      <c r="J19" s="61">
        <v>0</v>
      </c>
      <c r="K19" s="61">
        <v>0</v>
      </c>
      <c r="L19" s="61">
        <v>0</v>
      </c>
      <c r="M19" s="61">
        <v>0</v>
      </c>
      <c r="N19" s="62">
        <v>4.464285714285714E-3</v>
      </c>
    </row>
    <row r="20" spans="1:14" x14ac:dyDescent="0.25">
      <c r="A20" s="59" t="s">
        <v>237</v>
      </c>
      <c r="B20" s="60">
        <v>1</v>
      </c>
      <c r="C20" s="62">
        <v>6.6666666666666664E-4</v>
      </c>
      <c r="D20" s="61">
        <v>0</v>
      </c>
      <c r="E20" s="62">
        <v>1.2406947890818859E-3</v>
      </c>
      <c r="F20" s="61">
        <v>0</v>
      </c>
      <c r="G20" s="62">
        <v>1.5360983102918587E-3</v>
      </c>
      <c r="H20" s="61">
        <v>0</v>
      </c>
      <c r="I20" s="61">
        <v>0</v>
      </c>
      <c r="J20" s="62">
        <v>1.6260162601626016E-3</v>
      </c>
      <c r="K20" s="61">
        <v>0</v>
      </c>
      <c r="L20" s="61">
        <v>0</v>
      </c>
      <c r="M20" s="62">
        <v>1.3123359580052493E-3</v>
      </c>
      <c r="N20" s="61">
        <v>0</v>
      </c>
    </row>
    <row r="21" spans="1:14" x14ac:dyDescent="0.25">
      <c r="A21" s="59" t="s">
        <v>245</v>
      </c>
      <c r="B21" s="60">
        <v>1</v>
      </c>
      <c r="C21" s="62">
        <v>6.6666666666666664E-4</v>
      </c>
      <c r="D21" s="62">
        <v>1.4409221902017292E-3</v>
      </c>
      <c r="E21" s="61">
        <v>0</v>
      </c>
      <c r="F21" s="61">
        <v>0</v>
      </c>
      <c r="G21" s="61">
        <v>0</v>
      </c>
      <c r="H21" s="62">
        <v>1.6286644951140066E-3</v>
      </c>
      <c r="I21" s="61">
        <v>0</v>
      </c>
      <c r="J21" s="62">
        <v>1.6260162601626016E-3</v>
      </c>
      <c r="K21" s="61">
        <v>0</v>
      </c>
      <c r="L21" s="61">
        <v>0</v>
      </c>
      <c r="M21" s="62">
        <v>1.3123359580052493E-3</v>
      </c>
      <c r="N21" s="61">
        <v>0</v>
      </c>
    </row>
    <row r="22" spans="1:14" x14ac:dyDescent="0.25">
      <c r="A22" s="59" t="s">
        <v>246</v>
      </c>
      <c r="B22" s="60">
        <v>1</v>
      </c>
      <c r="C22" s="61">
        <v>6.6666666666666664E-4</v>
      </c>
      <c r="D22" s="61">
        <v>0</v>
      </c>
      <c r="E22" s="61">
        <v>1.2406947890818859E-3</v>
      </c>
      <c r="F22" s="61">
        <v>0</v>
      </c>
      <c r="G22" s="61">
        <v>0</v>
      </c>
      <c r="H22" s="61">
        <v>1.6286644951140066E-3</v>
      </c>
      <c r="I22" s="61">
        <v>1.5923566878980895E-3</v>
      </c>
      <c r="J22" s="61">
        <v>0</v>
      </c>
      <c r="K22" s="61">
        <v>0</v>
      </c>
      <c r="L22" s="61">
        <v>0</v>
      </c>
      <c r="M22" s="61">
        <v>0</v>
      </c>
      <c r="N22" s="61">
        <v>4.464285714285714E-3</v>
      </c>
    </row>
    <row r="23" spans="1:14" x14ac:dyDescent="0.25">
      <c r="A23" s="59" t="s">
        <v>28</v>
      </c>
      <c r="B23" s="60">
        <v>850</v>
      </c>
      <c r="C23" s="62">
        <v>0.56666666666666665</v>
      </c>
      <c r="D23" s="61">
        <v>0.53746397694524495</v>
      </c>
      <c r="E23" s="62">
        <v>0.59181141439205953</v>
      </c>
      <c r="F23" s="61">
        <v>0.58297872340425527</v>
      </c>
      <c r="G23" s="62">
        <v>0.54992319508448539</v>
      </c>
      <c r="H23" s="61">
        <v>0.57817589576547235</v>
      </c>
      <c r="I23" s="61">
        <v>0.58280254777070062</v>
      </c>
      <c r="J23" s="62">
        <v>0.57560975609756093</v>
      </c>
      <c r="K23" s="61">
        <v>0.50583657587548636</v>
      </c>
      <c r="L23" s="61">
        <v>0.56420233463035019</v>
      </c>
      <c r="M23" s="62">
        <v>0.54461942257217844</v>
      </c>
      <c r="N23" s="61">
        <v>0.6473214285714286</v>
      </c>
    </row>
    <row r="24" spans="1:14" x14ac:dyDescent="0.25">
      <c r="A24" s="59" t="s">
        <v>29</v>
      </c>
      <c r="B24" s="60">
        <v>27</v>
      </c>
      <c r="C24" s="61">
        <v>1.7999999999999999E-2</v>
      </c>
      <c r="D24" s="61">
        <v>2.4495677233429394E-2</v>
      </c>
      <c r="E24" s="61">
        <v>1.2406947890818859E-2</v>
      </c>
      <c r="F24" s="61">
        <v>2.1276595744680851E-2</v>
      </c>
      <c r="G24" s="61">
        <v>1.5360983102918587E-2</v>
      </c>
      <c r="H24" s="61">
        <v>1.9543973941368076E-2</v>
      </c>
      <c r="I24" s="61">
        <v>1.5923566878980892E-2</v>
      </c>
      <c r="J24" s="61">
        <v>1.9512195121951219E-2</v>
      </c>
      <c r="K24" s="61">
        <v>1.9455252918287938E-2</v>
      </c>
      <c r="L24" s="61">
        <v>1.7509727626459144E-2</v>
      </c>
      <c r="M24" s="61">
        <v>2.0997375328083989E-2</v>
      </c>
      <c r="N24" s="61">
        <v>8.9285714285714281E-3</v>
      </c>
    </row>
    <row r="25" spans="1:14" x14ac:dyDescent="0.25">
      <c r="A25" s="59" t="s">
        <v>30</v>
      </c>
      <c r="B25" s="60">
        <v>267</v>
      </c>
      <c r="C25" s="62">
        <v>0.17800000000000002</v>
      </c>
      <c r="D25" s="61">
        <v>0.18587896253602307</v>
      </c>
      <c r="E25" s="62">
        <v>0.17121588089330025</v>
      </c>
      <c r="F25" s="61">
        <v>0.19148936170212769</v>
      </c>
      <c r="G25" s="62">
        <v>0.18433179723502305</v>
      </c>
      <c r="H25" s="61">
        <v>0.16612377850162866</v>
      </c>
      <c r="I25" s="61">
        <v>0.18152866242038215</v>
      </c>
      <c r="J25" s="62">
        <v>0.17886178861788618</v>
      </c>
      <c r="K25" s="61">
        <v>0.16731517509727623</v>
      </c>
      <c r="L25" s="61">
        <v>0.1517509727626459</v>
      </c>
      <c r="M25" s="62">
        <v>0.19028871391076116</v>
      </c>
      <c r="N25" s="61">
        <v>0.19642857142857142</v>
      </c>
    </row>
    <row r="26" spans="1:14" x14ac:dyDescent="0.25">
      <c r="A26" s="63" t="s">
        <v>234</v>
      </c>
      <c r="B26" s="96">
        <v>1500</v>
      </c>
      <c r="C26" s="96"/>
      <c r="D26" s="64">
        <v>694</v>
      </c>
      <c r="E26" s="64">
        <v>806</v>
      </c>
      <c r="F26" s="64">
        <v>235</v>
      </c>
      <c r="G26" s="64">
        <v>651</v>
      </c>
      <c r="H26" s="64">
        <v>614</v>
      </c>
      <c r="I26" s="64">
        <v>628</v>
      </c>
      <c r="J26" s="64">
        <v>615</v>
      </c>
      <c r="K26" s="64">
        <v>257</v>
      </c>
      <c r="L26" s="64">
        <v>514</v>
      </c>
      <c r="M26" s="64">
        <v>762</v>
      </c>
      <c r="N26" s="64">
        <v>224</v>
      </c>
    </row>
    <row r="27" spans="1:14" x14ac:dyDescent="0.25">
      <c r="A27" s="65"/>
      <c r="B27" s="66"/>
      <c r="C27" s="67"/>
      <c r="D27" s="68"/>
      <c r="E27" s="67"/>
      <c r="F27" s="68"/>
      <c r="G27" s="68"/>
      <c r="H27" s="67"/>
      <c r="I27" s="67"/>
      <c r="J27" s="68"/>
      <c r="K27" s="68"/>
      <c r="L27" s="68"/>
      <c r="M27" s="68"/>
      <c r="N27" s="67"/>
    </row>
    <row r="28" spans="1:14" x14ac:dyDescent="0.25">
      <c r="A28" s="47" t="s">
        <v>313</v>
      </c>
    </row>
    <row r="29" spans="1:14" x14ac:dyDescent="0.25">
      <c r="A29" s="50"/>
      <c r="B29" s="100" t="s">
        <v>239</v>
      </c>
      <c r="C29" s="101"/>
      <c r="D29" s="97" t="s">
        <v>11</v>
      </c>
      <c r="E29" s="98"/>
      <c r="F29" s="97" t="s">
        <v>14</v>
      </c>
      <c r="G29" s="99"/>
      <c r="H29" s="98"/>
      <c r="I29" s="97" t="s">
        <v>193</v>
      </c>
      <c r="J29" s="99"/>
      <c r="K29" s="98"/>
      <c r="L29" s="97" t="s">
        <v>21</v>
      </c>
      <c r="M29" s="99"/>
      <c r="N29" s="98"/>
    </row>
    <row r="30" spans="1:14" ht="30" x14ac:dyDescent="0.25">
      <c r="A30" s="51"/>
      <c r="B30" s="102"/>
      <c r="C30" s="103"/>
      <c r="D30" s="52" t="s">
        <v>12</v>
      </c>
      <c r="E30" s="53" t="s">
        <v>13</v>
      </c>
      <c r="F30" s="52" t="s">
        <v>15</v>
      </c>
      <c r="G30" s="54" t="s">
        <v>16</v>
      </c>
      <c r="H30" s="53" t="s">
        <v>17</v>
      </c>
      <c r="I30" s="52" t="s">
        <v>18</v>
      </c>
      <c r="J30" s="54" t="s">
        <v>19</v>
      </c>
      <c r="K30" s="53" t="s">
        <v>20</v>
      </c>
      <c r="L30" s="52" t="s">
        <v>22</v>
      </c>
      <c r="M30" s="54" t="s">
        <v>23</v>
      </c>
      <c r="N30" s="53" t="s">
        <v>24</v>
      </c>
    </row>
    <row r="31" spans="1:14" x14ac:dyDescent="0.25">
      <c r="A31" s="55"/>
      <c r="B31" s="56" t="s">
        <v>0</v>
      </c>
      <c r="C31" s="57" t="s">
        <v>1</v>
      </c>
      <c r="D31" s="58" t="s">
        <v>1</v>
      </c>
      <c r="E31" s="57" t="s">
        <v>1</v>
      </c>
      <c r="F31" s="58" t="s">
        <v>1</v>
      </c>
      <c r="G31" s="56" t="s">
        <v>1</v>
      </c>
      <c r="H31" s="57" t="s">
        <v>1</v>
      </c>
      <c r="I31" s="58" t="s">
        <v>1</v>
      </c>
      <c r="J31" s="56" t="s">
        <v>1</v>
      </c>
      <c r="K31" s="57" t="s">
        <v>1</v>
      </c>
      <c r="L31" s="58" t="s">
        <v>1</v>
      </c>
      <c r="M31" s="56" t="s">
        <v>1</v>
      </c>
      <c r="N31" s="57" t="s">
        <v>1</v>
      </c>
    </row>
    <row r="32" spans="1:14" x14ac:dyDescent="0.25">
      <c r="A32" s="59" t="s">
        <v>40</v>
      </c>
      <c r="B32" s="60">
        <v>401</v>
      </c>
      <c r="C32" s="61">
        <v>0.26733333333333331</v>
      </c>
      <c r="D32" s="61">
        <v>0.26224783861671469</v>
      </c>
      <c r="E32" s="61">
        <v>0.27171215880893301</v>
      </c>
      <c r="F32" s="61">
        <v>0.23404255319148937</v>
      </c>
      <c r="G32" s="61">
        <v>0.27803379416282642</v>
      </c>
      <c r="H32" s="61">
        <v>0.26872964169381108</v>
      </c>
      <c r="I32" s="61">
        <v>0.27547770700636942</v>
      </c>
      <c r="J32" s="61">
        <v>0.26666666666666666</v>
      </c>
      <c r="K32" s="61">
        <v>0.24902723735408561</v>
      </c>
      <c r="L32" s="61">
        <v>0.22762645914396887</v>
      </c>
      <c r="M32" s="61">
        <v>0.29790026246719159</v>
      </c>
      <c r="N32" s="61">
        <v>0.2544642857142857</v>
      </c>
    </row>
    <row r="33" spans="1:14" x14ac:dyDescent="0.25">
      <c r="A33" s="59" t="s">
        <v>41</v>
      </c>
      <c r="B33" s="60">
        <v>290</v>
      </c>
      <c r="C33" s="61">
        <v>0.19333333333333333</v>
      </c>
      <c r="D33" s="61">
        <v>0.19308357348703167</v>
      </c>
      <c r="E33" s="61">
        <v>0.19354838709677419</v>
      </c>
      <c r="F33" s="61">
        <v>0.23829787234042554</v>
      </c>
      <c r="G33" s="61">
        <v>0.19047619047619047</v>
      </c>
      <c r="H33" s="61">
        <v>0.17915309446254071</v>
      </c>
      <c r="I33" s="61">
        <v>0.20541401273885351</v>
      </c>
      <c r="J33" s="61">
        <v>0.18373983739837399</v>
      </c>
      <c r="K33" s="61">
        <v>0.1867704280155642</v>
      </c>
      <c r="L33" s="61">
        <v>0.16731517509727623</v>
      </c>
      <c r="M33" s="61">
        <v>0.20078740157480315</v>
      </c>
      <c r="N33" s="61">
        <v>0.22767857142857142</v>
      </c>
    </row>
    <row r="34" spans="1:14" x14ac:dyDescent="0.25">
      <c r="A34" s="69" t="s">
        <v>39</v>
      </c>
      <c r="B34" s="70">
        <v>191</v>
      </c>
      <c r="C34" s="71">
        <v>0.12733333333333333</v>
      </c>
      <c r="D34" s="71">
        <v>0.12247838616714697</v>
      </c>
      <c r="E34" s="71">
        <v>0.13151364764267989</v>
      </c>
      <c r="F34" s="71">
        <v>0.13191489361702127</v>
      </c>
      <c r="G34" s="71">
        <v>0.13056835637480799</v>
      </c>
      <c r="H34" s="71">
        <v>0.12214983713355049</v>
      </c>
      <c r="I34" s="71">
        <v>0.1178343949044586</v>
      </c>
      <c r="J34" s="71">
        <v>0.11544715447154472</v>
      </c>
      <c r="K34" s="71">
        <v>0.17898832684824903</v>
      </c>
      <c r="L34" s="71">
        <v>0.16536964980544744</v>
      </c>
      <c r="M34" s="71">
        <v>0.1062992125984252</v>
      </c>
      <c r="N34" s="71">
        <v>0.11160714285714286</v>
      </c>
    </row>
    <row r="35" spans="1:14" x14ac:dyDescent="0.25">
      <c r="A35" s="59" t="s">
        <v>43</v>
      </c>
      <c r="B35" s="60">
        <v>46</v>
      </c>
      <c r="C35" s="61">
        <v>3.0666666666666665E-2</v>
      </c>
      <c r="D35" s="61">
        <v>4.6109510086455335E-2</v>
      </c>
      <c r="E35" s="61">
        <v>1.7369727047146403E-2</v>
      </c>
      <c r="F35" s="61">
        <v>2.5531914893617016E-2</v>
      </c>
      <c r="G35" s="61">
        <v>4.7619047619047616E-2</v>
      </c>
      <c r="H35" s="61">
        <v>1.4657980456026058E-2</v>
      </c>
      <c r="I35" s="62">
        <v>9.5541401273885346E-3</v>
      </c>
      <c r="J35" s="61">
        <v>4.2276422764227641E-2</v>
      </c>
      <c r="K35" s="61">
        <v>5.4474708171206226E-2</v>
      </c>
      <c r="L35" s="61">
        <v>5.4474708171206226E-2</v>
      </c>
      <c r="M35" s="61">
        <v>2.0997375328083989E-2</v>
      </c>
      <c r="N35" s="62">
        <v>8.9285714285714281E-3</v>
      </c>
    </row>
    <row r="36" spans="1:14" x14ac:dyDescent="0.25">
      <c r="A36" s="59" t="s">
        <v>47</v>
      </c>
      <c r="B36" s="60">
        <v>35</v>
      </c>
      <c r="C36" s="61">
        <v>2.3333333333333334E-2</v>
      </c>
      <c r="D36" s="61">
        <v>2.3054755043227668E-2</v>
      </c>
      <c r="E36" s="61">
        <v>2.3573200992555828E-2</v>
      </c>
      <c r="F36" s="61">
        <v>1.7021276595744681E-2</v>
      </c>
      <c r="G36" s="61">
        <v>2.3041474654377881E-2</v>
      </c>
      <c r="H36" s="61">
        <v>2.6058631921824105E-2</v>
      </c>
      <c r="I36" s="61">
        <v>2.5477707006369432E-2</v>
      </c>
      <c r="J36" s="61">
        <v>2.7642276422764227E-2</v>
      </c>
      <c r="K36" s="62">
        <v>7.7821011673151752E-3</v>
      </c>
      <c r="L36" s="61">
        <v>1.3618677042801557E-2</v>
      </c>
      <c r="M36" s="61">
        <v>2.2309711286089239E-2</v>
      </c>
      <c r="N36" s="61">
        <v>4.9107142857142856E-2</v>
      </c>
    </row>
    <row r="37" spans="1:14" x14ac:dyDescent="0.25">
      <c r="A37" s="59" t="s">
        <v>48</v>
      </c>
      <c r="B37" s="60">
        <v>24</v>
      </c>
      <c r="C37" s="61">
        <v>1.6E-2</v>
      </c>
      <c r="D37" s="61">
        <v>2.0172910662824207E-2</v>
      </c>
      <c r="E37" s="61">
        <v>1.2406947890818859E-2</v>
      </c>
      <c r="F37" s="61">
        <v>2.1276595744680851E-2</v>
      </c>
      <c r="G37" s="61">
        <v>1.3824884792626729E-2</v>
      </c>
      <c r="H37" s="61">
        <v>1.6286644951140065E-2</v>
      </c>
      <c r="I37" s="61">
        <v>1.2738853503184716E-2</v>
      </c>
      <c r="J37" s="61">
        <v>2.113821138211382E-2</v>
      </c>
      <c r="K37" s="61">
        <v>1.1673151750972763E-2</v>
      </c>
      <c r="L37" s="61">
        <v>1.3618677042801557E-2</v>
      </c>
      <c r="M37" s="61">
        <v>1.7060367454068241E-2</v>
      </c>
      <c r="N37" s="61">
        <v>1.7857142857142856E-2</v>
      </c>
    </row>
    <row r="38" spans="1:14" x14ac:dyDescent="0.25">
      <c r="A38" s="59" t="s">
        <v>46</v>
      </c>
      <c r="B38" s="60">
        <v>19</v>
      </c>
      <c r="C38" s="61">
        <v>1.2666666666666666E-2</v>
      </c>
      <c r="D38" s="61">
        <v>1.4409221902017291E-2</v>
      </c>
      <c r="E38" s="61">
        <v>1.1166253101736972E-2</v>
      </c>
      <c r="F38" s="62">
        <v>8.5106382978723406E-3</v>
      </c>
      <c r="G38" s="61">
        <v>1.3824884792626729E-2</v>
      </c>
      <c r="H38" s="61">
        <v>1.3029315960912053E-2</v>
      </c>
      <c r="I38" s="61">
        <v>1.1146496815286623E-2</v>
      </c>
      <c r="J38" s="61">
        <v>1.6260162601626018E-2</v>
      </c>
      <c r="K38" s="62">
        <v>7.7821011673151752E-3</v>
      </c>
      <c r="L38" s="61">
        <v>1.556420233463035E-2</v>
      </c>
      <c r="M38" s="61">
        <v>1.4435695538057743E-2</v>
      </c>
      <c r="N38" s="61">
        <v>0</v>
      </c>
    </row>
    <row r="39" spans="1:14" x14ac:dyDescent="0.25">
      <c r="A39" s="59" t="s">
        <v>44</v>
      </c>
      <c r="B39" s="60">
        <v>12</v>
      </c>
      <c r="C39" s="62">
        <v>8.0000000000000002E-3</v>
      </c>
      <c r="D39" s="62">
        <v>7.2046109510086453E-3</v>
      </c>
      <c r="E39" s="62">
        <v>8.6848635235732014E-3</v>
      </c>
      <c r="F39" s="61">
        <v>1.2765957446808508E-2</v>
      </c>
      <c r="G39" s="62">
        <v>7.6804915514592934E-3</v>
      </c>
      <c r="H39" s="62">
        <v>6.5146579804560263E-3</v>
      </c>
      <c r="I39" s="62">
        <v>6.3694267515923579E-3</v>
      </c>
      <c r="J39" s="62">
        <v>6.5040650406504065E-3</v>
      </c>
      <c r="K39" s="61">
        <v>1.556420233463035E-2</v>
      </c>
      <c r="L39" s="62">
        <v>5.8365758754863814E-3</v>
      </c>
      <c r="M39" s="61">
        <v>1.0498687664041995E-2</v>
      </c>
      <c r="N39" s="62">
        <v>4.464285714285714E-3</v>
      </c>
    </row>
    <row r="40" spans="1:14" x14ac:dyDescent="0.25">
      <c r="A40" s="59" t="s">
        <v>45</v>
      </c>
      <c r="B40" s="60">
        <v>9</v>
      </c>
      <c r="C40" s="62">
        <v>6.0000000000000001E-3</v>
      </c>
      <c r="D40" s="61">
        <v>1.0086455331412104E-2</v>
      </c>
      <c r="E40" s="62">
        <v>2.4813895781637717E-3</v>
      </c>
      <c r="F40" s="62">
        <v>4.2553191489361703E-3</v>
      </c>
      <c r="G40" s="62">
        <v>9.2165898617511521E-3</v>
      </c>
      <c r="H40" s="62">
        <v>3.2573289902280132E-3</v>
      </c>
      <c r="I40" s="62">
        <v>4.7770700636942673E-3</v>
      </c>
      <c r="J40" s="62">
        <v>8.130081300813009E-3</v>
      </c>
      <c r="K40" s="62">
        <v>3.8910505836575876E-3</v>
      </c>
      <c r="L40" s="62">
        <v>1.9455252918287938E-3</v>
      </c>
      <c r="M40" s="62">
        <v>9.1863517060367453E-3</v>
      </c>
      <c r="N40" s="62">
        <v>4.464285714285714E-3</v>
      </c>
    </row>
    <row r="41" spans="1:14" x14ac:dyDescent="0.25">
      <c r="A41" s="59" t="s">
        <v>42</v>
      </c>
      <c r="B41" s="60">
        <v>8</v>
      </c>
      <c r="C41" s="62">
        <v>5.3333333333333332E-3</v>
      </c>
      <c r="D41" s="62">
        <v>8.6455331412103754E-3</v>
      </c>
      <c r="E41" s="62">
        <v>2.4813895781637717E-3</v>
      </c>
      <c r="F41" s="62">
        <v>4.2553191489361703E-3</v>
      </c>
      <c r="G41" s="62">
        <v>3.0721966205837174E-3</v>
      </c>
      <c r="H41" s="62">
        <v>8.1433224755700327E-3</v>
      </c>
      <c r="I41" s="61">
        <v>0</v>
      </c>
      <c r="J41" s="62">
        <v>8.130081300813009E-3</v>
      </c>
      <c r="K41" s="61">
        <v>1.1673151750972763E-2</v>
      </c>
      <c r="L41" s="62">
        <v>5.8365758754863814E-3</v>
      </c>
      <c r="M41" s="62">
        <v>6.5616797900262466E-3</v>
      </c>
      <c r="N41" s="61">
        <v>0</v>
      </c>
    </row>
    <row r="42" spans="1:14" x14ac:dyDescent="0.25">
      <c r="A42" s="59" t="s">
        <v>49</v>
      </c>
      <c r="B42" s="60">
        <v>226</v>
      </c>
      <c r="C42" s="61">
        <v>0.15066666666666667</v>
      </c>
      <c r="D42" s="61">
        <v>0.12968299711815562</v>
      </c>
      <c r="E42" s="61">
        <v>0.16873449131513649</v>
      </c>
      <c r="F42" s="61">
        <v>0.1702127659574468</v>
      </c>
      <c r="G42" s="61">
        <v>0.12749615975422426</v>
      </c>
      <c r="H42" s="61">
        <v>0.16775244299674266</v>
      </c>
      <c r="I42" s="61">
        <v>0.17356687898089171</v>
      </c>
      <c r="J42" s="61">
        <v>0.14146341463414633</v>
      </c>
      <c r="K42" s="61">
        <v>0.11673151750972761</v>
      </c>
      <c r="L42" s="61">
        <v>0.1828793774319066</v>
      </c>
      <c r="M42" s="61">
        <v>0.1167979002624672</v>
      </c>
      <c r="N42" s="61">
        <v>0.19196428571428573</v>
      </c>
    </row>
    <row r="43" spans="1:14" x14ac:dyDescent="0.25">
      <c r="A43" s="59" t="s">
        <v>29</v>
      </c>
      <c r="B43" s="60">
        <v>8</v>
      </c>
      <c r="C43" s="62">
        <v>5.3333333333333332E-3</v>
      </c>
      <c r="D43" s="62">
        <v>4.3227665706051877E-3</v>
      </c>
      <c r="E43" s="62">
        <v>6.2034739454094297E-3</v>
      </c>
      <c r="F43" s="62">
        <v>4.2553191489361703E-3</v>
      </c>
      <c r="G43" s="62">
        <v>3.0721966205837174E-3</v>
      </c>
      <c r="H43" s="62">
        <v>8.1433224755700327E-3</v>
      </c>
      <c r="I43" s="62">
        <v>3.1847133757961789E-3</v>
      </c>
      <c r="J43" s="62">
        <v>4.8780487804878049E-3</v>
      </c>
      <c r="K43" s="61">
        <v>1.1673151750972763E-2</v>
      </c>
      <c r="L43" s="62">
        <v>1.9455252918287938E-3</v>
      </c>
      <c r="M43" s="62">
        <v>7.874015748031496E-3</v>
      </c>
      <c r="N43" s="62">
        <v>4.464285714285714E-3</v>
      </c>
    </row>
    <row r="44" spans="1:14" x14ac:dyDescent="0.25">
      <c r="A44" s="59" t="s">
        <v>30</v>
      </c>
      <c r="B44" s="60">
        <v>231</v>
      </c>
      <c r="C44" s="61">
        <v>0.154</v>
      </c>
      <c r="D44" s="61">
        <v>0.15850144092219021</v>
      </c>
      <c r="E44" s="61">
        <v>0.15012406947890819</v>
      </c>
      <c r="F44" s="61">
        <v>0.1276595744680851</v>
      </c>
      <c r="G44" s="61">
        <v>0.15207373271889402</v>
      </c>
      <c r="H44" s="61">
        <v>0.16612377850162866</v>
      </c>
      <c r="I44" s="61">
        <v>0.15445859872611464</v>
      </c>
      <c r="J44" s="61">
        <v>0.15772357723577235</v>
      </c>
      <c r="K44" s="61">
        <v>0.14396887159533073</v>
      </c>
      <c r="L44" s="61">
        <v>0.14396887159533073</v>
      </c>
      <c r="M44" s="61">
        <v>0.1692913385826772</v>
      </c>
      <c r="N44" s="61">
        <v>0.125</v>
      </c>
    </row>
    <row r="45" spans="1:14" x14ac:dyDescent="0.25">
      <c r="A45" s="63" t="s">
        <v>234</v>
      </c>
      <c r="B45" s="96">
        <v>1500</v>
      </c>
      <c r="C45" s="96"/>
      <c r="D45" s="64">
        <v>694</v>
      </c>
      <c r="E45" s="64">
        <v>806</v>
      </c>
      <c r="F45" s="64">
        <v>235</v>
      </c>
      <c r="G45" s="64">
        <v>651</v>
      </c>
      <c r="H45" s="64">
        <v>614</v>
      </c>
      <c r="I45" s="64">
        <v>628</v>
      </c>
      <c r="J45" s="64">
        <v>615</v>
      </c>
      <c r="K45" s="64">
        <v>257</v>
      </c>
      <c r="L45" s="64">
        <v>514</v>
      </c>
      <c r="M45" s="64">
        <v>762</v>
      </c>
      <c r="N45" s="64">
        <v>224</v>
      </c>
    </row>
    <row r="46" spans="1:14" x14ac:dyDescent="0.25">
      <c r="A46" s="65"/>
      <c r="B46" s="66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</row>
    <row r="47" spans="1:14" x14ac:dyDescent="0.25">
      <c r="A47" s="65"/>
      <c r="B47" s="66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</row>
    <row r="48" spans="1:14" x14ac:dyDescent="0.25">
      <c r="A48" s="49" t="s">
        <v>291</v>
      </c>
    </row>
    <row r="49" spans="1:14" x14ac:dyDescent="0.25">
      <c r="A49" s="50"/>
      <c r="B49" s="100" t="s">
        <v>239</v>
      </c>
      <c r="C49" s="101"/>
      <c r="D49" s="97" t="s">
        <v>11</v>
      </c>
      <c r="E49" s="98"/>
      <c r="F49" s="97" t="s">
        <v>14</v>
      </c>
      <c r="G49" s="99"/>
      <c r="H49" s="98"/>
      <c r="I49" s="97" t="s">
        <v>193</v>
      </c>
      <c r="J49" s="99"/>
      <c r="K49" s="98"/>
      <c r="L49" s="97" t="s">
        <v>21</v>
      </c>
      <c r="M49" s="99"/>
      <c r="N49" s="98"/>
    </row>
    <row r="50" spans="1:14" ht="30" x14ac:dyDescent="0.25">
      <c r="A50" s="51"/>
      <c r="B50" s="102"/>
      <c r="C50" s="103"/>
      <c r="D50" s="52" t="s">
        <v>12</v>
      </c>
      <c r="E50" s="53" t="s">
        <v>13</v>
      </c>
      <c r="F50" s="52" t="s">
        <v>15</v>
      </c>
      <c r="G50" s="54" t="s">
        <v>16</v>
      </c>
      <c r="H50" s="53" t="s">
        <v>17</v>
      </c>
      <c r="I50" s="52" t="s">
        <v>18</v>
      </c>
      <c r="J50" s="54" t="s">
        <v>19</v>
      </c>
      <c r="K50" s="53" t="s">
        <v>20</v>
      </c>
      <c r="L50" s="52" t="s">
        <v>22</v>
      </c>
      <c r="M50" s="54" t="s">
        <v>23</v>
      </c>
      <c r="N50" s="53" t="s">
        <v>24</v>
      </c>
    </row>
    <row r="51" spans="1:14" x14ac:dyDescent="0.25">
      <c r="A51" s="55"/>
      <c r="B51" s="56" t="s">
        <v>0</v>
      </c>
      <c r="C51" s="57" t="s">
        <v>1</v>
      </c>
      <c r="D51" s="58" t="s">
        <v>1</v>
      </c>
      <c r="E51" s="57" t="s">
        <v>1</v>
      </c>
      <c r="F51" s="58" t="s">
        <v>1</v>
      </c>
      <c r="G51" s="56" t="s">
        <v>1</v>
      </c>
      <c r="H51" s="57" t="s">
        <v>1</v>
      </c>
      <c r="I51" s="58" t="s">
        <v>1</v>
      </c>
      <c r="J51" s="56" t="s">
        <v>1</v>
      </c>
      <c r="K51" s="57" t="s">
        <v>1</v>
      </c>
      <c r="L51" s="58" t="s">
        <v>1</v>
      </c>
      <c r="M51" s="56" t="s">
        <v>1</v>
      </c>
      <c r="N51" s="57" t="s">
        <v>1</v>
      </c>
    </row>
    <row r="52" spans="1:14" x14ac:dyDescent="0.25">
      <c r="A52" s="59" t="s">
        <v>40</v>
      </c>
      <c r="B52" s="60">
        <v>364</v>
      </c>
      <c r="C52" s="61">
        <v>0.24266666666666667</v>
      </c>
      <c r="D52" s="61">
        <v>0.23198847262247838</v>
      </c>
      <c r="E52" s="61">
        <v>0.25186104218362282</v>
      </c>
      <c r="F52" s="61">
        <v>0.20851063829787234</v>
      </c>
      <c r="G52" s="61">
        <v>0.23963133640552994</v>
      </c>
      <c r="H52" s="61">
        <v>0.25895765472312704</v>
      </c>
      <c r="I52" s="61">
        <v>0.25955414012738853</v>
      </c>
      <c r="J52" s="61">
        <v>0.23577235772357724</v>
      </c>
      <c r="K52" s="61">
        <v>0.21789883268482491</v>
      </c>
      <c r="L52" s="61">
        <v>0.20428015564202334</v>
      </c>
      <c r="M52" s="61">
        <v>0.26771653543307089</v>
      </c>
      <c r="N52" s="61">
        <v>0.24553571428571427</v>
      </c>
    </row>
    <row r="53" spans="1:14" x14ac:dyDescent="0.25">
      <c r="A53" s="59" t="s">
        <v>41</v>
      </c>
      <c r="B53" s="60">
        <v>258</v>
      </c>
      <c r="C53" s="61">
        <v>0.17199999999999999</v>
      </c>
      <c r="D53" s="61">
        <v>0.17867435158501441</v>
      </c>
      <c r="E53" s="61">
        <v>0.16625310173697269</v>
      </c>
      <c r="F53" s="61">
        <v>0.21276595744680851</v>
      </c>
      <c r="G53" s="61">
        <v>0.16589861751152074</v>
      </c>
      <c r="H53" s="61">
        <v>0.16286644951140064</v>
      </c>
      <c r="I53" s="61">
        <v>0.18312101910828024</v>
      </c>
      <c r="J53" s="61">
        <v>0.16585365853658537</v>
      </c>
      <c r="K53" s="61">
        <v>0.15953307392996108</v>
      </c>
      <c r="L53" s="61">
        <v>0.15758754863813229</v>
      </c>
      <c r="M53" s="61">
        <v>0.17322834645669291</v>
      </c>
      <c r="N53" s="61">
        <v>0.20089285714285715</v>
      </c>
    </row>
    <row r="54" spans="1:14" x14ac:dyDescent="0.25">
      <c r="A54" s="69" t="s">
        <v>39</v>
      </c>
      <c r="B54" s="70">
        <v>193</v>
      </c>
      <c r="C54" s="71">
        <v>0.12866666666666668</v>
      </c>
      <c r="D54" s="71">
        <v>0.13544668587896252</v>
      </c>
      <c r="E54" s="71">
        <v>0.12282878411910669</v>
      </c>
      <c r="F54" s="71">
        <v>0.13617021276595745</v>
      </c>
      <c r="G54" s="71">
        <v>0.13210445468509985</v>
      </c>
      <c r="H54" s="71">
        <v>0.12214983713355049</v>
      </c>
      <c r="I54" s="71">
        <v>0.11146496815286625</v>
      </c>
      <c r="J54" s="71">
        <v>0.12845528455284552</v>
      </c>
      <c r="K54" s="71">
        <v>0.17120622568093385</v>
      </c>
      <c r="L54" s="71">
        <v>0.15953307392996108</v>
      </c>
      <c r="M54" s="71">
        <v>0.1089238845144357</v>
      </c>
      <c r="N54" s="71">
        <v>0.125</v>
      </c>
    </row>
    <row r="55" spans="1:14" x14ac:dyDescent="0.25">
      <c r="A55" s="59" t="s">
        <v>46</v>
      </c>
      <c r="B55" s="60">
        <v>19</v>
      </c>
      <c r="C55" s="61">
        <v>1.2666666666666666E-2</v>
      </c>
      <c r="D55" s="61">
        <v>1.2968299711815562E-2</v>
      </c>
      <c r="E55" s="61">
        <v>1.2406947890818859E-2</v>
      </c>
      <c r="F55" s="61">
        <v>1.276595744680851E-2</v>
      </c>
      <c r="G55" s="61">
        <v>1.5360983102918587E-2</v>
      </c>
      <c r="H55" s="61">
        <v>9.7719869706840382E-3</v>
      </c>
      <c r="I55" s="62">
        <v>7.9617834394904458E-3</v>
      </c>
      <c r="J55" s="61">
        <v>1.9512195121951219E-2</v>
      </c>
      <c r="K55" s="62">
        <v>7.7821011673151752E-3</v>
      </c>
      <c r="L55" s="61">
        <v>1.3618677042801557E-2</v>
      </c>
      <c r="M55" s="61">
        <v>1.5748031496062992E-2</v>
      </c>
      <c r="N55" s="61">
        <v>0</v>
      </c>
    </row>
    <row r="56" spans="1:14" x14ac:dyDescent="0.25">
      <c r="A56" s="59" t="s">
        <v>42</v>
      </c>
      <c r="B56" s="60">
        <v>17</v>
      </c>
      <c r="C56" s="61">
        <v>1.1333333333333334E-2</v>
      </c>
      <c r="D56" s="61">
        <v>1.5850144092219021E-2</v>
      </c>
      <c r="E56" s="62">
        <v>7.4441687344913151E-3</v>
      </c>
      <c r="F56" s="61">
        <v>1.276595744680851E-2</v>
      </c>
      <c r="G56" s="62">
        <v>9.2165898617511521E-3</v>
      </c>
      <c r="H56" s="61">
        <v>1.3029315960912053E-2</v>
      </c>
      <c r="I56" s="62">
        <v>7.9617834394904458E-3</v>
      </c>
      <c r="J56" s="61">
        <v>1.1382113821138212E-2</v>
      </c>
      <c r="K56" s="61">
        <v>1.9455252918287938E-2</v>
      </c>
      <c r="L56" s="61">
        <v>1.556420233463035E-2</v>
      </c>
      <c r="M56" s="61">
        <v>1.1811023622047244E-2</v>
      </c>
      <c r="N56" s="61">
        <v>0</v>
      </c>
    </row>
    <row r="57" spans="1:14" x14ac:dyDescent="0.25">
      <c r="A57" s="59" t="s">
        <v>48</v>
      </c>
      <c r="B57" s="60">
        <v>12</v>
      </c>
      <c r="C57" s="62">
        <v>8.0000000000000002E-3</v>
      </c>
      <c r="D57" s="61">
        <v>1.4409221902017291E-2</v>
      </c>
      <c r="E57" s="62">
        <v>2.4813895781637717E-3</v>
      </c>
      <c r="F57" s="62">
        <v>8.5106382978723406E-3</v>
      </c>
      <c r="G57" s="61">
        <v>1.0752688172043012E-2</v>
      </c>
      <c r="H57" s="62">
        <v>4.8859934853420191E-3</v>
      </c>
      <c r="I57" s="62">
        <v>6.369426751592357E-3</v>
      </c>
      <c r="J57" s="61">
        <v>9.7560975609756097E-3</v>
      </c>
      <c r="K57" s="62">
        <v>7.7821011673151752E-3</v>
      </c>
      <c r="L57" s="62">
        <v>5.8365758754863814E-3</v>
      </c>
      <c r="M57" s="61">
        <v>1.1811023622047244E-2</v>
      </c>
      <c r="N57" s="61">
        <v>0</v>
      </c>
    </row>
    <row r="58" spans="1:14" x14ac:dyDescent="0.25">
      <c r="A58" s="59" t="s">
        <v>45</v>
      </c>
      <c r="B58" s="60">
        <v>11</v>
      </c>
      <c r="C58" s="62">
        <v>7.3333333333333332E-3</v>
      </c>
      <c r="D58" s="61">
        <v>1.1527377521613832E-2</v>
      </c>
      <c r="E58" s="62">
        <v>3.7220843672456576E-3</v>
      </c>
      <c r="F58" s="61">
        <v>0</v>
      </c>
      <c r="G58" s="61">
        <v>1.3824884792626729E-2</v>
      </c>
      <c r="H58" s="62">
        <v>3.2573289902280132E-3</v>
      </c>
      <c r="I58" s="62">
        <v>1.5923566878980893E-3</v>
      </c>
      <c r="J58" s="61">
        <v>1.4634146341463415E-2</v>
      </c>
      <c r="K58" s="62">
        <v>3.8910505836575876E-3</v>
      </c>
      <c r="L58" s="62">
        <v>5.8365758754863814E-3</v>
      </c>
      <c r="M58" s="62">
        <v>9.1863517060367453E-3</v>
      </c>
      <c r="N58" s="62">
        <v>4.464285714285714E-3</v>
      </c>
    </row>
    <row r="59" spans="1:14" x14ac:dyDescent="0.25">
      <c r="A59" s="59" t="s">
        <v>44</v>
      </c>
      <c r="B59" s="60">
        <v>7</v>
      </c>
      <c r="C59" s="62">
        <v>4.6666666666666671E-3</v>
      </c>
      <c r="D59" s="62">
        <v>2.881844380403458E-3</v>
      </c>
      <c r="E59" s="62">
        <v>6.2034739454094297E-3</v>
      </c>
      <c r="F59" s="61">
        <v>0</v>
      </c>
      <c r="G59" s="62">
        <v>4.608294930875576E-3</v>
      </c>
      <c r="H59" s="62">
        <v>6.5146579804560263E-3</v>
      </c>
      <c r="I59" s="62">
        <v>3.1847133757961785E-3</v>
      </c>
      <c r="J59" s="62">
        <v>3.2520325203252032E-3</v>
      </c>
      <c r="K59" s="61">
        <v>1.1673151750972763E-2</v>
      </c>
      <c r="L59" s="62">
        <v>3.8910505836575876E-3</v>
      </c>
      <c r="M59" s="62">
        <v>5.2493438320209973E-3</v>
      </c>
      <c r="N59" s="62">
        <v>4.464285714285714E-3</v>
      </c>
    </row>
    <row r="60" spans="1:14" x14ac:dyDescent="0.25">
      <c r="A60" s="59" t="s">
        <v>49</v>
      </c>
      <c r="B60" s="60">
        <v>271</v>
      </c>
      <c r="C60" s="61">
        <v>0.18066666666666667</v>
      </c>
      <c r="D60" s="61">
        <v>0.15850144092219021</v>
      </c>
      <c r="E60" s="61">
        <v>0.19975186104218362</v>
      </c>
      <c r="F60" s="61">
        <v>0.18297872340425531</v>
      </c>
      <c r="G60" s="61">
        <v>0.17357910906298002</v>
      </c>
      <c r="H60" s="61">
        <v>0.18729641693811075</v>
      </c>
      <c r="I60" s="61">
        <v>0.19904458598726116</v>
      </c>
      <c r="J60" s="61">
        <v>0.16747967479674797</v>
      </c>
      <c r="K60" s="61">
        <v>0.16731517509727625</v>
      </c>
      <c r="L60" s="61">
        <v>0.20622568093385213</v>
      </c>
      <c r="M60" s="61">
        <v>0.14960629921259844</v>
      </c>
      <c r="N60" s="61">
        <v>0.22767857142857142</v>
      </c>
    </row>
    <row r="61" spans="1:14" x14ac:dyDescent="0.25">
      <c r="A61" s="59" t="s">
        <v>29</v>
      </c>
      <c r="B61" s="60">
        <v>54</v>
      </c>
      <c r="C61" s="61">
        <v>3.5999999999999997E-2</v>
      </c>
      <c r="D61" s="62">
        <v>2.7377521613832854E-2</v>
      </c>
      <c r="E61" s="61">
        <v>4.3424317617866005E-2</v>
      </c>
      <c r="F61" s="61">
        <v>3.4042553191489362E-2</v>
      </c>
      <c r="G61" s="62">
        <v>3.0721966205837174E-2</v>
      </c>
      <c r="H61" s="61">
        <v>4.2345276872964167E-2</v>
      </c>
      <c r="I61" s="62">
        <v>3.1847133757961783E-2</v>
      </c>
      <c r="J61" s="61">
        <v>4.3902439024390241E-2</v>
      </c>
      <c r="K61" s="61">
        <v>2.7237354085603113E-2</v>
      </c>
      <c r="L61" s="62">
        <v>2.9182879377431907E-2</v>
      </c>
      <c r="M61" s="61">
        <v>4.1994750656167978E-2</v>
      </c>
      <c r="N61" s="62">
        <v>3.125E-2</v>
      </c>
    </row>
    <row r="62" spans="1:14" x14ac:dyDescent="0.25">
      <c r="A62" s="59" t="s">
        <v>30</v>
      </c>
      <c r="B62" s="60">
        <v>294</v>
      </c>
      <c r="C62" s="61">
        <v>0.19600000000000001</v>
      </c>
      <c r="D62" s="61">
        <v>0.21037463976945245</v>
      </c>
      <c r="E62" s="61">
        <v>0.18362282878411912</v>
      </c>
      <c r="F62" s="61">
        <v>0.19148936170212766</v>
      </c>
      <c r="G62" s="61">
        <v>0.20430107526881722</v>
      </c>
      <c r="H62" s="61">
        <v>0.18892508143322476</v>
      </c>
      <c r="I62" s="61">
        <v>0.18789808917197454</v>
      </c>
      <c r="J62" s="61">
        <v>0.2</v>
      </c>
      <c r="K62" s="61">
        <v>0.20622568093385213</v>
      </c>
      <c r="L62" s="61">
        <v>0.19844357976653695</v>
      </c>
      <c r="M62" s="61">
        <v>0.20472440944881889</v>
      </c>
      <c r="N62" s="61">
        <v>0.16071428571428573</v>
      </c>
    </row>
    <row r="63" spans="1:14" x14ac:dyDescent="0.25">
      <c r="A63" s="63" t="s">
        <v>234</v>
      </c>
      <c r="B63" s="96">
        <v>1500</v>
      </c>
      <c r="C63" s="96"/>
      <c r="D63" s="64">
        <v>694</v>
      </c>
      <c r="E63" s="64">
        <v>806</v>
      </c>
      <c r="F63" s="64">
        <v>235</v>
      </c>
      <c r="G63" s="64">
        <v>651</v>
      </c>
      <c r="H63" s="64">
        <v>614</v>
      </c>
      <c r="I63" s="64">
        <v>628</v>
      </c>
      <c r="J63" s="64">
        <v>615</v>
      </c>
      <c r="K63" s="64">
        <v>257</v>
      </c>
      <c r="L63" s="64">
        <v>514</v>
      </c>
      <c r="M63" s="64">
        <v>762</v>
      </c>
      <c r="N63" s="64">
        <v>224</v>
      </c>
    </row>
    <row r="64" spans="1:14" x14ac:dyDescent="0.25">
      <c r="A64" s="65"/>
      <c r="B64" s="66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1:14" x14ac:dyDescent="0.25">
      <c r="A65" s="65"/>
      <c r="B65" s="66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1:14" x14ac:dyDescent="0.25">
      <c r="A66" s="47" t="s">
        <v>252</v>
      </c>
    </row>
    <row r="67" spans="1:14" x14ac:dyDescent="0.25">
      <c r="A67" s="50"/>
      <c r="B67" s="100" t="s">
        <v>239</v>
      </c>
      <c r="C67" s="101"/>
      <c r="D67" s="97" t="s">
        <v>11</v>
      </c>
      <c r="E67" s="98"/>
      <c r="F67" s="97" t="s">
        <v>14</v>
      </c>
      <c r="G67" s="99"/>
      <c r="H67" s="98"/>
      <c r="I67" s="97" t="s">
        <v>193</v>
      </c>
      <c r="J67" s="99"/>
      <c r="K67" s="98"/>
      <c r="L67" s="97" t="s">
        <v>21</v>
      </c>
      <c r="M67" s="99"/>
      <c r="N67" s="98"/>
    </row>
    <row r="68" spans="1:14" ht="30" x14ac:dyDescent="0.25">
      <c r="A68" s="51"/>
      <c r="B68" s="102"/>
      <c r="C68" s="103"/>
      <c r="D68" s="52" t="s">
        <v>12</v>
      </c>
      <c r="E68" s="53" t="s">
        <v>13</v>
      </c>
      <c r="F68" s="52" t="s">
        <v>15</v>
      </c>
      <c r="G68" s="54" t="s">
        <v>16</v>
      </c>
      <c r="H68" s="53" t="s">
        <v>17</v>
      </c>
      <c r="I68" s="52" t="s">
        <v>18</v>
      </c>
      <c r="J68" s="54" t="s">
        <v>19</v>
      </c>
      <c r="K68" s="53" t="s">
        <v>20</v>
      </c>
      <c r="L68" s="52" t="s">
        <v>22</v>
      </c>
      <c r="M68" s="54" t="s">
        <v>23</v>
      </c>
      <c r="N68" s="53" t="s">
        <v>24</v>
      </c>
    </row>
    <row r="69" spans="1:14" x14ac:dyDescent="0.25">
      <c r="A69" s="55"/>
      <c r="B69" s="56" t="s">
        <v>0</v>
      </c>
      <c r="C69" s="57" t="s">
        <v>1</v>
      </c>
      <c r="D69" s="58" t="s">
        <v>1</v>
      </c>
      <c r="E69" s="57" t="s">
        <v>1</v>
      </c>
      <c r="F69" s="58" t="s">
        <v>1</v>
      </c>
      <c r="G69" s="56" t="s">
        <v>1</v>
      </c>
      <c r="H69" s="57" t="s">
        <v>1</v>
      </c>
      <c r="I69" s="58" t="s">
        <v>1</v>
      </c>
      <c r="J69" s="56" t="s">
        <v>1</v>
      </c>
      <c r="K69" s="57" t="s">
        <v>1</v>
      </c>
      <c r="L69" s="58" t="s">
        <v>1</v>
      </c>
      <c r="M69" s="56" t="s">
        <v>1</v>
      </c>
      <c r="N69" s="57" t="s">
        <v>1</v>
      </c>
    </row>
    <row r="70" spans="1:14" x14ac:dyDescent="0.25">
      <c r="A70" s="59" t="s">
        <v>40</v>
      </c>
      <c r="B70" s="60">
        <v>424</v>
      </c>
      <c r="C70" s="61">
        <v>0.28266666666666668</v>
      </c>
      <c r="D70" s="61">
        <v>0.28242074927953892</v>
      </c>
      <c r="E70" s="61">
        <v>0.28287841191066998</v>
      </c>
      <c r="F70" s="61">
        <v>0.26808510638297872</v>
      </c>
      <c r="G70" s="61">
        <v>0.2857142857142857</v>
      </c>
      <c r="H70" s="61">
        <v>0.28501628664495116</v>
      </c>
      <c r="I70" s="61">
        <v>0.29458598726114649</v>
      </c>
      <c r="J70" s="61">
        <v>0.29105691056910571</v>
      </c>
      <c r="K70" s="61">
        <v>0.23346303501945523</v>
      </c>
      <c r="L70" s="61">
        <v>0.22762645914396887</v>
      </c>
      <c r="M70" s="61">
        <v>0.32152230971128609</v>
      </c>
      <c r="N70" s="61">
        <v>0.2767857142857143</v>
      </c>
    </row>
    <row r="71" spans="1:14" x14ac:dyDescent="0.25">
      <c r="A71" s="59" t="s">
        <v>41</v>
      </c>
      <c r="B71" s="60">
        <v>304</v>
      </c>
      <c r="C71" s="61">
        <v>0.20266666666666666</v>
      </c>
      <c r="D71" s="61">
        <v>0.20605187319884727</v>
      </c>
      <c r="E71" s="61">
        <v>0.19975186104218362</v>
      </c>
      <c r="F71" s="61">
        <v>0.2468085106382979</v>
      </c>
      <c r="G71" s="61">
        <v>0.2089093701996928</v>
      </c>
      <c r="H71" s="61">
        <v>0.17915309446254071</v>
      </c>
      <c r="I71" s="61">
        <v>0.21815286624203822</v>
      </c>
      <c r="J71" s="61">
        <v>0.19186991869918699</v>
      </c>
      <c r="K71" s="61">
        <v>0.19066147859922178</v>
      </c>
      <c r="L71" s="61">
        <v>0.18093385214007782</v>
      </c>
      <c r="M71" s="61">
        <v>0.20341207349081367</v>
      </c>
      <c r="N71" s="61">
        <v>0.25</v>
      </c>
    </row>
    <row r="72" spans="1:14" x14ac:dyDescent="0.25">
      <c r="A72" s="69" t="s">
        <v>39</v>
      </c>
      <c r="B72" s="70">
        <v>217</v>
      </c>
      <c r="C72" s="71">
        <v>0.14466666666666667</v>
      </c>
      <c r="D72" s="71">
        <v>0.14553314121037464</v>
      </c>
      <c r="E72" s="71">
        <v>0.14392059553349876</v>
      </c>
      <c r="F72" s="71">
        <v>0.13191489361702127</v>
      </c>
      <c r="G72" s="71">
        <v>0.1597542242703533</v>
      </c>
      <c r="H72" s="71">
        <v>0.13355048859934854</v>
      </c>
      <c r="I72" s="71">
        <v>0.12261146496815285</v>
      </c>
      <c r="J72" s="71">
        <v>0.14959349593495935</v>
      </c>
      <c r="K72" s="71">
        <v>0.1867704280155642</v>
      </c>
      <c r="L72" s="71">
        <v>0.17704280155642024</v>
      </c>
      <c r="M72" s="71">
        <v>0.12204724409448818</v>
      </c>
      <c r="N72" s="71">
        <v>0.14732142857142858</v>
      </c>
    </row>
    <row r="73" spans="1:14" x14ac:dyDescent="0.25">
      <c r="A73" s="59" t="s">
        <v>49</v>
      </c>
      <c r="B73" s="60">
        <v>262</v>
      </c>
      <c r="C73" s="61">
        <v>0.17466666666666664</v>
      </c>
      <c r="D73" s="61">
        <v>0.16282420749279539</v>
      </c>
      <c r="E73" s="61">
        <v>0.18486352357320096</v>
      </c>
      <c r="F73" s="61">
        <v>0.19148936170212769</v>
      </c>
      <c r="G73" s="61">
        <v>0.15360983102918588</v>
      </c>
      <c r="H73" s="61">
        <v>0.19055374592833874</v>
      </c>
      <c r="I73" s="61">
        <v>0.18152866242038215</v>
      </c>
      <c r="J73" s="61">
        <v>0.16910569105691056</v>
      </c>
      <c r="K73" s="61">
        <v>0.17120622568093385</v>
      </c>
      <c r="L73" s="61">
        <v>0.21595330739299612</v>
      </c>
      <c r="M73" s="61">
        <v>0.14566929133858267</v>
      </c>
      <c r="N73" s="61">
        <v>0.17857142857142858</v>
      </c>
    </row>
    <row r="74" spans="1:14" x14ac:dyDescent="0.25">
      <c r="A74" s="59" t="s">
        <v>29</v>
      </c>
      <c r="B74" s="60">
        <v>18</v>
      </c>
      <c r="C74" s="61">
        <v>1.2E-2</v>
      </c>
      <c r="D74" s="61">
        <v>1.2968299711815562E-2</v>
      </c>
      <c r="E74" s="61">
        <v>1.1166253101736972E-2</v>
      </c>
      <c r="F74" s="61">
        <v>1.2765957446808508E-2</v>
      </c>
      <c r="G74" s="62">
        <v>9.2165898617511521E-3</v>
      </c>
      <c r="H74" s="61">
        <v>1.4657980456026058E-2</v>
      </c>
      <c r="I74" s="62">
        <v>9.5541401273885346E-3</v>
      </c>
      <c r="J74" s="61">
        <v>1.4634146341463417E-2</v>
      </c>
      <c r="K74" s="61">
        <v>1.1673151750972763E-2</v>
      </c>
      <c r="L74" s="62">
        <v>9.727626459143969E-3</v>
      </c>
      <c r="M74" s="61">
        <v>1.3123359580052493E-2</v>
      </c>
      <c r="N74" s="61">
        <v>1.3392857142857142E-2</v>
      </c>
    </row>
    <row r="75" spans="1:14" x14ac:dyDescent="0.25">
      <c r="A75" s="59" t="s">
        <v>30</v>
      </c>
      <c r="B75" s="60">
        <v>275</v>
      </c>
      <c r="C75" s="61">
        <v>0.18333333333333332</v>
      </c>
      <c r="D75" s="61">
        <v>0.19020172910662825</v>
      </c>
      <c r="E75" s="61">
        <v>0.17741935483870969</v>
      </c>
      <c r="F75" s="61">
        <v>0.14893617021276595</v>
      </c>
      <c r="G75" s="61">
        <v>0.18279569892473119</v>
      </c>
      <c r="H75" s="61">
        <v>0.19706840390879476</v>
      </c>
      <c r="I75" s="61">
        <v>0.17356687898089171</v>
      </c>
      <c r="J75" s="61">
        <v>0.18373983739837399</v>
      </c>
      <c r="K75" s="61">
        <v>0.20622568093385213</v>
      </c>
      <c r="L75" s="61">
        <v>0.18871595330739299</v>
      </c>
      <c r="M75" s="61">
        <v>0.1942257217847769</v>
      </c>
      <c r="N75" s="61">
        <v>0.13392857142857142</v>
      </c>
    </row>
    <row r="76" spans="1:14" x14ac:dyDescent="0.25">
      <c r="A76" s="63" t="s">
        <v>234</v>
      </c>
      <c r="B76" s="96">
        <v>1500</v>
      </c>
      <c r="C76" s="96"/>
      <c r="D76" s="64">
        <v>694</v>
      </c>
      <c r="E76" s="64">
        <v>806</v>
      </c>
      <c r="F76" s="64">
        <v>235</v>
      </c>
      <c r="G76" s="64">
        <v>651</v>
      </c>
      <c r="H76" s="64">
        <v>614</v>
      </c>
      <c r="I76" s="64">
        <v>628</v>
      </c>
      <c r="J76" s="64">
        <v>615</v>
      </c>
      <c r="K76" s="64">
        <v>257</v>
      </c>
      <c r="L76" s="64">
        <v>514</v>
      </c>
      <c r="M76" s="64">
        <v>762</v>
      </c>
      <c r="N76" s="64">
        <v>224</v>
      </c>
    </row>
    <row r="77" spans="1:14" x14ac:dyDescent="0.25">
      <c r="A77" s="65"/>
      <c r="B77" s="66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spans="1:14" x14ac:dyDescent="0.25">
      <c r="A78" s="65"/>
      <c r="B78" s="66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spans="1:14" x14ac:dyDescent="0.25">
      <c r="A79" s="47" t="s">
        <v>253</v>
      </c>
    </row>
    <row r="80" spans="1:14" x14ac:dyDescent="0.25">
      <c r="A80" s="50"/>
      <c r="B80" s="100" t="s">
        <v>239</v>
      </c>
      <c r="C80" s="101"/>
      <c r="D80" s="97" t="s">
        <v>11</v>
      </c>
      <c r="E80" s="98"/>
      <c r="F80" s="97" t="s">
        <v>14</v>
      </c>
      <c r="G80" s="99"/>
      <c r="H80" s="98"/>
      <c r="I80" s="97" t="s">
        <v>193</v>
      </c>
      <c r="J80" s="99"/>
      <c r="K80" s="98"/>
      <c r="L80" s="97" t="s">
        <v>21</v>
      </c>
      <c r="M80" s="99"/>
      <c r="N80" s="98"/>
    </row>
    <row r="81" spans="1:14" ht="30" x14ac:dyDescent="0.25">
      <c r="A81" s="51"/>
      <c r="B81" s="102"/>
      <c r="C81" s="103"/>
      <c r="D81" s="52" t="s">
        <v>12</v>
      </c>
      <c r="E81" s="53" t="s">
        <v>13</v>
      </c>
      <c r="F81" s="52" t="s">
        <v>15</v>
      </c>
      <c r="G81" s="54" t="s">
        <v>16</v>
      </c>
      <c r="H81" s="53" t="s">
        <v>17</v>
      </c>
      <c r="I81" s="52" t="s">
        <v>18</v>
      </c>
      <c r="J81" s="54" t="s">
        <v>19</v>
      </c>
      <c r="K81" s="53" t="s">
        <v>20</v>
      </c>
      <c r="L81" s="52" t="s">
        <v>22</v>
      </c>
      <c r="M81" s="54" t="s">
        <v>23</v>
      </c>
      <c r="N81" s="53" t="s">
        <v>24</v>
      </c>
    </row>
    <row r="82" spans="1:14" x14ac:dyDescent="0.25">
      <c r="A82" s="55"/>
      <c r="B82" s="56" t="s">
        <v>0</v>
      </c>
      <c r="C82" s="57" t="s">
        <v>1</v>
      </c>
      <c r="D82" s="58" t="s">
        <v>1</v>
      </c>
      <c r="E82" s="57" t="s">
        <v>1</v>
      </c>
      <c r="F82" s="58" t="s">
        <v>1</v>
      </c>
      <c r="G82" s="56" t="s">
        <v>1</v>
      </c>
      <c r="H82" s="57" t="s">
        <v>1</v>
      </c>
      <c r="I82" s="58" t="s">
        <v>1</v>
      </c>
      <c r="J82" s="56" t="s">
        <v>1</v>
      </c>
      <c r="K82" s="57" t="s">
        <v>1</v>
      </c>
      <c r="L82" s="58" t="s">
        <v>1</v>
      </c>
      <c r="M82" s="56" t="s">
        <v>1</v>
      </c>
      <c r="N82" s="57" t="s">
        <v>1</v>
      </c>
    </row>
    <row r="83" spans="1:14" x14ac:dyDescent="0.25">
      <c r="A83" s="59" t="s">
        <v>40</v>
      </c>
      <c r="B83" s="60">
        <v>533</v>
      </c>
      <c r="C83" s="61">
        <v>0.3555703802535024</v>
      </c>
      <c r="D83" s="61">
        <v>0.35642135642135642</v>
      </c>
      <c r="E83" s="61">
        <v>0.35483870967741937</v>
      </c>
      <c r="F83" s="61">
        <v>0.34468085106382979</v>
      </c>
      <c r="G83" s="61">
        <v>0.35846153846153844</v>
      </c>
      <c r="H83" s="61">
        <v>0.35667752442996742</v>
      </c>
      <c r="I83" s="61">
        <v>0.38596491228070173</v>
      </c>
      <c r="J83" s="61">
        <v>0.34634146341463412</v>
      </c>
      <c r="K83" s="61">
        <v>0.30350194552529181</v>
      </c>
      <c r="L83" s="61">
        <v>0.28599221789883267</v>
      </c>
      <c r="M83" s="61">
        <v>0.39684625492772668</v>
      </c>
      <c r="N83" s="61">
        <v>0.375</v>
      </c>
    </row>
    <row r="84" spans="1:14" x14ac:dyDescent="0.25">
      <c r="A84" s="69" t="s">
        <v>39</v>
      </c>
      <c r="B84" s="70">
        <v>289</v>
      </c>
      <c r="C84" s="71">
        <v>0.19279519679786525</v>
      </c>
      <c r="D84" s="71">
        <v>0.20057720057720058</v>
      </c>
      <c r="E84" s="71">
        <v>0.18610421836228286</v>
      </c>
      <c r="F84" s="71">
        <v>0.20851063829787234</v>
      </c>
      <c r="G84" s="71">
        <v>0.2076923076923077</v>
      </c>
      <c r="H84" s="71">
        <v>0.17100977198697065</v>
      </c>
      <c r="I84" s="71">
        <v>0.16586921850079744</v>
      </c>
      <c r="J84" s="71">
        <v>0.20487804878048782</v>
      </c>
      <c r="K84" s="71">
        <v>0.22957198443579765</v>
      </c>
      <c r="L84" s="71">
        <v>0.22957198443579765</v>
      </c>
      <c r="M84" s="71">
        <v>0.16819973718791065</v>
      </c>
      <c r="N84" s="71">
        <v>0.19196428571428573</v>
      </c>
    </row>
    <row r="85" spans="1:14" x14ac:dyDescent="0.25">
      <c r="A85" s="59" t="s">
        <v>49</v>
      </c>
      <c r="B85" s="60">
        <v>315</v>
      </c>
      <c r="C85" s="61">
        <v>0.21014009339559706</v>
      </c>
      <c r="D85" s="61">
        <v>0.19913419913419916</v>
      </c>
      <c r="E85" s="61">
        <v>0.21960297766749379</v>
      </c>
      <c r="F85" s="61">
        <v>0.24255319148936169</v>
      </c>
      <c r="G85" s="61">
        <v>0.18461538461538463</v>
      </c>
      <c r="H85" s="61">
        <v>0.22475570032573289</v>
      </c>
      <c r="I85" s="61">
        <v>0.22009569377990432</v>
      </c>
      <c r="J85" s="61">
        <v>0.20650406504065041</v>
      </c>
      <c r="K85" s="61">
        <v>0.19455252918287941</v>
      </c>
      <c r="L85" s="61">
        <v>0.25486381322957197</v>
      </c>
      <c r="M85" s="61">
        <v>0.17345597897503284</v>
      </c>
      <c r="N85" s="61">
        <v>0.23214285714285715</v>
      </c>
    </row>
    <row r="86" spans="1:14" x14ac:dyDescent="0.25">
      <c r="A86" s="59" t="s">
        <v>29</v>
      </c>
      <c r="B86" s="60">
        <v>26</v>
      </c>
      <c r="C86" s="61">
        <v>1.6677785190126752E-2</v>
      </c>
      <c r="D86" s="61">
        <v>1.443001443001443E-2</v>
      </c>
      <c r="E86" s="61">
        <v>1.8610421836228287E-2</v>
      </c>
      <c r="F86" s="61">
        <v>1.2765957446808508E-2</v>
      </c>
      <c r="G86" s="61">
        <v>1.5384615384615385E-2</v>
      </c>
      <c r="H86" s="61">
        <v>1.9543973941368076E-2</v>
      </c>
      <c r="I86" s="61">
        <v>1.5948963317384369E-2</v>
      </c>
      <c r="J86" s="61">
        <v>1.1382113821138211E-2</v>
      </c>
      <c r="K86" s="61">
        <v>3.1128404669260701E-2</v>
      </c>
      <c r="L86" s="61">
        <v>1.7509727626459144E-2</v>
      </c>
      <c r="M86" s="61">
        <v>1.5768725361366621E-2</v>
      </c>
      <c r="N86" s="61">
        <v>1.7857142857142856E-2</v>
      </c>
    </row>
    <row r="87" spans="1:14" x14ac:dyDescent="0.25">
      <c r="A87" s="59" t="s">
        <v>30</v>
      </c>
      <c r="B87" s="60">
        <v>337</v>
      </c>
      <c r="C87" s="61">
        <v>0.2248165443629086</v>
      </c>
      <c r="D87" s="61">
        <v>0.22943722943722944</v>
      </c>
      <c r="E87" s="61">
        <v>0.22084367245657568</v>
      </c>
      <c r="F87" s="61">
        <v>0.19148936170212769</v>
      </c>
      <c r="G87" s="61">
        <v>0.23384615384615384</v>
      </c>
      <c r="H87" s="61">
        <v>0.2280130293159609</v>
      </c>
      <c r="I87" s="61">
        <v>0.2121212121212121</v>
      </c>
      <c r="J87" s="61">
        <v>0.23089430894308943</v>
      </c>
      <c r="K87" s="61">
        <v>0.24124513618677043</v>
      </c>
      <c r="L87" s="61">
        <v>0.21206225680933852</v>
      </c>
      <c r="M87" s="61">
        <v>0.24572930354796318</v>
      </c>
      <c r="N87" s="61">
        <v>0.18303571428571427</v>
      </c>
    </row>
    <row r="88" spans="1:14" x14ac:dyDescent="0.25">
      <c r="A88" s="63" t="s">
        <v>234</v>
      </c>
      <c r="B88" s="96">
        <v>1500</v>
      </c>
      <c r="C88" s="96"/>
      <c r="D88" s="64">
        <v>694</v>
      </c>
      <c r="E88" s="64">
        <v>806</v>
      </c>
      <c r="F88" s="64">
        <v>235</v>
      </c>
      <c r="G88" s="64">
        <v>651</v>
      </c>
      <c r="H88" s="64">
        <v>614</v>
      </c>
      <c r="I88" s="64">
        <v>628</v>
      </c>
      <c r="J88" s="64">
        <v>615</v>
      </c>
      <c r="K88" s="64">
        <v>257</v>
      </c>
      <c r="L88" s="64">
        <v>514</v>
      </c>
      <c r="M88" s="64">
        <v>762</v>
      </c>
      <c r="N88" s="64">
        <v>224</v>
      </c>
    </row>
    <row r="89" spans="1:14" x14ac:dyDescent="0.25">
      <c r="A89" s="65"/>
      <c r="B89" s="66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</row>
    <row r="90" spans="1:14" x14ac:dyDescent="0.25">
      <c r="A90" s="65"/>
      <c r="B90" s="66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</row>
    <row r="91" spans="1:14" x14ac:dyDescent="0.25">
      <c r="A91" s="47" t="s">
        <v>254</v>
      </c>
    </row>
    <row r="92" spans="1:14" x14ac:dyDescent="0.25">
      <c r="A92" s="50"/>
      <c r="B92" s="100" t="s">
        <v>239</v>
      </c>
      <c r="C92" s="101"/>
      <c r="D92" s="97" t="s">
        <v>11</v>
      </c>
      <c r="E92" s="98"/>
      <c r="F92" s="97" t="s">
        <v>14</v>
      </c>
      <c r="G92" s="99"/>
      <c r="H92" s="98"/>
      <c r="I92" s="97" t="s">
        <v>193</v>
      </c>
      <c r="J92" s="99"/>
      <c r="K92" s="98"/>
      <c r="L92" s="97" t="s">
        <v>21</v>
      </c>
      <c r="M92" s="99"/>
      <c r="N92" s="98"/>
    </row>
    <row r="93" spans="1:14" ht="30" x14ac:dyDescent="0.25">
      <c r="A93" s="51"/>
      <c r="B93" s="102"/>
      <c r="C93" s="103"/>
      <c r="D93" s="52" t="s">
        <v>12</v>
      </c>
      <c r="E93" s="53" t="s">
        <v>13</v>
      </c>
      <c r="F93" s="52" t="s">
        <v>15</v>
      </c>
      <c r="G93" s="54" t="s">
        <v>16</v>
      </c>
      <c r="H93" s="53" t="s">
        <v>17</v>
      </c>
      <c r="I93" s="52" t="s">
        <v>18</v>
      </c>
      <c r="J93" s="54" t="s">
        <v>19</v>
      </c>
      <c r="K93" s="53" t="s">
        <v>20</v>
      </c>
      <c r="L93" s="52" t="s">
        <v>22</v>
      </c>
      <c r="M93" s="54" t="s">
        <v>23</v>
      </c>
      <c r="N93" s="53" t="s">
        <v>24</v>
      </c>
    </row>
    <row r="94" spans="1:14" x14ac:dyDescent="0.25">
      <c r="A94" s="55"/>
      <c r="B94" s="56" t="s">
        <v>0</v>
      </c>
      <c r="C94" s="57" t="s">
        <v>1</v>
      </c>
      <c r="D94" s="58" t="s">
        <v>1</v>
      </c>
      <c r="E94" s="57" t="s">
        <v>1</v>
      </c>
      <c r="F94" s="58" t="s">
        <v>1</v>
      </c>
      <c r="G94" s="56" t="s">
        <v>1</v>
      </c>
      <c r="H94" s="57" t="s">
        <v>1</v>
      </c>
      <c r="I94" s="58" t="s">
        <v>1</v>
      </c>
      <c r="J94" s="56" t="s">
        <v>1</v>
      </c>
      <c r="K94" s="57" t="s">
        <v>1</v>
      </c>
      <c r="L94" s="58" t="s">
        <v>1</v>
      </c>
      <c r="M94" s="56" t="s">
        <v>1</v>
      </c>
      <c r="N94" s="57" t="s">
        <v>1</v>
      </c>
    </row>
    <row r="95" spans="1:14" x14ac:dyDescent="0.25">
      <c r="A95" s="59" t="s">
        <v>41</v>
      </c>
      <c r="B95" s="60">
        <v>393</v>
      </c>
      <c r="C95" s="61">
        <v>0.26200000000000001</v>
      </c>
      <c r="D95" s="61">
        <v>0.2737752161383285</v>
      </c>
      <c r="E95" s="61">
        <v>0.25186104218362282</v>
      </c>
      <c r="F95" s="61">
        <v>0.34042553191489361</v>
      </c>
      <c r="G95" s="61">
        <v>0.25038402457757297</v>
      </c>
      <c r="H95" s="61">
        <v>0.24429967426710097</v>
      </c>
      <c r="I95" s="61">
        <v>0.28025477707006369</v>
      </c>
      <c r="J95" s="61">
        <v>0.25040650406504067</v>
      </c>
      <c r="K95" s="61">
        <v>0.24513618677042801</v>
      </c>
      <c r="L95" s="61">
        <v>0.21984435797665369</v>
      </c>
      <c r="M95" s="61">
        <v>0.27821522309711288</v>
      </c>
      <c r="N95" s="61">
        <v>0.30357142857142855</v>
      </c>
    </row>
    <row r="96" spans="1:14" x14ac:dyDescent="0.25">
      <c r="A96" s="69" t="s">
        <v>39</v>
      </c>
      <c r="B96" s="70">
        <v>389</v>
      </c>
      <c r="C96" s="71">
        <v>0.25933333333333336</v>
      </c>
      <c r="D96" s="71">
        <v>0.25792507204610948</v>
      </c>
      <c r="E96" s="71">
        <v>0.26054590570719605</v>
      </c>
      <c r="F96" s="71">
        <v>0.23829787234042554</v>
      </c>
      <c r="G96" s="71">
        <v>0.28264208909370198</v>
      </c>
      <c r="H96" s="71">
        <v>0.24267100977198697</v>
      </c>
      <c r="I96" s="71">
        <v>0.22292993630573249</v>
      </c>
      <c r="J96" s="71">
        <v>0.27967479674796747</v>
      </c>
      <c r="K96" s="71">
        <v>0.29961089494163423</v>
      </c>
      <c r="L96" s="71">
        <v>0.28210116731517509</v>
      </c>
      <c r="M96" s="71">
        <v>0.24671916010498687</v>
      </c>
      <c r="N96" s="71">
        <v>0.25</v>
      </c>
    </row>
    <row r="97" spans="1:14" x14ac:dyDescent="0.25">
      <c r="A97" s="59" t="s">
        <v>49</v>
      </c>
      <c r="B97" s="60">
        <v>322</v>
      </c>
      <c r="C97" s="61">
        <v>0.21466666666666667</v>
      </c>
      <c r="D97" s="61">
        <v>0.207492795389049</v>
      </c>
      <c r="E97" s="61">
        <v>0.22084367245657568</v>
      </c>
      <c r="F97" s="61">
        <v>0.20425531914893613</v>
      </c>
      <c r="G97" s="61">
        <v>0.20430107526881719</v>
      </c>
      <c r="H97" s="61">
        <v>0.22964169381107491</v>
      </c>
      <c r="I97" s="61">
        <v>0.24203821656050956</v>
      </c>
      <c r="J97" s="61">
        <v>0.20813008130081301</v>
      </c>
      <c r="K97" s="61">
        <v>0.16342412451361865</v>
      </c>
      <c r="L97" s="61">
        <v>0.25097276264591439</v>
      </c>
      <c r="M97" s="61">
        <v>0.18503937007874016</v>
      </c>
      <c r="N97" s="61">
        <v>0.23214285714285715</v>
      </c>
    </row>
    <row r="98" spans="1:14" x14ac:dyDescent="0.25">
      <c r="A98" s="59" t="s">
        <v>29</v>
      </c>
      <c r="B98" s="60">
        <v>15</v>
      </c>
      <c r="C98" s="61">
        <v>0.01</v>
      </c>
      <c r="D98" s="62">
        <v>7.2046109510086453E-3</v>
      </c>
      <c r="E98" s="61">
        <v>1.2406947890818859E-2</v>
      </c>
      <c r="F98" s="62">
        <v>8.5106382978723406E-3</v>
      </c>
      <c r="G98" s="62">
        <v>4.608294930875576E-3</v>
      </c>
      <c r="H98" s="61">
        <v>1.6286644951140065E-2</v>
      </c>
      <c r="I98" s="61">
        <v>1.1146496815286623E-2</v>
      </c>
      <c r="J98" s="62">
        <v>3.2520325203252032E-3</v>
      </c>
      <c r="K98" s="61">
        <v>2.3346303501945526E-2</v>
      </c>
      <c r="L98" s="61">
        <v>1.1673151750972763E-2</v>
      </c>
      <c r="M98" s="61">
        <v>1.1811023622047244E-2</v>
      </c>
      <c r="N98" s="61">
        <v>0</v>
      </c>
    </row>
    <row r="99" spans="1:14" x14ac:dyDescent="0.25">
      <c r="A99" s="59" t="s">
        <v>30</v>
      </c>
      <c r="B99" s="60">
        <v>381</v>
      </c>
      <c r="C99" s="61">
        <v>0.254</v>
      </c>
      <c r="D99" s="61">
        <v>0.25360230547550433</v>
      </c>
      <c r="E99" s="61">
        <v>0.25434243176178661</v>
      </c>
      <c r="F99" s="61">
        <v>0.20851063829787234</v>
      </c>
      <c r="G99" s="61">
        <v>0.25806451612903225</v>
      </c>
      <c r="H99" s="61">
        <v>0.26710097719869708</v>
      </c>
      <c r="I99" s="61">
        <v>0.24363057324840764</v>
      </c>
      <c r="J99" s="61">
        <v>0.25853658536585367</v>
      </c>
      <c r="K99" s="61">
        <v>0.26848249027237353</v>
      </c>
      <c r="L99" s="61">
        <v>0.23540856031128402</v>
      </c>
      <c r="M99" s="61">
        <v>0.27821522309711288</v>
      </c>
      <c r="N99" s="61">
        <v>0.21428571428571427</v>
      </c>
    </row>
    <row r="100" spans="1:14" x14ac:dyDescent="0.25">
      <c r="A100" s="63" t="s">
        <v>234</v>
      </c>
      <c r="B100" s="96">
        <v>1500</v>
      </c>
      <c r="C100" s="96"/>
      <c r="D100" s="64">
        <v>694</v>
      </c>
      <c r="E100" s="64">
        <v>806</v>
      </c>
      <c r="F100" s="64">
        <v>235</v>
      </c>
      <c r="G100" s="64">
        <v>651</v>
      </c>
      <c r="H100" s="64">
        <v>614</v>
      </c>
      <c r="I100" s="64">
        <v>628</v>
      </c>
      <c r="J100" s="64">
        <v>615</v>
      </c>
      <c r="K100" s="64">
        <v>257</v>
      </c>
      <c r="L100" s="64">
        <v>514</v>
      </c>
      <c r="M100" s="64">
        <v>762</v>
      </c>
      <c r="N100" s="64">
        <v>224</v>
      </c>
    </row>
    <row r="101" spans="1:14" x14ac:dyDescent="0.25">
      <c r="A101" s="65"/>
      <c r="B101" s="66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</row>
    <row r="102" spans="1:14" x14ac:dyDescent="0.25">
      <c r="A102" s="65"/>
      <c r="B102" s="66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1:14" x14ac:dyDescent="0.25">
      <c r="A103" s="47" t="s">
        <v>255</v>
      </c>
    </row>
    <row r="104" spans="1:14" x14ac:dyDescent="0.25">
      <c r="A104" s="50"/>
      <c r="B104" s="100" t="s">
        <v>239</v>
      </c>
      <c r="C104" s="101"/>
      <c r="D104" s="97" t="s">
        <v>11</v>
      </c>
      <c r="E104" s="98"/>
      <c r="F104" s="97" t="s">
        <v>14</v>
      </c>
      <c r="G104" s="99"/>
      <c r="H104" s="98"/>
      <c r="I104" s="97" t="s">
        <v>193</v>
      </c>
      <c r="J104" s="99"/>
      <c r="K104" s="98"/>
      <c r="L104" s="97" t="s">
        <v>21</v>
      </c>
      <c r="M104" s="99"/>
      <c r="N104" s="98"/>
    </row>
    <row r="105" spans="1:14" ht="30" x14ac:dyDescent="0.25">
      <c r="A105" s="51"/>
      <c r="B105" s="102"/>
      <c r="C105" s="103"/>
      <c r="D105" s="52" t="s">
        <v>12</v>
      </c>
      <c r="E105" s="53" t="s">
        <v>13</v>
      </c>
      <c r="F105" s="52" t="s">
        <v>15</v>
      </c>
      <c r="G105" s="54" t="s">
        <v>16</v>
      </c>
      <c r="H105" s="53" t="s">
        <v>17</v>
      </c>
      <c r="I105" s="52" t="s">
        <v>18</v>
      </c>
      <c r="J105" s="54" t="s">
        <v>19</v>
      </c>
      <c r="K105" s="53" t="s">
        <v>20</v>
      </c>
      <c r="L105" s="52" t="s">
        <v>22</v>
      </c>
      <c r="M105" s="54" t="s">
        <v>23</v>
      </c>
      <c r="N105" s="53" t="s">
        <v>24</v>
      </c>
    </row>
    <row r="106" spans="1:14" x14ac:dyDescent="0.25">
      <c r="A106" s="55"/>
      <c r="B106" s="56" t="s">
        <v>0</v>
      </c>
      <c r="C106" s="57" t="s">
        <v>1</v>
      </c>
      <c r="D106" s="58" t="s">
        <v>1</v>
      </c>
      <c r="E106" s="57" t="s">
        <v>1</v>
      </c>
      <c r="F106" s="58" t="s">
        <v>1</v>
      </c>
      <c r="G106" s="56" t="s">
        <v>1</v>
      </c>
      <c r="H106" s="57" t="s">
        <v>1</v>
      </c>
      <c r="I106" s="58" t="s">
        <v>1</v>
      </c>
      <c r="J106" s="56" t="s">
        <v>1</v>
      </c>
      <c r="K106" s="57" t="s">
        <v>1</v>
      </c>
      <c r="L106" s="58" t="s">
        <v>1</v>
      </c>
      <c r="M106" s="56" t="s">
        <v>1</v>
      </c>
      <c r="N106" s="57" t="s">
        <v>1</v>
      </c>
    </row>
    <row r="107" spans="1:14" x14ac:dyDescent="0.25">
      <c r="A107" s="69" t="s">
        <v>40</v>
      </c>
      <c r="B107" s="70">
        <v>528</v>
      </c>
      <c r="C107" s="71">
        <v>0.35200000000000004</v>
      </c>
      <c r="D107" s="71">
        <v>0.35446685878962536</v>
      </c>
      <c r="E107" s="71">
        <v>0.34987593052109184</v>
      </c>
      <c r="F107" s="71">
        <v>0.34042553191489361</v>
      </c>
      <c r="G107" s="71">
        <v>0.35330261136712748</v>
      </c>
      <c r="H107" s="71">
        <v>0.35504885993485336</v>
      </c>
      <c r="I107" s="71">
        <v>0.36146496815286627</v>
      </c>
      <c r="J107" s="71">
        <v>0.34634146341463412</v>
      </c>
      <c r="K107" s="71">
        <v>0.34241245136186771</v>
      </c>
      <c r="L107" s="71">
        <v>0.31712062256809337</v>
      </c>
      <c r="M107" s="71">
        <v>0.38057742782152232</v>
      </c>
      <c r="N107" s="71">
        <v>0.33482142857142855</v>
      </c>
    </row>
    <row r="108" spans="1:14" x14ac:dyDescent="0.25">
      <c r="A108" s="59" t="s">
        <v>41</v>
      </c>
      <c r="B108" s="60">
        <v>342</v>
      </c>
      <c r="C108" s="61">
        <v>0.22800000000000001</v>
      </c>
      <c r="D108" s="61">
        <v>0.23631123919308358</v>
      </c>
      <c r="E108" s="61">
        <v>0.22084367245657568</v>
      </c>
      <c r="F108" s="61">
        <v>0.2723404255319149</v>
      </c>
      <c r="G108" s="61">
        <v>0.23809523809523805</v>
      </c>
      <c r="H108" s="61">
        <v>0.20032573289902281</v>
      </c>
      <c r="I108" s="61">
        <v>0.22770700636942676</v>
      </c>
      <c r="J108" s="61">
        <v>0.22276422764227644</v>
      </c>
      <c r="K108" s="61">
        <v>0.24124513618677043</v>
      </c>
      <c r="L108" s="61">
        <v>0.20817120622568094</v>
      </c>
      <c r="M108" s="61">
        <v>0.23097112860892388</v>
      </c>
      <c r="N108" s="61">
        <v>0.26339285714285715</v>
      </c>
    </row>
    <row r="109" spans="1:14" x14ac:dyDescent="0.25">
      <c r="A109" s="59" t="s">
        <v>49</v>
      </c>
      <c r="B109" s="60">
        <v>290</v>
      </c>
      <c r="C109" s="61">
        <v>0.19333333333333333</v>
      </c>
      <c r="D109" s="61">
        <v>0.17579250720461098</v>
      </c>
      <c r="E109" s="61">
        <v>0.20843672456575682</v>
      </c>
      <c r="F109" s="61">
        <v>0.20851063829787234</v>
      </c>
      <c r="G109" s="61">
        <v>0.17972350230414746</v>
      </c>
      <c r="H109" s="61">
        <v>0.20195439739413681</v>
      </c>
      <c r="I109" s="61">
        <v>0.20063694267515925</v>
      </c>
      <c r="J109" s="61">
        <v>0.19837398373983739</v>
      </c>
      <c r="K109" s="61">
        <v>0.16342412451361865</v>
      </c>
      <c r="L109" s="61">
        <v>0.24319066147859922</v>
      </c>
      <c r="M109" s="61">
        <v>0.16010498687664043</v>
      </c>
      <c r="N109" s="61">
        <v>0.19196428571428573</v>
      </c>
    </row>
    <row r="110" spans="1:14" x14ac:dyDescent="0.25">
      <c r="A110" s="59" t="s">
        <v>29</v>
      </c>
      <c r="B110" s="60">
        <v>15</v>
      </c>
      <c r="C110" s="61">
        <v>0.01</v>
      </c>
      <c r="D110" s="62">
        <v>8.6455331412103754E-3</v>
      </c>
      <c r="E110" s="61">
        <v>1.1166253101736972E-2</v>
      </c>
      <c r="F110" s="61">
        <v>1.2765957446808508E-2</v>
      </c>
      <c r="G110" s="62">
        <v>4.608294930875576E-3</v>
      </c>
      <c r="H110" s="61">
        <v>1.4657980456026058E-2</v>
      </c>
      <c r="I110" s="62">
        <v>6.3694267515923579E-3</v>
      </c>
      <c r="J110" s="62">
        <v>6.5040650406504065E-3</v>
      </c>
      <c r="K110" s="61">
        <v>2.7237354085603113E-2</v>
      </c>
      <c r="L110" s="61">
        <v>1.7509727626459144E-2</v>
      </c>
      <c r="M110" s="62">
        <v>6.5616797900262466E-3</v>
      </c>
      <c r="N110" s="62">
        <v>4.464285714285714E-3</v>
      </c>
    </row>
    <row r="111" spans="1:14" x14ac:dyDescent="0.25">
      <c r="A111" s="59" t="s">
        <v>30</v>
      </c>
      <c r="B111" s="60">
        <v>325</v>
      </c>
      <c r="C111" s="61">
        <v>0.21666666666666667</v>
      </c>
      <c r="D111" s="61">
        <v>0.22478386167146977</v>
      </c>
      <c r="E111" s="61">
        <v>0.20967741935483872</v>
      </c>
      <c r="F111" s="61">
        <v>0.16595744680851063</v>
      </c>
      <c r="G111" s="61">
        <v>0.22427035330261133</v>
      </c>
      <c r="H111" s="61">
        <v>0.2280130293159609</v>
      </c>
      <c r="I111" s="61">
        <v>0.20382165605095545</v>
      </c>
      <c r="J111" s="61">
        <v>0.22601626016260162</v>
      </c>
      <c r="K111" s="61">
        <v>0.22568093385214008</v>
      </c>
      <c r="L111" s="61">
        <v>0.2140077821011673</v>
      </c>
      <c r="M111" s="61">
        <v>0.22178477690288717</v>
      </c>
      <c r="N111" s="61">
        <v>0.20535714285714285</v>
      </c>
    </row>
    <row r="112" spans="1:14" x14ac:dyDescent="0.25">
      <c r="A112" s="63" t="s">
        <v>234</v>
      </c>
      <c r="B112" s="96">
        <v>1500</v>
      </c>
      <c r="C112" s="96"/>
      <c r="D112" s="64">
        <v>694</v>
      </c>
      <c r="E112" s="64">
        <v>806</v>
      </c>
      <c r="F112" s="64">
        <v>235</v>
      </c>
      <c r="G112" s="64">
        <v>651</v>
      </c>
      <c r="H112" s="64">
        <v>614</v>
      </c>
      <c r="I112" s="64">
        <v>628</v>
      </c>
      <c r="J112" s="64">
        <v>615</v>
      </c>
      <c r="K112" s="64">
        <v>257</v>
      </c>
      <c r="L112" s="64">
        <v>514</v>
      </c>
      <c r="M112" s="64">
        <v>762</v>
      </c>
      <c r="N112" s="64">
        <v>224</v>
      </c>
    </row>
    <row r="113" spans="1:14" x14ac:dyDescent="0.25">
      <c r="A113" s="65"/>
      <c r="B113" s="66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</row>
    <row r="114" spans="1:14" x14ac:dyDescent="0.25">
      <c r="A114" s="65"/>
      <c r="B114" s="66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</row>
    <row r="115" spans="1:14" x14ac:dyDescent="0.25">
      <c r="A115" s="47" t="s">
        <v>53</v>
      </c>
    </row>
    <row r="116" spans="1:14" x14ac:dyDescent="0.25">
      <c r="A116" s="50"/>
      <c r="B116" s="100" t="s">
        <v>239</v>
      </c>
      <c r="C116" s="101"/>
      <c r="D116" s="97" t="s">
        <v>11</v>
      </c>
      <c r="E116" s="98"/>
      <c r="F116" s="97" t="s">
        <v>14</v>
      </c>
      <c r="G116" s="99"/>
      <c r="H116" s="98"/>
      <c r="I116" s="97" t="s">
        <v>193</v>
      </c>
      <c r="J116" s="99"/>
      <c r="K116" s="98"/>
      <c r="L116" s="97" t="s">
        <v>21</v>
      </c>
      <c r="M116" s="99"/>
      <c r="N116" s="98"/>
    </row>
    <row r="117" spans="1:14" ht="30" x14ac:dyDescent="0.25">
      <c r="A117" s="51"/>
      <c r="B117" s="102"/>
      <c r="C117" s="103"/>
      <c r="D117" s="52" t="s">
        <v>12</v>
      </c>
      <c r="E117" s="53" t="s">
        <v>13</v>
      </c>
      <c r="F117" s="52" t="s">
        <v>15</v>
      </c>
      <c r="G117" s="54" t="s">
        <v>16</v>
      </c>
      <c r="H117" s="53" t="s">
        <v>17</v>
      </c>
      <c r="I117" s="52" t="s">
        <v>18</v>
      </c>
      <c r="J117" s="54" t="s">
        <v>19</v>
      </c>
      <c r="K117" s="53" t="s">
        <v>20</v>
      </c>
      <c r="L117" s="52" t="s">
        <v>22</v>
      </c>
      <c r="M117" s="54" t="s">
        <v>23</v>
      </c>
      <c r="N117" s="53" t="s">
        <v>24</v>
      </c>
    </row>
    <row r="118" spans="1:14" x14ac:dyDescent="0.25">
      <c r="A118" s="55"/>
      <c r="B118" s="56" t="s">
        <v>0</v>
      </c>
      <c r="C118" s="57" t="s">
        <v>1</v>
      </c>
      <c r="D118" s="58" t="s">
        <v>1</v>
      </c>
      <c r="E118" s="57" t="s">
        <v>1</v>
      </c>
      <c r="F118" s="58" t="s">
        <v>1</v>
      </c>
      <c r="G118" s="56" t="s">
        <v>1</v>
      </c>
      <c r="H118" s="57" t="s">
        <v>1</v>
      </c>
      <c r="I118" s="58" t="s">
        <v>1</v>
      </c>
      <c r="J118" s="56" t="s">
        <v>1</v>
      </c>
      <c r="K118" s="57" t="s">
        <v>1</v>
      </c>
      <c r="L118" s="58" t="s">
        <v>1</v>
      </c>
      <c r="M118" s="56" t="s">
        <v>1</v>
      </c>
      <c r="N118" s="57" t="s">
        <v>1</v>
      </c>
    </row>
    <row r="119" spans="1:14" x14ac:dyDescent="0.25">
      <c r="A119" s="59" t="s">
        <v>41</v>
      </c>
      <c r="B119" s="60">
        <v>269</v>
      </c>
      <c r="C119" s="61">
        <v>0.17933333333333334</v>
      </c>
      <c r="D119" s="61">
        <v>0.17579250720461098</v>
      </c>
      <c r="E119" s="61">
        <v>0.18238213399503722</v>
      </c>
      <c r="F119" s="61">
        <v>0.17872340425531916</v>
      </c>
      <c r="G119" s="61">
        <v>0.19047619047619047</v>
      </c>
      <c r="H119" s="61">
        <v>0.16775244299674266</v>
      </c>
      <c r="I119" s="61">
        <v>0.16401273885350318</v>
      </c>
      <c r="J119" s="61">
        <v>0.17886178861788618</v>
      </c>
      <c r="K119" s="61">
        <v>0.21789883268482491</v>
      </c>
      <c r="L119" s="61">
        <v>0.19066147859922178</v>
      </c>
      <c r="M119" s="61">
        <v>0.18766404199475065</v>
      </c>
      <c r="N119" s="61">
        <v>0.125</v>
      </c>
    </row>
    <row r="120" spans="1:14" x14ac:dyDescent="0.25">
      <c r="A120" s="59" t="s">
        <v>48</v>
      </c>
      <c r="B120" s="60">
        <v>178</v>
      </c>
      <c r="C120" s="61">
        <v>0.11866666666666667</v>
      </c>
      <c r="D120" s="61">
        <v>0.12536023054755044</v>
      </c>
      <c r="E120" s="61">
        <v>0.1129032258064516</v>
      </c>
      <c r="F120" s="61">
        <v>0.13191489361702127</v>
      </c>
      <c r="G120" s="61">
        <v>0.14592933947772657</v>
      </c>
      <c r="H120" s="61">
        <v>8.4690553745928335E-2</v>
      </c>
      <c r="I120" s="61">
        <v>0.10509554140127389</v>
      </c>
      <c r="J120" s="61">
        <v>0.11382113821138211</v>
      </c>
      <c r="K120" s="61">
        <v>0.16342412451361865</v>
      </c>
      <c r="L120" s="61">
        <v>0.14396887159533073</v>
      </c>
      <c r="M120" s="61">
        <v>0.12073490813648294</v>
      </c>
      <c r="N120" s="61">
        <v>5.3571428571428568E-2</v>
      </c>
    </row>
    <row r="121" spans="1:14" x14ac:dyDescent="0.25">
      <c r="A121" s="59" t="s">
        <v>47</v>
      </c>
      <c r="B121" s="60">
        <v>127</v>
      </c>
      <c r="C121" s="61">
        <v>8.4666666666666668E-2</v>
      </c>
      <c r="D121" s="61">
        <v>9.2219020172910671E-2</v>
      </c>
      <c r="E121" s="61">
        <v>7.8163771712158811E-2</v>
      </c>
      <c r="F121" s="61">
        <v>0.11063829787234042</v>
      </c>
      <c r="G121" s="61">
        <v>9.0629800307219663E-2</v>
      </c>
      <c r="H121" s="61">
        <v>6.8403908794788276E-2</v>
      </c>
      <c r="I121" s="61">
        <v>7.0063694267515922E-2</v>
      </c>
      <c r="J121" s="61">
        <v>9.7560975609756101E-2</v>
      </c>
      <c r="K121" s="61">
        <v>8.9494163424124515E-2</v>
      </c>
      <c r="L121" s="61">
        <v>8.7548638132295714E-2</v>
      </c>
      <c r="M121" s="61">
        <v>8.5301837270341213E-2</v>
      </c>
      <c r="N121" s="61">
        <v>7.5892857142857137E-2</v>
      </c>
    </row>
    <row r="122" spans="1:14" x14ac:dyDescent="0.25">
      <c r="A122" s="59" t="s">
        <v>40</v>
      </c>
      <c r="B122" s="60">
        <v>113</v>
      </c>
      <c r="C122" s="61">
        <v>7.5333333333333335E-2</v>
      </c>
      <c r="D122" s="61">
        <v>7.7809798270893377E-2</v>
      </c>
      <c r="E122" s="61">
        <v>7.3200992555831262E-2</v>
      </c>
      <c r="F122" s="61">
        <v>6.8085106382978725E-2</v>
      </c>
      <c r="G122" s="61">
        <v>9.9846390168970831E-2</v>
      </c>
      <c r="H122" s="61">
        <v>5.2117263843648211E-2</v>
      </c>
      <c r="I122" s="61">
        <v>6.6878980891719744E-2</v>
      </c>
      <c r="J122" s="61">
        <v>8.1300813008130066E-2</v>
      </c>
      <c r="K122" s="61">
        <v>8.1712062256809326E-2</v>
      </c>
      <c r="L122" s="61">
        <v>7.3929961089494164E-2</v>
      </c>
      <c r="M122" s="61">
        <v>7.4803149606299218E-2</v>
      </c>
      <c r="N122" s="61">
        <v>8.0357142857142863E-2</v>
      </c>
    </row>
    <row r="123" spans="1:14" x14ac:dyDescent="0.25">
      <c r="A123" s="69" t="s">
        <v>39</v>
      </c>
      <c r="B123" s="70">
        <v>51</v>
      </c>
      <c r="C123" s="71">
        <v>3.4000000000000002E-2</v>
      </c>
      <c r="D123" s="71">
        <v>3.8904899135446688E-2</v>
      </c>
      <c r="E123" s="71">
        <v>2.9776674937965261E-2</v>
      </c>
      <c r="F123" s="71">
        <v>1.7021276595744681E-2</v>
      </c>
      <c r="G123" s="71">
        <v>3.9938556067588324E-2</v>
      </c>
      <c r="H123" s="71">
        <v>3.4201954397394138E-2</v>
      </c>
      <c r="I123" s="71">
        <v>2.5477707006369432E-2</v>
      </c>
      <c r="J123" s="71">
        <v>2.9268292682926834E-2</v>
      </c>
      <c r="K123" s="71">
        <v>6.6147859922178989E-2</v>
      </c>
      <c r="L123" s="71">
        <v>4.6692607003891051E-2</v>
      </c>
      <c r="M123" s="71">
        <v>3.1496062992125984E-2</v>
      </c>
      <c r="N123" s="71">
        <v>1.3392857142857142E-2</v>
      </c>
    </row>
    <row r="124" spans="1:14" x14ac:dyDescent="0.25">
      <c r="A124" s="59" t="s">
        <v>45</v>
      </c>
      <c r="B124" s="60">
        <v>36</v>
      </c>
      <c r="C124" s="61">
        <v>2.4E-2</v>
      </c>
      <c r="D124" s="61">
        <v>2.0172910662824207E-2</v>
      </c>
      <c r="E124" s="61">
        <v>2.729528535980149E-2</v>
      </c>
      <c r="F124" s="61">
        <v>2.1276595744680851E-2</v>
      </c>
      <c r="G124" s="61">
        <v>3.2258064516129031E-2</v>
      </c>
      <c r="H124" s="61">
        <v>1.6286644951140065E-2</v>
      </c>
      <c r="I124" s="61">
        <v>1.9108280254777069E-2</v>
      </c>
      <c r="J124" s="61">
        <v>2.9268292682926834E-2</v>
      </c>
      <c r="K124" s="61">
        <v>2.3346303501945526E-2</v>
      </c>
      <c r="L124" s="61">
        <v>1.9455252918287938E-2</v>
      </c>
      <c r="M124" s="61">
        <v>2.8871391076115485E-2</v>
      </c>
      <c r="N124" s="61">
        <v>1.7857142857142856E-2</v>
      </c>
    </row>
    <row r="125" spans="1:14" x14ac:dyDescent="0.25">
      <c r="A125" s="59" t="s">
        <v>42</v>
      </c>
      <c r="B125" s="60">
        <v>26</v>
      </c>
      <c r="C125" s="61">
        <v>1.7333333333333333E-2</v>
      </c>
      <c r="D125" s="61">
        <v>2.0172910662824207E-2</v>
      </c>
      <c r="E125" s="61">
        <v>1.488833746898263E-2</v>
      </c>
      <c r="F125" s="61">
        <v>2.9787234042553193E-2</v>
      </c>
      <c r="G125" s="61">
        <v>1.3824884792626729E-2</v>
      </c>
      <c r="H125" s="61">
        <v>1.6286644951140065E-2</v>
      </c>
      <c r="I125" s="61">
        <v>2.0700636942675158E-2</v>
      </c>
      <c r="J125" s="61">
        <v>1.3008130081300813E-2</v>
      </c>
      <c r="K125" s="61">
        <v>1.9455252918287938E-2</v>
      </c>
      <c r="L125" s="61">
        <v>1.3618677042801557E-2</v>
      </c>
      <c r="M125" s="61">
        <v>2.0997375328083989E-2</v>
      </c>
      <c r="N125" s="61">
        <v>1.3392857142857142E-2</v>
      </c>
    </row>
    <row r="126" spans="1:14" x14ac:dyDescent="0.25">
      <c r="A126" s="59" t="s">
        <v>43</v>
      </c>
      <c r="B126" s="60">
        <v>24</v>
      </c>
      <c r="C126" s="61">
        <v>1.6E-2</v>
      </c>
      <c r="D126" s="61">
        <v>2.5936599423631124E-2</v>
      </c>
      <c r="E126" s="62">
        <v>7.4441687344913151E-3</v>
      </c>
      <c r="F126" s="61">
        <v>2.1276595744680851E-2</v>
      </c>
      <c r="G126" s="61">
        <v>1.5360983102918587E-2</v>
      </c>
      <c r="H126" s="61">
        <v>1.4657980456026058E-2</v>
      </c>
      <c r="I126" s="61">
        <v>1.4331210191082805E-2</v>
      </c>
      <c r="J126" s="61">
        <v>2.113821138211382E-2</v>
      </c>
      <c r="K126" s="62">
        <v>7.7821011673151752E-3</v>
      </c>
      <c r="L126" s="61">
        <v>1.1673151750972763E-2</v>
      </c>
      <c r="M126" s="61">
        <v>1.5748031496062992E-2</v>
      </c>
      <c r="N126" s="61">
        <v>2.6785714285714284E-2</v>
      </c>
    </row>
    <row r="127" spans="1:14" x14ac:dyDescent="0.25">
      <c r="A127" s="59" t="s">
        <v>46</v>
      </c>
      <c r="B127" s="60">
        <v>22</v>
      </c>
      <c r="C127" s="61">
        <v>1.4666666666666666E-2</v>
      </c>
      <c r="D127" s="61">
        <v>1.1527377521613834E-2</v>
      </c>
      <c r="E127" s="61">
        <v>1.7369727047146403E-2</v>
      </c>
      <c r="F127" s="61">
        <v>2.1276595744680851E-2</v>
      </c>
      <c r="G127" s="61">
        <v>1.2288786482334869E-2</v>
      </c>
      <c r="H127" s="61">
        <v>1.4657980456026058E-2</v>
      </c>
      <c r="I127" s="61">
        <v>1.4331210191082805E-2</v>
      </c>
      <c r="J127" s="61">
        <v>1.7886178861788619E-2</v>
      </c>
      <c r="K127" s="62">
        <v>7.7821011673151752E-3</v>
      </c>
      <c r="L127" s="61">
        <v>1.1673151750972763E-2</v>
      </c>
      <c r="M127" s="61">
        <v>1.5748031496062992E-2</v>
      </c>
      <c r="N127" s="61">
        <v>1.7857142857142856E-2</v>
      </c>
    </row>
    <row r="128" spans="1:14" x14ac:dyDescent="0.25">
      <c r="A128" s="59" t="s">
        <v>44</v>
      </c>
      <c r="B128" s="60">
        <v>16</v>
      </c>
      <c r="C128" s="61">
        <v>1.0666666666666666E-2</v>
      </c>
      <c r="D128" s="61">
        <v>1.2968299711815562E-2</v>
      </c>
      <c r="E128" s="62">
        <v>8.6848635235732014E-3</v>
      </c>
      <c r="F128" s="61">
        <v>1.2765957446808508E-2</v>
      </c>
      <c r="G128" s="61">
        <v>1.0752688172043012E-2</v>
      </c>
      <c r="H128" s="62">
        <v>9.7719869706840382E-3</v>
      </c>
      <c r="I128" s="61">
        <v>1.2738853503184716E-2</v>
      </c>
      <c r="J128" s="62">
        <v>9.7560975609756097E-3</v>
      </c>
      <c r="K128" s="62">
        <v>7.7821011673151752E-3</v>
      </c>
      <c r="L128" s="62">
        <v>7.7821011673151752E-3</v>
      </c>
      <c r="M128" s="61">
        <v>1.3123359580052493E-2</v>
      </c>
      <c r="N128" s="62">
        <v>8.9285714285714281E-3</v>
      </c>
    </row>
    <row r="129" spans="1:20" x14ac:dyDescent="0.25">
      <c r="A129" s="59" t="s">
        <v>49</v>
      </c>
      <c r="B129" s="60">
        <v>380</v>
      </c>
      <c r="C129" s="61">
        <v>0.25333333333333335</v>
      </c>
      <c r="D129" s="61">
        <v>0.22478386167146977</v>
      </c>
      <c r="E129" s="61">
        <v>0.27791563275434245</v>
      </c>
      <c r="F129" s="61">
        <v>0.21702127659574469</v>
      </c>
      <c r="G129" s="61">
        <v>0.21044546850998466</v>
      </c>
      <c r="H129" s="61">
        <v>0.31270358306188922</v>
      </c>
      <c r="I129" s="61">
        <v>0.29458598726114649</v>
      </c>
      <c r="J129" s="61">
        <v>0.23902439024390243</v>
      </c>
      <c r="K129" s="61">
        <v>0.1867704280155642</v>
      </c>
      <c r="L129" s="61">
        <v>0.25291828793774318</v>
      </c>
      <c r="M129" s="61">
        <v>0.22047244094488189</v>
      </c>
      <c r="N129" s="61">
        <v>0.36607142857142855</v>
      </c>
    </row>
    <row r="130" spans="1:20" x14ac:dyDescent="0.25">
      <c r="A130" s="59" t="s">
        <v>29</v>
      </c>
      <c r="B130" s="60">
        <v>134</v>
      </c>
      <c r="C130" s="61">
        <v>8.9333333333333334E-2</v>
      </c>
      <c r="D130" s="61">
        <v>8.2132564841498557E-2</v>
      </c>
      <c r="E130" s="61">
        <v>9.5533498759305224E-2</v>
      </c>
      <c r="F130" s="61">
        <v>0.11063829787234042</v>
      </c>
      <c r="G130" s="61">
        <v>6.1443932411674347E-2</v>
      </c>
      <c r="H130" s="61">
        <v>0.11074918566775244</v>
      </c>
      <c r="I130" s="61">
        <v>0.12101910828025478</v>
      </c>
      <c r="J130" s="61">
        <v>7.4796747967479676E-2</v>
      </c>
      <c r="K130" s="61">
        <v>4.6692607003891051E-2</v>
      </c>
      <c r="L130" s="61">
        <v>6.4202334630350189E-2</v>
      </c>
      <c r="M130" s="61">
        <v>9.1863517060367453E-2</v>
      </c>
      <c r="N130" s="61">
        <v>0.13839285714285715</v>
      </c>
    </row>
    <row r="131" spans="1:20" x14ac:dyDescent="0.25">
      <c r="A131" s="59" t="s">
        <v>54</v>
      </c>
      <c r="B131" s="60">
        <v>124</v>
      </c>
      <c r="C131" s="61">
        <v>8.2666666666666652E-2</v>
      </c>
      <c r="D131" s="61">
        <v>9.2219020172910671E-2</v>
      </c>
      <c r="E131" s="61">
        <v>7.4441687344913146E-2</v>
      </c>
      <c r="F131" s="61">
        <v>5.9574468085106386E-2</v>
      </c>
      <c r="G131" s="61">
        <v>7.6804915514592939E-2</v>
      </c>
      <c r="H131" s="61">
        <v>9.7719869706840393E-2</v>
      </c>
      <c r="I131" s="61">
        <v>7.1656050955414011E-2</v>
      </c>
      <c r="J131" s="61">
        <v>9.4308943089430899E-2</v>
      </c>
      <c r="K131" s="61">
        <v>8.1712062256809326E-2</v>
      </c>
      <c r="L131" s="61">
        <v>7.5875486381322951E-2</v>
      </c>
      <c r="M131" s="61">
        <v>9.3175853018372709E-2</v>
      </c>
      <c r="N131" s="61">
        <v>6.25E-2</v>
      </c>
    </row>
    <row r="132" spans="1:20" x14ac:dyDescent="0.25">
      <c r="A132" s="63" t="s">
        <v>234</v>
      </c>
      <c r="B132" s="96">
        <v>1500</v>
      </c>
      <c r="C132" s="96"/>
      <c r="D132" s="64">
        <v>694</v>
      </c>
      <c r="E132" s="64">
        <v>806</v>
      </c>
      <c r="F132" s="64">
        <v>235</v>
      </c>
      <c r="G132" s="64">
        <v>651</v>
      </c>
      <c r="H132" s="64">
        <v>614</v>
      </c>
      <c r="I132" s="64">
        <v>628</v>
      </c>
      <c r="J132" s="64">
        <v>615</v>
      </c>
      <c r="K132" s="64">
        <v>257</v>
      </c>
      <c r="L132" s="64">
        <v>514</v>
      </c>
      <c r="M132" s="64">
        <v>762</v>
      </c>
      <c r="N132" s="64">
        <v>224</v>
      </c>
    </row>
    <row r="133" spans="1:20" x14ac:dyDescent="0.25">
      <c r="A133" s="65"/>
      <c r="B133" s="66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</row>
    <row r="134" spans="1:20" x14ac:dyDescent="0.25">
      <c r="A134" s="65"/>
      <c r="B134" s="66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</row>
    <row r="136" spans="1:20" x14ac:dyDescent="0.25">
      <c r="A136" s="47" t="s">
        <v>256</v>
      </c>
    </row>
    <row r="137" spans="1:20" x14ac:dyDescent="0.25">
      <c r="A137" s="50"/>
      <c r="B137" s="100" t="s">
        <v>239</v>
      </c>
      <c r="C137" s="101"/>
      <c r="D137" s="97" t="s">
        <v>11</v>
      </c>
      <c r="E137" s="98"/>
      <c r="F137" s="97" t="s">
        <v>14</v>
      </c>
      <c r="G137" s="99"/>
      <c r="H137" s="98"/>
      <c r="I137" s="97" t="s">
        <v>193</v>
      </c>
      <c r="J137" s="99"/>
      <c r="K137" s="98"/>
      <c r="L137" s="97" t="s">
        <v>21</v>
      </c>
      <c r="M137" s="99"/>
      <c r="N137" s="98"/>
    </row>
    <row r="138" spans="1:20" ht="30" x14ac:dyDescent="0.25">
      <c r="A138" s="51"/>
      <c r="B138" s="102"/>
      <c r="C138" s="103"/>
      <c r="D138" s="52" t="s">
        <v>12</v>
      </c>
      <c r="E138" s="53" t="s">
        <v>13</v>
      </c>
      <c r="F138" s="52" t="s">
        <v>15</v>
      </c>
      <c r="G138" s="54" t="s">
        <v>16</v>
      </c>
      <c r="H138" s="53" t="s">
        <v>17</v>
      </c>
      <c r="I138" s="52" t="s">
        <v>18</v>
      </c>
      <c r="J138" s="54" t="s">
        <v>19</v>
      </c>
      <c r="K138" s="53" t="s">
        <v>20</v>
      </c>
      <c r="L138" s="52" t="s">
        <v>22</v>
      </c>
      <c r="M138" s="54" t="s">
        <v>23</v>
      </c>
      <c r="N138" s="53" t="s">
        <v>24</v>
      </c>
    </row>
    <row r="139" spans="1:20" x14ac:dyDescent="0.25">
      <c r="A139" s="55"/>
      <c r="B139" s="56" t="s">
        <v>0</v>
      </c>
      <c r="C139" s="57" t="s">
        <v>1</v>
      </c>
      <c r="D139" s="58" t="s">
        <v>1</v>
      </c>
      <c r="E139" s="57" t="s">
        <v>1</v>
      </c>
      <c r="F139" s="58" t="s">
        <v>1</v>
      </c>
      <c r="G139" s="56" t="s">
        <v>1</v>
      </c>
      <c r="H139" s="57" t="s">
        <v>1</v>
      </c>
      <c r="I139" s="58" t="s">
        <v>1</v>
      </c>
      <c r="J139" s="56" t="s">
        <v>1</v>
      </c>
      <c r="K139" s="57" t="s">
        <v>1</v>
      </c>
      <c r="L139" s="58" t="s">
        <v>1</v>
      </c>
      <c r="M139" s="56" t="s">
        <v>1</v>
      </c>
      <c r="N139" s="57" t="s">
        <v>1</v>
      </c>
    </row>
    <row r="140" spans="1:20" ht="30" x14ac:dyDescent="0.25">
      <c r="A140" s="69" t="s">
        <v>248</v>
      </c>
      <c r="B140" s="70">
        <v>231.53526970954357</v>
      </c>
      <c r="C140" s="71">
        <v>0.15435684647302905</v>
      </c>
      <c r="D140" s="71">
        <v>0.15535714285714286</v>
      </c>
      <c r="E140" s="71">
        <v>0.15348837209302327</v>
      </c>
      <c r="F140" s="71">
        <v>0.14871794871794872</v>
      </c>
      <c r="G140" s="71">
        <v>0.1404494382022472</v>
      </c>
      <c r="H140" s="71">
        <v>0.17226890756302524</v>
      </c>
      <c r="I140" s="71">
        <v>0.14016736401673638</v>
      </c>
      <c r="J140" s="71">
        <v>0.15369261477045909</v>
      </c>
      <c r="K140" s="71">
        <v>0.18584070796460178</v>
      </c>
      <c r="L140" s="71">
        <v>0.15801886792452832</v>
      </c>
      <c r="M140" s="71">
        <v>0.16719745222929938</v>
      </c>
      <c r="N140" s="71">
        <v>9.1503267973856217E-2</v>
      </c>
      <c r="O140" s="70"/>
      <c r="P140" s="71"/>
      <c r="Q140" s="70"/>
      <c r="R140" s="71"/>
      <c r="S140" s="70"/>
      <c r="T140" s="71"/>
    </row>
    <row r="141" spans="1:20" ht="30" x14ac:dyDescent="0.25">
      <c r="A141" s="59" t="s">
        <v>249</v>
      </c>
      <c r="B141" s="60">
        <v>248.96265560165975</v>
      </c>
      <c r="C141" s="61">
        <v>0.16597510373443983</v>
      </c>
      <c r="D141" s="61">
        <v>0.18928571428571431</v>
      </c>
      <c r="E141" s="61">
        <v>0.14573643410852713</v>
      </c>
      <c r="F141" s="61">
        <v>0.23076923076923075</v>
      </c>
      <c r="G141" s="61">
        <v>0.16104868913857678</v>
      </c>
      <c r="H141" s="61">
        <v>0.14495798319327732</v>
      </c>
      <c r="I141" s="61">
        <v>0.14435146443514643</v>
      </c>
      <c r="J141" s="61">
        <v>0.17964071856287425</v>
      </c>
      <c r="K141" s="61">
        <v>0.18141592920353986</v>
      </c>
      <c r="L141" s="61">
        <v>0.16981132075471697</v>
      </c>
      <c r="M141" s="61">
        <v>0.15605095541401276</v>
      </c>
      <c r="N141" s="61">
        <v>0.19607843137254904</v>
      </c>
      <c r="O141" s="60"/>
      <c r="P141" s="61"/>
      <c r="Q141" s="60"/>
      <c r="R141" s="61"/>
      <c r="S141" s="60"/>
      <c r="T141" s="61"/>
    </row>
    <row r="142" spans="1:20" ht="30" x14ac:dyDescent="0.25">
      <c r="A142" s="59" t="s">
        <v>250</v>
      </c>
      <c r="B142" s="60">
        <v>158.09128630705393</v>
      </c>
      <c r="C142" s="61">
        <v>0.10539419087136929</v>
      </c>
      <c r="D142" s="61">
        <v>0.1</v>
      </c>
      <c r="E142" s="61">
        <v>0.11007751937984496</v>
      </c>
      <c r="F142" s="61">
        <v>9.7435897435897437E-2</v>
      </c>
      <c r="G142" s="61">
        <v>9.9250936329588008E-2</v>
      </c>
      <c r="H142" s="61">
        <v>0.11554621848739498</v>
      </c>
      <c r="I142" s="61">
        <v>0.10251046025104603</v>
      </c>
      <c r="J142" s="61">
        <v>0.11776447105788423</v>
      </c>
      <c r="K142" s="61">
        <v>8.4070796460176997E-2</v>
      </c>
      <c r="L142" s="61">
        <v>9.1981132075471705E-2</v>
      </c>
      <c r="M142" s="61">
        <v>9.8726114649681521E-2</v>
      </c>
      <c r="N142" s="61">
        <v>0.16993464052287582</v>
      </c>
      <c r="O142" s="60"/>
      <c r="P142" s="61"/>
      <c r="Q142" s="60"/>
      <c r="R142" s="61"/>
      <c r="S142" s="60"/>
      <c r="T142" s="61"/>
    </row>
    <row r="143" spans="1:20" ht="30" x14ac:dyDescent="0.25">
      <c r="A143" s="59" t="s">
        <v>251</v>
      </c>
      <c r="B143" s="60">
        <v>490.4564315352697</v>
      </c>
      <c r="C143" s="61">
        <v>0.32697095435684648</v>
      </c>
      <c r="D143" s="61">
        <v>0.32142857142857145</v>
      </c>
      <c r="E143" s="61">
        <v>0.33178294573643408</v>
      </c>
      <c r="F143" s="61">
        <v>0.28205128205128205</v>
      </c>
      <c r="G143" s="61">
        <v>0.35393258426966295</v>
      </c>
      <c r="H143" s="61">
        <v>0.31512605042016811</v>
      </c>
      <c r="I143" s="61">
        <v>0.35983263598326359</v>
      </c>
      <c r="J143" s="61">
        <v>0.32734530938123751</v>
      </c>
      <c r="K143" s="61">
        <v>0.25663716814159293</v>
      </c>
      <c r="L143" s="61">
        <v>0.33726415094339623</v>
      </c>
      <c r="M143" s="61">
        <v>0.3296178343949045</v>
      </c>
      <c r="N143" s="61">
        <v>0.28758169934640526</v>
      </c>
      <c r="O143" s="60"/>
      <c r="P143" s="61"/>
      <c r="Q143" s="60"/>
      <c r="R143" s="61"/>
      <c r="S143" s="60"/>
      <c r="T143" s="61"/>
    </row>
    <row r="144" spans="1:20" x14ac:dyDescent="0.25">
      <c r="A144" s="59" t="s">
        <v>59</v>
      </c>
      <c r="B144" s="60">
        <v>370.95435684647305</v>
      </c>
      <c r="C144" s="61">
        <v>0.24730290456431536</v>
      </c>
      <c r="D144" s="61">
        <v>0.23392857142857146</v>
      </c>
      <c r="E144" s="61">
        <v>0.25891472868217053</v>
      </c>
      <c r="F144" s="61">
        <v>0.241025641025641</v>
      </c>
      <c r="G144" s="61">
        <v>0.24531835205992508</v>
      </c>
      <c r="H144" s="61">
        <v>0.25210084033613445</v>
      </c>
      <c r="I144" s="61">
        <v>0.2531380753138075</v>
      </c>
      <c r="J144" s="61">
        <v>0.22155688622754491</v>
      </c>
      <c r="K144" s="61">
        <v>0.29203539823008856</v>
      </c>
      <c r="L144" s="61">
        <v>0.24292452830188679</v>
      </c>
      <c r="M144" s="61">
        <v>0.24840764331210194</v>
      </c>
      <c r="N144" s="61">
        <v>0.25490196078431376</v>
      </c>
      <c r="O144" s="60"/>
      <c r="P144" s="61"/>
      <c r="Q144" s="60"/>
      <c r="R144" s="61"/>
      <c r="S144" s="60"/>
      <c r="T144" s="61"/>
    </row>
    <row r="145" spans="1:20" x14ac:dyDescent="0.25">
      <c r="A145" s="63" t="s">
        <v>234</v>
      </c>
      <c r="B145" s="96">
        <v>1500</v>
      </c>
      <c r="C145" s="96"/>
      <c r="D145" s="64">
        <v>694</v>
      </c>
      <c r="E145" s="64">
        <v>806</v>
      </c>
      <c r="F145" s="64">
        <v>235</v>
      </c>
      <c r="G145" s="64">
        <v>651</v>
      </c>
      <c r="H145" s="64">
        <v>614</v>
      </c>
      <c r="I145" s="64">
        <v>628</v>
      </c>
      <c r="J145" s="64">
        <v>615</v>
      </c>
      <c r="K145" s="64">
        <v>257</v>
      </c>
      <c r="L145" s="64">
        <v>514</v>
      </c>
      <c r="M145" s="64">
        <v>762</v>
      </c>
      <c r="N145" s="64">
        <v>224</v>
      </c>
    </row>
    <row r="146" spans="1:20" x14ac:dyDescent="0.25">
      <c r="A146" s="65"/>
      <c r="B146" s="66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6"/>
      <c r="P146" s="68"/>
      <c r="Q146" s="66"/>
      <c r="R146" s="68"/>
      <c r="S146" s="66"/>
      <c r="T146" s="68"/>
    </row>
    <row r="147" spans="1:20" x14ac:dyDescent="0.25">
      <c r="A147" s="65"/>
      <c r="B147" s="66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6"/>
      <c r="P147" s="68"/>
      <c r="Q147" s="66"/>
      <c r="R147" s="68"/>
      <c r="S147" s="66"/>
      <c r="T147" s="68"/>
    </row>
    <row r="148" spans="1:20" x14ac:dyDescent="0.25">
      <c r="A148" s="47" t="s">
        <v>293</v>
      </c>
    </row>
    <row r="149" spans="1:20" x14ac:dyDescent="0.25">
      <c r="A149" s="50"/>
      <c r="B149" s="100" t="s">
        <v>239</v>
      </c>
      <c r="C149" s="101"/>
      <c r="D149" s="97" t="s">
        <v>11</v>
      </c>
      <c r="E149" s="98"/>
      <c r="F149" s="97" t="s">
        <v>14</v>
      </c>
      <c r="G149" s="99"/>
      <c r="H149" s="98"/>
      <c r="I149" s="97" t="s">
        <v>193</v>
      </c>
      <c r="J149" s="99"/>
      <c r="K149" s="98"/>
      <c r="L149" s="97" t="s">
        <v>21</v>
      </c>
      <c r="M149" s="99"/>
      <c r="N149" s="98"/>
    </row>
    <row r="150" spans="1:20" ht="30" x14ac:dyDescent="0.25">
      <c r="A150" s="51"/>
      <c r="B150" s="102"/>
      <c r="C150" s="103"/>
      <c r="D150" s="52" t="s">
        <v>12</v>
      </c>
      <c r="E150" s="53" t="s">
        <v>13</v>
      </c>
      <c r="F150" s="52" t="s">
        <v>15</v>
      </c>
      <c r="G150" s="54" t="s">
        <v>16</v>
      </c>
      <c r="H150" s="53" t="s">
        <v>17</v>
      </c>
      <c r="I150" s="52" t="s">
        <v>18</v>
      </c>
      <c r="J150" s="54" t="s">
        <v>19</v>
      </c>
      <c r="K150" s="53" t="s">
        <v>20</v>
      </c>
      <c r="L150" s="52" t="s">
        <v>22</v>
      </c>
      <c r="M150" s="54" t="s">
        <v>23</v>
      </c>
      <c r="N150" s="53" t="s">
        <v>24</v>
      </c>
    </row>
    <row r="151" spans="1:20" x14ac:dyDescent="0.25">
      <c r="A151" s="55"/>
      <c r="B151" s="56" t="s">
        <v>0</v>
      </c>
      <c r="C151" s="57" t="s">
        <v>1</v>
      </c>
      <c r="D151" s="58" t="s">
        <v>1</v>
      </c>
      <c r="E151" s="57" t="s">
        <v>1</v>
      </c>
      <c r="F151" s="58" t="s">
        <v>1</v>
      </c>
      <c r="G151" s="56" t="s">
        <v>1</v>
      </c>
      <c r="H151" s="57" t="s">
        <v>1</v>
      </c>
      <c r="I151" s="58" t="s">
        <v>1</v>
      </c>
      <c r="J151" s="56" t="s">
        <v>1</v>
      </c>
      <c r="K151" s="57" t="s">
        <v>1</v>
      </c>
      <c r="L151" s="58" t="s">
        <v>1</v>
      </c>
      <c r="M151" s="56" t="s">
        <v>1</v>
      </c>
      <c r="N151" s="57" t="s">
        <v>1</v>
      </c>
    </row>
    <row r="152" spans="1:20" ht="30" x14ac:dyDescent="0.25">
      <c r="A152" s="69" t="s">
        <v>55</v>
      </c>
      <c r="B152" s="70">
        <v>356</v>
      </c>
      <c r="C152" s="71">
        <v>0.23733333333333334</v>
      </c>
      <c r="D152" s="71">
        <v>0.24927953890489912</v>
      </c>
      <c r="E152" s="71">
        <v>0.22704714640198509</v>
      </c>
      <c r="F152" s="71">
        <v>0.15319148936170213</v>
      </c>
      <c r="G152" s="71">
        <v>0.26881720430107525</v>
      </c>
      <c r="H152" s="71">
        <v>0.23615635179153094</v>
      </c>
      <c r="I152" s="71">
        <v>0.2070063694267516</v>
      </c>
      <c r="J152" s="71">
        <v>0.22601626016260162</v>
      </c>
      <c r="K152" s="71">
        <v>0.33852140077821014</v>
      </c>
      <c r="L152" s="71">
        <v>0.34241245136186771</v>
      </c>
      <c r="M152" s="71">
        <v>0.20209973753280841</v>
      </c>
      <c r="N152" s="71">
        <v>0.11607142857142858</v>
      </c>
    </row>
    <row r="153" spans="1:20" ht="30" x14ac:dyDescent="0.25">
      <c r="A153" s="59" t="s">
        <v>56</v>
      </c>
      <c r="B153" s="60">
        <v>474</v>
      </c>
      <c r="C153" s="61">
        <v>0.316</v>
      </c>
      <c r="D153" s="61">
        <v>0.34293948126801155</v>
      </c>
      <c r="E153" s="61">
        <v>0.29280397022332505</v>
      </c>
      <c r="F153" s="61">
        <v>0.33191489361702126</v>
      </c>
      <c r="G153" s="61">
        <v>0.31336405529953915</v>
      </c>
      <c r="H153" s="61">
        <v>0.31270358306188922</v>
      </c>
      <c r="I153" s="61">
        <v>0.30573248407643311</v>
      </c>
      <c r="J153" s="61">
        <v>0.32032520325203251</v>
      </c>
      <c r="K153" s="61">
        <v>0.33073929961089488</v>
      </c>
      <c r="L153" s="61">
        <v>0.30544747081712065</v>
      </c>
      <c r="M153" s="61">
        <v>0.33333333333333326</v>
      </c>
      <c r="N153" s="61">
        <v>0.28125</v>
      </c>
    </row>
    <row r="154" spans="1:20" x14ac:dyDescent="0.25">
      <c r="A154" s="59" t="s">
        <v>57</v>
      </c>
      <c r="B154" s="60">
        <v>430</v>
      </c>
      <c r="C154" s="61">
        <v>0.28666666666666668</v>
      </c>
      <c r="D154" s="61">
        <v>0.2723342939481268</v>
      </c>
      <c r="E154" s="61">
        <v>0.29900744416873448</v>
      </c>
      <c r="F154" s="61">
        <v>0.29361702127659572</v>
      </c>
      <c r="G154" s="61">
        <v>0.28725038402457759</v>
      </c>
      <c r="H154" s="61">
        <v>0.28338762214983715</v>
      </c>
      <c r="I154" s="61">
        <v>0.30095541401273884</v>
      </c>
      <c r="J154" s="61">
        <v>0.29593495934959352</v>
      </c>
      <c r="K154" s="61">
        <v>0.22957198443579765</v>
      </c>
      <c r="L154" s="61">
        <v>0.23151750972762644</v>
      </c>
      <c r="M154" s="61">
        <v>0.29790026246719159</v>
      </c>
      <c r="N154" s="61">
        <v>0.375</v>
      </c>
    </row>
    <row r="155" spans="1:20" ht="30" x14ac:dyDescent="0.25">
      <c r="A155" s="59" t="s">
        <v>58</v>
      </c>
      <c r="B155" s="60">
        <v>235</v>
      </c>
      <c r="C155" s="61">
        <v>0.15666666666666668</v>
      </c>
      <c r="D155" s="61">
        <v>0.13112391930835735</v>
      </c>
      <c r="E155" s="61">
        <v>0.17866004962779156</v>
      </c>
      <c r="F155" s="61">
        <v>0.21702127659574469</v>
      </c>
      <c r="G155" s="61">
        <v>0.1259600614439324</v>
      </c>
      <c r="H155" s="61">
        <v>0.16612377850162866</v>
      </c>
      <c r="I155" s="61">
        <v>0.18152866242038215</v>
      </c>
      <c r="J155" s="61">
        <v>0.15447154471544716</v>
      </c>
      <c r="K155" s="61">
        <v>0.10116731517509728</v>
      </c>
      <c r="L155" s="61">
        <v>0.1186770428015564</v>
      </c>
      <c r="M155" s="61">
        <v>0.16404199475065617</v>
      </c>
      <c r="N155" s="61">
        <v>0.21875</v>
      </c>
    </row>
    <row r="156" spans="1:20" x14ac:dyDescent="0.25">
      <c r="A156" s="59" t="s">
        <v>59</v>
      </c>
      <c r="B156" s="60">
        <v>5</v>
      </c>
      <c r="C156" s="62">
        <v>3.3333333333333335E-3</v>
      </c>
      <c r="D156" s="62">
        <v>4.3227665706051877E-3</v>
      </c>
      <c r="E156" s="62">
        <v>2.4813895781637717E-3</v>
      </c>
      <c r="F156" s="62">
        <v>4.2553191489361703E-3</v>
      </c>
      <c r="G156" s="62">
        <v>4.608294930875576E-3</v>
      </c>
      <c r="H156" s="62">
        <v>1.6286644951140066E-3</v>
      </c>
      <c r="I156" s="62">
        <v>4.7770700636942673E-3</v>
      </c>
      <c r="J156" s="62">
        <v>3.2520325203252032E-3</v>
      </c>
      <c r="K156" s="61">
        <v>0</v>
      </c>
      <c r="L156" s="62">
        <v>1.9455252918287938E-3</v>
      </c>
      <c r="M156" s="62">
        <v>2.6246719160104987E-3</v>
      </c>
      <c r="N156" s="62">
        <v>8.9285714285714281E-3</v>
      </c>
    </row>
    <row r="157" spans="1:20" x14ac:dyDescent="0.25">
      <c r="A157" s="63" t="s">
        <v>234</v>
      </c>
      <c r="B157" s="96">
        <v>1500</v>
      </c>
      <c r="C157" s="96"/>
      <c r="D157" s="64">
        <v>694</v>
      </c>
      <c r="E157" s="64">
        <v>806</v>
      </c>
      <c r="F157" s="64">
        <v>235</v>
      </c>
      <c r="G157" s="64">
        <v>651</v>
      </c>
      <c r="H157" s="64">
        <v>614</v>
      </c>
      <c r="I157" s="64">
        <v>628</v>
      </c>
      <c r="J157" s="64">
        <v>615</v>
      </c>
      <c r="K157" s="64">
        <v>257</v>
      </c>
      <c r="L157" s="64">
        <v>514</v>
      </c>
      <c r="M157" s="64">
        <v>762</v>
      </c>
      <c r="N157" s="64">
        <v>224</v>
      </c>
    </row>
    <row r="158" spans="1:20" x14ac:dyDescent="0.25">
      <c r="A158" s="65"/>
      <c r="B158" s="66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</row>
    <row r="159" spans="1:20" x14ac:dyDescent="0.25">
      <c r="A159" s="65"/>
      <c r="B159" s="66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</row>
    <row r="160" spans="1:20" x14ac:dyDescent="0.25">
      <c r="A160" s="47" t="s">
        <v>294</v>
      </c>
    </row>
    <row r="161" spans="1:14" x14ac:dyDescent="0.25">
      <c r="A161" s="50"/>
      <c r="B161" s="100" t="s">
        <v>239</v>
      </c>
      <c r="C161" s="101"/>
      <c r="D161" s="97" t="s">
        <v>11</v>
      </c>
      <c r="E161" s="98"/>
      <c r="F161" s="97" t="s">
        <v>14</v>
      </c>
      <c r="G161" s="99"/>
      <c r="H161" s="98"/>
      <c r="I161" s="97" t="s">
        <v>193</v>
      </c>
      <c r="J161" s="99"/>
      <c r="K161" s="98"/>
      <c r="L161" s="97" t="s">
        <v>21</v>
      </c>
      <c r="M161" s="99"/>
      <c r="N161" s="98"/>
    </row>
    <row r="162" spans="1:14" ht="30" x14ac:dyDescent="0.25">
      <c r="A162" s="51"/>
      <c r="B162" s="102"/>
      <c r="C162" s="103"/>
      <c r="D162" s="52" t="s">
        <v>12</v>
      </c>
      <c r="E162" s="53" t="s">
        <v>13</v>
      </c>
      <c r="F162" s="52" t="s">
        <v>15</v>
      </c>
      <c r="G162" s="54" t="s">
        <v>16</v>
      </c>
      <c r="H162" s="53" t="s">
        <v>17</v>
      </c>
      <c r="I162" s="52" t="s">
        <v>18</v>
      </c>
      <c r="J162" s="54" t="s">
        <v>19</v>
      </c>
      <c r="K162" s="53" t="s">
        <v>20</v>
      </c>
      <c r="L162" s="52" t="s">
        <v>22</v>
      </c>
      <c r="M162" s="54" t="s">
        <v>23</v>
      </c>
      <c r="N162" s="53" t="s">
        <v>24</v>
      </c>
    </row>
    <row r="163" spans="1:14" x14ac:dyDescent="0.25">
      <c r="A163" s="55"/>
      <c r="B163" s="56" t="s">
        <v>0</v>
      </c>
      <c r="C163" s="57" t="s">
        <v>1</v>
      </c>
      <c r="D163" s="58" t="s">
        <v>1</v>
      </c>
      <c r="E163" s="57" t="s">
        <v>1</v>
      </c>
      <c r="F163" s="58" t="s">
        <v>1</v>
      </c>
      <c r="G163" s="56" t="s">
        <v>1</v>
      </c>
      <c r="H163" s="57" t="s">
        <v>1</v>
      </c>
      <c r="I163" s="58" t="s">
        <v>1</v>
      </c>
      <c r="J163" s="56" t="s">
        <v>1</v>
      </c>
      <c r="K163" s="57" t="s">
        <v>1</v>
      </c>
      <c r="L163" s="58" t="s">
        <v>1</v>
      </c>
      <c r="M163" s="56" t="s">
        <v>1</v>
      </c>
      <c r="N163" s="57" t="s">
        <v>1</v>
      </c>
    </row>
    <row r="164" spans="1:14" ht="30" x14ac:dyDescent="0.25">
      <c r="A164" s="69" t="s">
        <v>55</v>
      </c>
      <c r="B164" s="70">
        <v>702</v>
      </c>
      <c r="C164" s="71">
        <v>0.46800000000000003</v>
      </c>
      <c r="D164" s="71">
        <v>0.48270893371757922</v>
      </c>
      <c r="E164" s="71">
        <v>0.45533498759305213</v>
      </c>
      <c r="F164" s="71">
        <v>0.39574468085106385</v>
      </c>
      <c r="G164" s="71">
        <v>0.48233486943164361</v>
      </c>
      <c r="H164" s="71">
        <v>0.48045602605863197</v>
      </c>
      <c r="I164" s="71">
        <v>0.4713375796178344</v>
      </c>
      <c r="J164" s="71">
        <v>0.44878048780487811</v>
      </c>
      <c r="K164" s="71">
        <v>0.50583657587548636</v>
      </c>
      <c r="L164" s="71">
        <v>0.52140077821011677</v>
      </c>
      <c r="M164" s="71">
        <v>0.45013123359580054</v>
      </c>
      <c r="N164" s="71">
        <v>0.40625</v>
      </c>
    </row>
    <row r="165" spans="1:14" ht="30" x14ac:dyDescent="0.25">
      <c r="A165" s="59" t="s">
        <v>56</v>
      </c>
      <c r="B165" s="60">
        <v>494</v>
      </c>
      <c r="C165" s="61">
        <v>0.32933333333333331</v>
      </c>
      <c r="D165" s="61">
        <v>0.33717579250720464</v>
      </c>
      <c r="E165" s="61">
        <v>0.32258064516129031</v>
      </c>
      <c r="F165" s="61">
        <v>0.39148936170212761</v>
      </c>
      <c r="G165" s="61">
        <v>0.32718894009216593</v>
      </c>
      <c r="H165" s="61">
        <v>0.30781758957654726</v>
      </c>
      <c r="I165" s="61">
        <v>0.31528662420382164</v>
      </c>
      <c r="J165" s="61">
        <v>0.34308943089430888</v>
      </c>
      <c r="K165" s="61">
        <v>0.33073929961089488</v>
      </c>
      <c r="L165" s="61">
        <v>0.28793774319066145</v>
      </c>
      <c r="M165" s="61">
        <v>0.34908136482939633</v>
      </c>
      <c r="N165" s="61">
        <v>0.35714285714285715</v>
      </c>
    </row>
    <row r="166" spans="1:14" x14ac:dyDescent="0.25">
      <c r="A166" s="59" t="s">
        <v>57</v>
      </c>
      <c r="B166" s="60">
        <v>260</v>
      </c>
      <c r="C166" s="61">
        <v>0.17333333333333337</v>
      </c>
      <c r="D166" s="61">
        <v>0.15561959654178675</v>
      </c>
      <c r="E166" s="61">
        <v>0.18858560794044663</v>
      </c>
      <c r="F166" s="61">
        <v>0.20851063829787234</v>
      </c>
      <c r="G166" s="61">
        <v>0.15821812596006143</v>
      </c>
      <c r="H166" s="61">
        <v>0.1758957654723127</v>
      </c>
      <c r="I166" s="61">
        <v>0.17515923566878977</v>
      </c>
      <c r="J166" s="61">
        <v>0.18373983739837399</v>
      </c>
      <c r="K166" s="61">
        <v>0.14396887159533073</v>
      </c>
      <c r="L166" s="61">
        <v>0.16731517509727623</v>
      </c>
      <c r="M166" s="61">
        <v>0.17322834645669294</v>
      </c>
      <c r="N166" s="61">
        <v>0.1875</v>
      </c>
    </row>
    <row r="167" spans="1:14" ht="30" x14ac:dyDescent="0.25">
      <c r="A167" s="59" t="s">
        <v>58</v>
      </c>
      <c r="B167" s="60">
        <v>39</v>
      </c>
      <c r="C167" s="61">
        <v>2.6000000000000002E-2</v>
      </c>
      <c r="D167" s="61">
        <v>2.0172910662824207E-2</v>
      </c>
      <c r="E167" s="61">
        <v>3.1017369727047148E-2</v>
      </c>
      <c r="F167" s="62">
        <v>4.2553191489361703E-3</v>
      </c>
      <c r="G167" s="61">
        <v>2.7649769585253458E-2</v>
      </c>
      <c r="H167" s="61">
        <v>3.2573289902280131E-2</v>
      </c>
      <c r="I167" s="61">
        <v>3.3439490445859872E-2</v>
      </c>
      <c r="J167" s="61">
        <v>2.2764227642276421E-2</v>
      </c>
      <c r="K167" s="61">
        <v>1.556420233463035E-2</v>
      </c>
      <c r="L167" s="61">
        <v>1.9455252918287938E-2</v>
      </c>
      <c r="M167" s="61">
        <v>2.3622047244094488E-2</v>
      </c>
      <c r="N167" s="61">
        <v>4.9107142857142856E-2</v>
      </c>
    </row>
    <row r="168" spans="1:14" x14ac:dyDescent="0.25">
      <c r="A168" s="59" t="s">
        <v>59</v>
      </c>
      <c r="B168" s="60">
        <v>5</v>
      </c>
      <c r="C168" s="62">
        <v>3.3333333333333335E-3</v>
      </c>
      <c r="D168" s="62">
        <v>4.3227665706051877E-3</v>
      </c>
      <c r="E168" s="62">
        <v>2.4813895781637717E-3</v>
      </c>
      <c r="F168" s="61">
        <v>0</v>
      </c>
      <c r="G168" s="62">
        <v>4.608294930875576E-3</v>
      </c>
      <c r="H168" s="62">
        <v>3.2573289902280132E-3</v>
      </c>
      <c r="I168" s="62">
        <v>4.7770700636942673E-3</v>
      </c>
      <c r="J168" s="62">
        <v>1.6260162601626016E-3</v>
      </c>
      <c r="K168" s="62">
        <v>3.8910505836575876E-3</v>
      </c>
      <c r="L168" s="62">
        <v>3.8910505836575876E-3</v>
      </c>
      <c r="M168" s="62">
        <v>3.937007874015748E-3</v>
      </c>
      <c r="N168" s="61">
        <v>0</v>
      </c>
    </row>
    <row r="169" spans="1:14" x14ac:dyDescent="0.25">
      <c r="A169" s="63" t="s">
        <v>234</v>
      </c>
      <c r="B169" s="96">
        <v>1500</v>
      </c>
      <c r="C169" s="96"/>
      <c r="D169" s="64">
        <v>694</v>
      </c>
      <c r="E169" s="64">
        <v>806</v>
      </c>
      <c r="F169" s="64">
        <v>235</v>
      </c>
      <c r="G169" s="64">
        <v>651</v>
      </c>
      <c r="H169" s="64">
        <v>614</v>
      </c>
      <c r="I169" s="64">
        <v>628</v>
      </c>
      <c r="J169" s="64">
        <v>615</v>
      </c>
      <c r="K169" s="64">
        <v>257</v>
      </c>
      <c r="L169" s="64">
        <v>514</v>
      </c>
      <c r="M169" s="64">
        <v>762</v>
      </c>
      <c r="N169" s="64">
        <v>224</v>
      </c>
    </row>
    <row r="170" spans="1:14" x14ac:dyDescent="0.25">
      <c r="A170" s="65"/>
      <c r="B170" s="66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</row>
    <row r="171" spans="1:14" x14ac:dyDescent="0.25">
      <c r="A171" s="65"/>
      <c r="B171" s="66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</row>
    <row r="172" spans="1:14" x14ac:dyDescent="0.25">
      <c r="A172" s="47" t="s">
        <v>295</v>
      </c>
    </row>
    <row r="173" spans="1:14" x14ac:dyDescent="0.25">
      <c r="A173" s="50"/>
      <c r="B173" s="100" t="s">
        <v>239</v>
      </c>
      <c r="C173" s="101"/>
      <c r="D173" s="97" t="s">
        <v>11</v>
      </c>
      <c r="E173" s="98"/>
      <c r="F173" s="97" t="s">
        <v>14</v>
      </c>
      <c r="G173" s="99"/>
      <c r="H173" s="98"/>
      <c r="I173" s="97" t="s">
        <v>193</v>
      </c>
      <c r="J173" s="99"/>
      <c r="K173" s="98"/>
      <c r="L173" s="97" t="s">
        <v>21</v>
      </c>
      <c r="M173" s="99"/>
      <c r="N173" s="98"/>
    </row>
    <row r="174" spans="1:14" ht="30" x14ac:dyDescent="0.25">
      <c r="A174" s="51"/>
      <c r="B174" s="102"/>
      <c r="C174" s="103"/>
      <c r="D174" s="52" t="s">
        <v>12</v>
      </c>
      <c r="E174" s="53" t="s">
        <v>13</v>
      </c>
      <c r="F174" s="52" t="s">
        <v>15</v>
      </c>
      <c r="G174" s="54" t="s">
        <v>16</v>
      </c>
      <c r="H174" s="53" t="s">
        <v>17</v>
      </c>
      <c r="I174" s="52" t="s">
        <v>18</v>
      </c>
      <c r="J174" s="54" t="s">
        <v>19</v>
      </c>
      <c r="K174" s="53" t="s">
        <v>20</v>
      </c>
      <c r="L174" s="52" t="s">
        <v>22</v>
      </c>
      <c r="M174" s="54" t="s">
        <v>23</v>
      </c>
      <c r="N174" s="53" t="s">
        <v>24</v>
      </c>
    </row>
    <row r="175" spans="1:14" x14ac:dyDescent="0.25">
      <c r="A175" s="55"/>
      <c r="B175" s="56" t="s">
        <v>0</v>
      </c>
      <c r="C175" s="57" t="s">
        <v>1</v>
      </c>
      <c r="D175" s="58" t="s">
        <v>1</v>
      </c>
      <c r="E175" s="57" t="s">
        <v>1</v>
      </c>
      <c r="F175" s="58" t="s">
        <v>1</v>
      </c>
      <c r="G175" s="56" t="s">
        <v>1</v>
      </c>
      <c r="H175" s="57" t="s">
        <v>1</v>
      </c>
      <c r="I175" s="58" t="s">
        <v>1</v>
      </c>
      <c r="J175" s="56" t="s">
        <v>1</v>
      </c>
      <c r="K175" s="57" t="s">
        <v>1</v>
      </c>
      <c r="L175" s="58" t="s">
        <v>1</v>
      </c>
      <c r="M175" s="56" t="s">
        <v>1</v>
      </c>
      <c r="N175" s="57" t="s">
        <v>1</v>
      </c>
    </row>
    <row r="176" spans="1:14" ht="30" x14ac:dyDescent="0.25">
      <c r="A176" s="69" t="s">
        <v>55</v>
      </c>
      <c r="B176" s="70">
        <v>818</v>
      </c>
      <c r="C176" s="71">
        <v>0.54533333333333334</v>
      </c>
      <c r="D176" s="71">
        <v>0.55475504322766567</v>
      </c>
      <c r="E176" s="71">
        <v>0.53722084367245659</v>
      </c>
      <c r="F176" s="71">
        <v>0.53191489361702127</v>
      </c>
      <c r="G176" s="71">
        <v>0.55145929339477728</v>
      </c>
      <c r="H176" s="71">
        <v>0.5439739413680782</v>
      </c>
      <c r="I176" s="71">
        <v>0.53184713375796178</v>
      </c>
      <c r="J176" s="71">
        <v>0.56097560975609762</v>
      </c>
      <c r="K176" s="71">
        <v>0.54085603112840464</v>
      </c>
      <c r="L176" s="71">
        <v>0.58754863813229574</v>
      </c>
      <c r="M176" s="71">
        <v>0.51443569553805779</v>
      </c>
      <c r="N176" s="71">
        <v>0.5535714285714286</v>
      </c>
    </row>
    <row r="177" spans="1:14" ht="30" x14ac:dyDescent="0.25">
      <c r="A177" s="59" t="s">
        <v>56</v>
      </c>
      <c r="B177" s="60">
        <v>461</v>
      </c>
      <c r="C177" s="61">
        <v>0.30733333333333335</v>
      </c>
      <c r="D177" s="61">
        <v>0.30547550432276654</v>
      </c>
      <c r="E177" s="61">
        <v>0.30893300248138955</v>
      </c>
      <c r="F177" s="61">
        <v>0.31489361702127661</v>
      </c>
      <c r="G177" s="61">
        <v>0.31336405529953915</v>
      </c>
      <c r="H177" s="61">
        <v>0.29804560260586321</v>
      </c>
      <c r="I177" s="61">
        <v>0.31210191082802546</v>
      </c>
      <c r="J177" s="61">
        <v>0.29268292682926828</v>
      </c>
      <c r="K177" s="61">
        <v>0.33073929961089488</v>
      </c>
      <c r="L177" s="61">
        <v>0.27042801556420232</v>
      </c>
      <c r="M177" s="61">
        <v>0.32808398950131235</v>
      </c>
      <c r="N177" s="61">
        <v>0.32142857142857145</v>
      </c>
    </row>
    <row r="178" spans="1:14" x14ac:dyDescent="0.25">
      <c r="A178" s="59" t="s">
        <v>57</v>
      </c>
      <c r="B178" s="60">
        <v>183</v>
      </c>
      <c r="C178" s="61">
        <v>0.122</v>
      </c>
      <c r="D178" s="61">
        <v>0.11095100864553314</v>
      </c>
      <c r="E178" s="61">
        <v>0.13151364764267989</v>
      </c>
      <c r="F178" s="61">
        <v>0.14042553191489363</v>
      </c>
      <c r="G178" s="61">
        <v>0.11213517665130567</v>
      </c>
      <c r="H178" s="61">
        <v>0.1254071661237785</v>
      </c>
      <c r="I178" s="61">
        <v>0.12738853503184713</v>
      </c>
      <c r="J178" s="61">
        <v>0.12032520325203253</v>
      </c>
      <c r="K178" s="61">
        <v>0.11284046692607004</v>
      </c>
      <c r="L178" s="61">
        <v>0.12062256809338522</v>
      </c>
      <c r="M178" s="61">
        <v>0.12598425196850394</v>
      </c>
      <c r="N178" s="61">
        <v>0.11160714285714286</v>
      </c>
    </row>
    <row r="179" spans="1:14" ht="30" x14ac:dyDescent="0.25">
      <c r="A179" s="59" t="s">
        <v>58</v>
      </c>
      <c r="B179" s="60">
        <v>33</v>
      </c>
      <c r="C179" s="61">
        <v>2.2000000000000002E-2</v>
      </c>
      <c r="D179" s="61">
        <v>2.4495677233429394E-2</v>
      </c>
      <c r="E179" s="61">
        <v>1.9851116625310174E-2</v>
      </c>
      <c r="F179" s="61">
        <v>1.2765957446808508E-2</v>
      </c>
      <c r="G179" s="61">
        <v>1.8433179723502304E-2</v>
      </c>
      <c r="H179" s="61">
        <v>2.9315960912052116E-2</v>
      </c>
      <c r="I179" s="61">
        <v>2.7070063694267517E-2</v>
      </c>
      <c r="J179" s="61">
        <v>2.2764227642276421E-2</v>
      </c>
      <c r="K179" s="62">
        <v>7.7821011673151752E-3</v>
      </c>
      <c r="L179" s="61">
        <v>1.7509727626459144E-2</v>
      </c>
      <c r="M179" s="61">
        <v>2.7559055118110236E-2</v>
      </c>
      <c r="N179" s="61">
        <v>1.3392857142857142E-2</v>
      </c>
    </row>
    <row r="180" spans="1:14" x14ac:dyDescent="0.25">
      <c r="A180" s="59" t="s">
        <v>59</v>
      </c>
      <c r="B180" s="60">
        <v>5</v>
      </c>
      <c r="C180" s="62">
        <v>3.3333333333333335E-3</v>
      </c>
      <c r="D180" s="62">
        <v>4.3227665706051877E-3</v>
      </c>
      <c r="E180" s="62">
        <v>2.4813895781637717E-3</v>
      </c>
      <c r="F180" s="61">
        <v>0</v>
      </c>
      <c r="G180" s="62">
        <v>4.608294930875576E-3</v>
      </c>
      <c r="H180" s="62">
        <v>3.2573289902280132E-3</v>
      </c>
      <c r="I180" s="62">
        <v>1.5923566878980895E-3</v>
      </c>
      <c r="J180" s="62">
        <v>3.2520325203252032E-3</v>
      </c>
      <c r="K180" s="62">
        <v>7.7821011673151752E-3</v>
      </c>
      <c r="L180" s="62">
        <v>3.8910505836575876E-3</v>
      </c>
      <c r="M180" s="62">
        <v>3.937007874015748E-3</v>
      </c>
      <c r="N180" s="61">
        <v>0</v>
      </c>
    </row>
    <row r="181" spans="1:14" x14ac:dyDescent="0.25">
      <c r="A181" s="63" t="s">
        <v>234</v>
      </c>
      <c r="B181" s="96">
        <v>1500</v>
      </c>
      <c r="C181" s="96"/>
      <c r="D181" s="64">
        <v>694</v>
      </c>
      <c r="E181" s="64">
        <v>806</v>
      </c>
      <c r="F181" s="64">
        <v>235</v>
      </c>
      <c r="G181" s="64">
        <v>651</v>
      </c>
      <c r="H181" s="64">
        <v>614</v>
      </c>
      <c r="I181" s="64">
        <v>628</v>
      </c>
      <c r="J181" s="64">
        <v>615</v>
      </c>
      <c r="K181" s="64">
        <v>257</v>
      </c>
      <c r="L181" s="64">
        <v>514</v>
      </c>
      <c r="M181" s="64">
        <v>762</v>
      </c>
      <c r="N181" s="64">
        <v>224</v>
      </c>
    </row>
    <row r="182" spans="1:14" x14ac:dyDescent="0.25">
      <c r="A182" s="65"/>
      <c r="B182" s="66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</row>
    <row r="183" spans="1:14" x14ac:dyDescent="0.25">
      <c r="A183" s="65"/>
      <c r="B183" s="66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</row>
    <row r="184" spans="1:14" x14ac:dyDescent="0.25">
      <c r="A184" s="47" t="s">
        <v>296</v>
      </c>
    </row>
    <row r="185" spans="1:14" x14ac:dyDescent="0.25">
      <c r="A185" s="50"/>
      <c r="B185" s="100" t="s">
        <v>239</v>
      </c>
      <c r="C185" s="101"/>
      <c r="D185" s="97" t="s">
        <v>11</v>
      </c>
      <c r="E185" s="98"/>
      <c r="F185" s="97" t="s">
        <v>14</v>
      </c>
      <c r="G185" s="99"/>
      <c r="H185" s="98"/>
      <c r="I185" s="97" t="s">
        <v>193</v>
      </c>
      <c r="J185" s="99"/>
      <c r="K185" s="98"/>
      <c r="L185" s="97" t="s">
        <v>21</v>
      </c>
      <c r="M185" s="99"/>
      <c r="N185" s="98"/>
    </row>
    <row r="186" spans="1:14" ht="30" x14ac:dyDescent="0.25">
      <c r="A186" s="51"/>
      <c r="B186" s="102"/>
      <c r="C186" s="103"/>
      <c r="D186" s="52" t="s">
        <v>12</v>
      </c>
      <c r="E186" s="53" t="s">
        <v>13</v>
      </c>
      <c r="F186" s="52" t="s">
        <v>15</v>
      </c>
      <c r="G186" s="54" t="s">
        <v>16</v>
      </c>
      <c r="H186" s="53" t="s">
        <v>17</v>
      </c>
      <c r="I186" s="52" t="s">
        <v>18</v>
      </c>
      <c r="J186" s="54" t="s">
        <v>19</v>
      </c>
      <c r="K186" s="53" t="s">
        <v>20</v>
      </c>
      <c r="L186" s="52" t="s">
        <v>22</v>
      </c>
      <c r="M186" s="54" t="s">
        <v>23</v>
      </c>
      <c r="N186" s="53" t="s">
        <v>24</v>
      </c>
    </row>
    <row r="187" spans="1:14" x14ac:dyDescent="0.25">
      <c r="A187" s="55"/>
      <c r="B187" s="56" t="s">
        <v>0</v>
      </c>
      <c r="C187" s="57" t="s">
        <v>1</v>
      </c>
      <c r="D187" s="58" t="s">
        <v>1</v>
      </c>
      <c r="E187" s="57" t="s">
        <v>1</v>
      </c>
      <c r="F187" s="58" t="s">
        <v>1</v>
      </c>
      <c r="G187" s="56" t="s">
        <v>1</v>
      </c>
      <c r="H187" s="57" t="s">
        <v>1</v>
      </c>
      <c r="I187" s="58" t="s">
        <v>1</v>
      </c>
      <c r="J187" s="56" t="s">
        <v>1</v>
      </c>
      <c r="K187" s="57" t="s">
        <v>1</v>
      </c>
      <c r="L187" s="58" t="s">
        <v>1</v>
      </c>
      <c r="M187" s="56" t="s">
        <v>1</v>
      </c>
      <c r="N187" s="57" t="s">
        <v>1</v>
      </c>
    </row>
    <row r="188" spans="1:14" ht="30" x14ac:dyDescent="0.25">
      <c r="A188" s="69" t="s">
        <v>55</v>
      </c>
      <c r="B188" s="70">
        <v>85</v>
      </c>
      <c r="C188" s="71">
        <v>5.6666666666666664E-2</v>
      </c>
      <c r="D188" s="71">
        <v>7.492795389048991E-2</v>
      </c>
      <c r="E188" s="71">
        <v>4.0942928039702231E-2</v>
      </c>
      <c r="F188" s="71">
        <v>2.5531914893617016E-2</v>
      </c>
      <c r="G188" s="71">
        <v>5.3763440860215048E-2</v>
      </c>
      <c r="H188" s="71">
        <v>7.1661237785016291E-2</v>
      </c>
      <c r="I188" s="71">
        <v>3.9808917197452227E-2</v>
      </c>
      <c r="J188" s="71">
        <v>4.715447154471545E-2</v>
      </c>
      <c r="K188" s="71">
        <v>0.12062256809338522</v>
      </c>
      <c r="L188" s="71">
        <v>8.5603112840466927E-2</v>
      </c>
      <c r="M188" s="71">
        <v>4.7244094488188976E-2</v>
      </c>
      <c r="N188" s="71">
        <v>2.2321428571428572E-2</v>
      </c>
    </row>
    <row r="189" spans="1:14" ht="30" x14ac:dyDescent="0.25">
      <c r="A189" s="59" t="s">
        <v>56</v>
      </c>
      <c r="B189" s="60">
        <v>271</v>
      </c>
      <c r="C189" s="61">
        <v>0.18066666666666667</v>
      </c>
      <c r="D189" s="61">
        <v>0.19596541786743515</v>
      </c>
      <c r="E189" s="61">
        <v>0.16749379652605459</v>
      </c>
      <c r="F189" s="61">
        <v>0.16170212765957448</v>
      </c>
      <c r="G189" s="61">
        <v>0.16282642089093702</v>
      </c>
      <c r="H189" s="61">
        <v>0.20684039087947884</v>
      </c>
      <c r="I189" s="61">
        <v>0.17038216560509553</v>
      </c>
      <c r="J189" s="61">
        <v>0.18048780487804877</v>
      </c>
      <c r="K189" s="61">
        <v>0.20622568093385213</v>
      </c>
      <c r="L189" s="61">
        <v>0.24124513618677043</v>
      </c>
      <c r="M189" s="61">
        <v>0.16141732283464566</v>
      </c>
      <c r="N189" s="61">
        <v>0.10714285714285714</v>
      </c>
    </row>
    <row r="190" spans="1:14" x14ac:dyDescent="0.25">
      <c r="A190" s="59" t="s">
        <v>57</v>
      </c>
      <c r="B190" s="60">
        <v>639</v>
      </c>
      <c r="C190" s="61">
        <v>0.42599999999999999</v>
      </c>
      <c r="D190" s="61">
        <v>0.43083573487031701</v>
      </c>
      <c r="E190" s="61">
        <v>0.42183622828784118</v>
      </c>
      <c r="F190" s="61">
        <v>0.36595744680851061</v>
      </c>
      <c r="G190" s="61">
        <v>0.44854070660522266</v>
      </c>
      <c r="H190" s="61">
        <v>0.42508143322475578</v>
      </c>
      <c r="I190" s="61">
        <v>0.41242038216560511</v>
      </c>
      <c r="J190" s="61">
        <v>0.46016260162601624</v>
      </c>
      <c r="K190" s="61">
        <v>0.37743190661478598</v>
      </c>
      <c r="L190" s="61">
        <v>0.42023346303501946</v>
      </c>
      <c r="M190" s="61">
        <v>0.43438320209973752</v>
      </c>
      <c r="N190" s="61">
        <v>0.4107142857142857</v>
      </c>
    </row>
    <row r="191" spans="1:14" ht="30" x14ac:dyDescent="0.25">
      <c r="A191" s="59" t="s">
        <v>58</v>
      </c>
      <c r="B191" s="60">
        <v>493</v>
      </c>
      <c r="C191" s="61">
        <v>0.32866666666666666</v>
      </c>
      <c r="D191" s="61">
        <v>0.29250720461095103</v>
      </c>
      <c r="E191" s="61">
        <v>0.35980148883374691</v>
      </c>
      <c r="F191" s="61">
        <v>0.43404255319148938</v>
      </c>
      <c r="G191" s="61">
        <v>0.32565284178187404</v>
      </c>
      <c r="H191" s="61">
        <v>0.29153094462540718</v>
      </c>
      <c r="I191" s="61">
        <v>0.36624203821656048</v>
      </c>
      <c r="J191" s="61">
        <v>0.30406504065040652</v>
      </c>
      <c r="K191" s="61">
        <v>0.29571984435797666</v>
      </c>
      <c r="L191" s="61">
        <v>0.24902723735408561</v>
      </c>
      <c r="M191" s="61">
        <v>0.34908136482939633</v>
      </c>
      <c r="N191" s="61">
        <v>0.4419642857142857</v>
      </c>
    </row>
    <row r="192" spans="1:14" x14ac:dyDescent="0.25">
      <c r="A192" s="59" t="s">
        <v>59</v>
      </c>
      <c r="B192" s="60">
        <v>12</v>
      </c>
      <c r="C192" s="62">
        <v>8.0000000000000002E-3</v>
      </c>
      <c r="D192" s="62">
        <v>5.7636887608069169E-3</v>
      </c>
      <c r="E192" s="62">
        <v>9.9255583126550868E-3</v>
      </c>
      <c r="F192" s="61">
        <v>1.2765957446808508E-2</v>
      </c>
      <c r="G192" s="62">
        <v>9.2165898617511521E-3</v>
      </c>
      <c r="H192" s="62">
        <v>4.8859934853420191E-3</v>
      </c>
      <c r="I192" s="61">
        <v>1.1146496815286623E-2</v>
      </c>
      <c r="J192" s="62">
        <v>8.130081300813009E-3</v>
      </c>
      <c r="K192" s="61">
        <v>0</v>
      </c>
      <c r="L192" s="62">
        <v>3.8910505836575876E-3</v>
      </c>
      <c r="M192" s="62">
        <v>7.874015748031496E-3</v>
      </c>
      <c r="N192" s="61">
        <v>1.7857142857142856E-2</v>
      </c>
    </row>
    <row r="193" spans="1:14" x14ac:dyDescent="0.25">
      <c r="A193" s="63" t="s">
        <v>234</v>
      </c>
      <c r="B193" s="96">
        <v>1500</v>
      </c>
      <c r="C193" s="96"/>
      <c r="D193" s="64">
        <v>694</v>
      </c>
      <c r="E193" s="64">
        <v>806</v>
      </c>
      <c r="F193" s="64">
        <v>235</v>
      </c>
      <c r="G193" s="64">
        <v>651</v>
      </c>
      <c r="H193" s="64">
        <v>614</v>
      </c>
      <c r="I193" s="64">
        <v>628</v>
      </c>
      <c r="J193" s="64">
        <v>615</v>
      </c>
      <c r="K193" s="64">
        <v>257</v>
      </c>
      <c r="L193" s="64">
        <v>514</v>
      </c>
      <c r="M193" s="64">
        <v>762</v>
      </c>
      <c r="N193" s="64">
        <v>224</v>
      </c>
    </row>
    <row r="194" spans="1:14" x14ac:dyDescent="0.25">
      <c r="A194" s="65"/>
      <c r="B194" s="66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</row>
    <row r="195" spans="1:14" x14ac:dyDescent="0.25">
      <c r="A195" s="65"/>
      <c r="B195" s="66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</row>
    <row r="196" spans="1:14" x14ac:dyDescent="0.25">
      <c r="A196" s="47" t="s">
        <v>297</v>
      </c>
    </row>
    <row r="197" spans="1:14" x14ac:dyDescent="0.25">
      <c r="A197" s="50"/>
      <c r="B197" s="100" t="s">
        <v>239</v>
      </c>
      <c r="C197" s="101"/>
      <c r="D197" s="97" t="s">
        <v>11</v>
      </c>
      <c r="E197" s="98"/>
      <c r="F197" s="97" t="s">
        <v>14</v>
      </c>
      <c r="G197" s="99"/>
      <c r="H197" s="98"/>
      <c r="I197" s="97" t="s">
        <v>193</v>
      </c>
      <c r="J197" s="99"/>
      <c r="K197" s="98"/>
      <c r="L197" s="97" t="s">
        <v>21</v>
      </c>
      <c r="M197" s="99"/>
      <c r="N197" s="98"/>
    </row>
    <row r="198" spans="1:14" ht="30" x14ac:dyDescent="0.25">
      <c r="A198" s="51"/>
      <c r="B198" s="102"/>
      <c r="C198" s="103"/>
      <c r="D198" s="52" t="s">
        <v>12</v>
      </c>
      <c r="E198" s="53" t="s">
        <v>13</v>
      </c>
      <c r="F198" s="52" t="s">
        <v>15</v>
      </c>
      <c r="G198" s="54" t="s">
        <v>16</v>
      </c>
      <c r="H198" s="53" t="s">
        <v>17</v>
      </c>
      <c r="I198" s="52" t="s">
        <v>18</v>
      </c>
      <c r="J198" s="54" t="s">
        <v>19</v>
      </c>
      <c r="K198" s="53" t="s">
        <v>20</v>
      </c>
      <c r="L198" s="52" t="s">
        <v>22</v>
      </c>
      <c r="M198" s="54" t="s">
        <v>23</v>
      </c>
      <c r="N198" s="53" t="s">
        <v>24</v>
      </c>
    </row>
    <row r="199" spans="1:14" x14ac:dyDescent="0.25">
      <c r="A199" s="55"/>
      <c r="B199" s="56" t="s">
        <v>0</v>
      </c>
      <c r="C199" s="57" t="s">
        <v>1</v>
      </c>
      <c r="D199" s="58" t="s">
        <v>1</v>
      </c>
      <c r="E199" s="57" t="s">
        <v>1</v>
      </c>
      <c r="F199" s="58" t="s">
        <v>1</v>
      </c>
      <c r="G199" s="56" t="s">
        <v>1</v>
      </c>
      <c r="H199" s="57" t="s">
        <v>1</v>
      </c>
      <c r="I199" s="58" t="s">
        <v>1</v>
      </c>
      <c r="J199" s="56" t="s">
        <v>1</v>
      </c>
      <c r="K199" s="57" t="s">
        <v>1</v>
      </c>
      <c r="L199" s="58" t="s">
        <v>1</v>
      </c>
      <c r="M199" s="56" t="s">
        <v>1</v>
      </c>
      <c r="N199" s="57" t="s">
        <v>1</v>
      </c>
    </row>
    <row r="200" spans="1:14" ht="30" x14ac:dyDescent="0.25">
      <c r="A200" s="69" t="s">
        <v>55</v>
      </c>
      <c r="B200" s="70">
        <v>94</v>
      </c>
      <c r="C200" s="71">
        <v>6.2666666666666662E-2</v>
      </c>
      <c r="D200" s="71">
        <v>8.7896253602305491E-2</v>
      </c>
      <c r="E200" s="71">
        <v>4.0942928039702231E-2</v>
      </c>
      <c r="F200" s="71">
        <v>4.6808510638297871E-2</v>
      </c>
      <c r="G200" s="71">
        <v>7.3732718894009217E-2</v>
      </c>
      <c r="H200" s="71">
        <v>5.7003257328990226E-2</v>
      </c>
      <c r="I200" s="71">
        <v>3.9808917197452227E-2</v>
      </c>
      <c r="J200" s="71">
        <v>6.5040650406504072E-2</v>
      </c>
      <c r="K200" s="71">
        <v>0.11284046692607004</v>
      </c>
      <c r="L200" s="71">
        <v>0.10311284046692606</v>
      </c>
      <c r="M200" s="71">
        <v>4.5931758530183726E-2</v>
      </c>
      <c r="N200" s="71">
        <v>2.6785714285714284E-2</v>
      </c>
    </row>
    <row r="201" spans="1:14" ht="30" x14ac:dyDescent="0.25">
      <c r="A201" s="59" t="s">
        <v>56</v>
      </c>
      <c r="B201" s="60">
        <v>269</v>
      </c>
      <c r="C201" s="61">
        <v>0.17933333333333334</v>
      </c>
      <c r="D201" s="61">
        <v>0.2132564841498559</v>
      </c>
      <c r="E201" s="61">
        <v>0.15012406947890819</v>
      </c>
      <c r="F201" s="61">
        <v>0.14042553191489363</v>
      </c>
      <c r="G201" s="61">
        <v>0.17050691244239632</v>
      </c>
      <c r="H201" s="61">
        <v>0.20358306188925079</v>
      </c>
      <c r="I201" s="61">
        <v>0.17356687898089171</v>
      </c>
      <c r="J201" s="61">
        <v>0.16260162601626013</v>
      </c>
      <c r="K201" s="61">
        <v>0.23346303501945523</v>
      </c>
      <c r="L201" s="61">
        <v>0.24902723735408561</v>
      </c>
      <c r="M201" s="61">
        <v>0.15354330708661418</v>
      </c>
      <c r="N201" s="61">
        <v>0.10714285714285714</v>
      </c>
    </row>
    <row r="202" spans="1:14" x14ac:dyDescent="0.25">
      <c r="A202" s="59" t="s">
        <v>57</v>
      </c>
      <c r="B202" s="60">
        <v>559</v>
      </c>
      <c r="C202" s="61">
        <v>0.37266666666666665</v>
      </c>
      <c r="D202" s="61">
        <v>0.40057636887608067</v>
      </c>
      <c r="E202" s="61">
        <v>0.34863523573200994</v>
      </c>
      <c r="F202" s="61">
        <v>0.33191489361702126</v>
      </c>
      <c r="G202" s="61">
        <v>0.36251920122887865</v>
      </c>
      <c r="H202" s="61">
        <v>0.39902280130293166</v>
      </c>
      <c r="I202" s="61">
        <v>0.38057324840764328</v>
      </c>
      <c r="J202" s="61">
        <v>0.3772357723577236</v>
      </c>
      <c r="K202" s="61">
        <v>0.34241245136186771</v>
      </c>
      <c r="L202" s="61">
        <v>0.35992217898832685</v>
      </c>
      <c r="M202" s="61">
        <v>0.39895013123359585</v>
      </c>
      <c r="N202" s="61">
        <v>0.3125</v>
      </c>
    </row>
    <row r="203" spans="1:14" ht="30" x14ac:dyDescent="0.25">
      <c r="A203" s="59" t="s">
        <v>58</v>
      </c>
      <c r="B203" s="60">
        <v>566</v>
      </c>
      <c r="C203" s="61">
        <v>0.37733333333333335</v>
      </c>
      <c r="D203" s="61">
        <v>0.29106628242074928</v>
      </c>
      <c r="E203" s="61">
        <v>0.45161290322580638</v>
      </c>
      <c r="F203" s="61">
        <v>0.46382978723404256</v>
      </c>
      <c r="G203" s="61">
        <v>0.38402457757296465</v>
      </c>
      <c r="H203" s="61">
        <v>0.33713355048859933</v>
      </c>
      <c r="I203" s="61">
        <v>0.39649681528662417</v>
      </c>
      <c r="J203" s="61">
        <v>0.38861788617886178</v>
      </c>
      <c r="K203" s="61">
        <v>0.30350194552529181</v>
      </c>
      <c r="L203" s="61">
        <v>0.28210116731517509</v>
      </c>
      <c r="M203" s="61">
        <v>0.39501312335958005</v>
      </c>
      <c r="N203" s="61">
        <v>0.5357142857142857</v>
      </c>
    </row>
    <row r="204" spans="1:14" x14ac:dyDescent="0.25">
      <c r="A204" s="59" t="s">
        <v>59</v>
      </c>
      <c r="B204" s="60">
        <v>12</v>
      </c>
      <c r="C204" s="62">
        <v>8.0000000000000002E-3</v>
      </c>
      <c r="D204" s="62">
        <v>7.2046109510086453E-3</v>
      </c>
      <c r="E204" s="62">
        <v>8.6848635235732014E-3</v>
      </c>
      <c r="F204" s="61">
        <v>1.7021276595744681E-2</v>
      </c>
      <c r="G204" s="62">
        <v>9.2165898617511521E-3</v>
      </c>
      <c r="H204" s="62">
        <v>3.2573289902280132E-3</v>
      </c>
      <c r="I204" s="62">
        <v>9.5541401273885346E-3</v>
      </c>
      <c r="J204" s="62">
        <v>6.5040650406504065E-3</v>
      </c>
      <c r="K204" s="62">
        <v>7.7821011673151752E-3</v>
      </c>
      <c r="L204" s="62">
        <v>5.8365758754863814E-3</v>
      </c>
      <c r="M204" s="62">
        <v>6.5616797900262466E-3</v>
      </c>
      <c r="N204" s="61">
        <v>1.7857142857142856E-2</v>
      </c>
    </row>
    <row r="205" spans="1:14" x14ac:dyDescent="0.25">
      <c r="A205" s="63" t="s">
        <v>234</v>
      </c>
      <c r="B205" s="96">
        <v>1500</v>
      </c>
      <c r="C205" s="96"/>
      <c r="D205" s="64">
        <v>694</v>
      </c>
      <c r="E205" s="64">
        <v>806</v>
      </c>
      <c r="F205" s="64">
        <v>235</v>
      </c>
      <c r="G205" s="64">
        <v>651</v>
      </c>
      <c r="H205" s="64">
        <v>614</v>
      </c>
      <c r="I205" s="64">
        <v>628</v>
      </c>
      <c r="J205" s="64">
        <v>615</v>
      </c>
      <c r="K205" s="64">
        <v>257</v>
      </c>
      <c r="L205" s="64">
        <v>514</v>
      </c>
      <c r="M205" s="64">
        <v>762</v>
      </c>
      <c r="N205" s="64">
        <v>224</v>
      </c>
    </row>
    <row r="206" spans="1:14" x14ac:dyDescent="0.25">
      <c r="A206" s="65"/>
      <c r="B206" s="66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</row>
    <row r="207" spans="1:14" x14ac:dyDescent="0.25">
      <c r="A207" s="65"/>
      <c r="B207" s="66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</row>
    <row r="208" spans="1:14" x14ac:dyDescent="0.25">
      <c r="A208" s="47" t="s">
        <v>298</v>
      </c>
    </row>
    <row r="209" spans="1:14" x14ac:dyDescent="0.25">
      <c r="A209" s="50"/>
      <c r="B209" s="100" t="s">
        <v>239</v>
      </c>
      <c r="C209" s="101"/>
      <c r="D209" s="97" t="s">
        <v>11</v>
      </c>
      <c r="E209" s="98"/>
      <c r="F209" s="97" t="s">
        <v>14</v>
      </c>
      <c r="G209" s="99"/>
      <c r="H209" s="98"/>
      <c r="I209" s="97" t="s">
        <v>193</v>
      </c>
      <c r="J209" s="99"/>
      <c r="K209" s="98"/>
      <c r="L209" s="97" t="s">
        <v>21</v>
      </c>
      <c r="M209" s="99"/>
      <c r="N209" s="98"/>
    </row>
    <row r="210" spans="1:14" ht="30" x14ac:dyDescent="0.25">
      <c r="A210" s="51"/>
      <c r="B210" s="102"/>
      <c r="C210" s="103"/>
      <c r="D210" s="52" t="s">
        <v>12</v>
      </c>
      <c r="E210" s="53" t="s">
        <v>13</v>
      </c>
      <c r="F210" s="52" t="s">
        <v>15</v>
      </c>
      <c r="G210" s="54" t="s">
        <v>16</v>
      </c>
      <c r="H210" s="53" t="s">
        <v>17</v>
      </c>
      <c r="I210" s="52" t="s">
        <v>18</v>
      </c>
      <c r="J210" s="54" t="s">
        <v>19</v>
      </c>
      <c r="K210" s="53" t="s">
        <v>20</v>
      </c>
      <c r="L210" s="52" t="s">
        <v>22</v>
      </c>
      <c r="M210" s="54" t="s">
        <v>23</v>
      </c>
      <c r="N210" s="53" t="s">
        <v>24</v>
      </c>
    </row>
    <row r="211" spans="1:14" x14ac:dyDescent="0.25">
      <c r="A211" s="55"/>
      <c r="B211" s="56" t="s">
        <v>0</v>
      </c>
      <c r="C211" s="57" t="s">
        <v>1</v>
      </c>
      <c r="D211" s="58" t="s">
        <v>1</v>
      </c>
      <c r="E211" s="57" t="s">
        <v>1</v>
      </c>
      <c r="F211" s="58" t="s">
        <v>1</v>
      </c>
      <c r="G211" s="56" t="s">
        <v>1</v>
      </c>
      <c r="H211" s="57" t="s">
        <v>1</v>
      </c>
      <c r="I211" s="58" t="s">
        <v>1</v>
      </c>
      <c r="J211" s="56" t="s">
        <v>1</v>
      </c>
      <c r="K211" s="57" t="s">
        <v>1</v>
      </c>
      <c r="L211" s="58" t="s">
        <v>1</v>
      </c>
      <c r="M211" s="56" t="s">
        <v>1</v>
      </c>
      <c r="N211" s="57" t="s">
        <v>1</v>
      </c>
    </row>
    <row r="212" spans="1:14" ht="30" x14ac:dyDescent="0.25">
      <c r="A212" s="69" t="s">
        <v>55</v>
      </c>
      <c r="B212" s="70">
        <v>52</v>
      </c>
      <c r="C212" s="71">
        <v>3.4666666666666665E-2</v>
      </c>
      <c r="D212" s="71">
        <v>4.1786743515850142E-2</v>
      </c>
      <c r="E212" s="71">
        <v>2.8535980148883377E-2</v>
      </c>
      <c r="F212" s="71">
        <v>3.4042553191489362E-2</v>
      </c>
      <c r="G212" s="71">
        <v>3.6866359447004608E-2</v>
      </c>
      <c r="H212" s="71">
        <v>3.2573289902280131E-2</v>
      </c>
      <c r="I212" s="71">
        <v>2.5477707006369432E-2</v>
      </c>
      <c r="J212" s="71">
        <v>2.9268292682926834E-2</v>
      </c>
      <c r="K212" s="71">
        <v>7.0038910505836577E-2</v>
      </c>
      <c r="L212" s="71">
        <v>5.4474708171206226E-2</v>
      </c>
      <c r="M212" s="71">
        <v>2.4934383202099741E-2</v>
      </c>
      <c r="N212" s="71">
        <v>2.2321428571428572E-2</v>
      </c>
    </row>
    <row r="213" spans="1:14" ht="30" x14ac:dyDescent="0.25">
      <c r="A213" s="59" t="s">
        <v>56</v>
      </c>
      <c r="B213" s="60">
        <v>233</v>
      </c>
      <c r="C213" s="61">
        <v>0.15533333333333332</v>
      </c>
      <c r="D213" s="61">
        <v>0.16714697406340057</v>
      </c>
      <c r="E213" s="61">
        <v>0.14516129032258066</v>
      </c>
      <c r="F213" s="61">
        <v>0.15319148936170213</v>
      </c>
      <c r="G213" s="61">
        <v>0.15514592933947774</v>
      </c>
      <c r="H213" s="61">
        <v>0.15635179153094461</v>
      </c>
      <c r="I213" s="61">
        <v>0.13375796178343949</v>
      </c>
      <c r="J213" s="61">
        <v>0.16422764227642275</v>
      </c>
      <c r="K213" s="61">
        <v>0.1867704280155642</v>
      </c>
      <c r="L213" s="61">
        <v>0.2140077821011673</v>
      </c>
      <c r="M213" s="61">
        <v>0.13517060367454067</v>
      </c>
      <c r="N213" s="61">
        <v>8.9285714285714288E-2</v>
      </c>
    </row>
    <row r="214" spans="1:14" x14ac:dyDescent="0.25">
      <c r="A214" s="59" t="s">
        <v>57</v>
      </c>
      <c r="B214" s="60">
        <v>557</v>
      </c>
      <c r="C214" s="61">
        <v>0.37133333333333335</v>
      </c>
      <c r="D214" s="61">
        <v>0.37608069164265134</v>
      </c>
      <c r="E214" s="61">
        <v>0.36724565756823824</v>
      </c>
      <c r="F214" s="61">
        <v>0.35319148936170214</v>
      </c>
      <c r="G214" s="61">
        <v>0.35483870967741937</v>
      </c>
      <c r="H214" s="61">
        <v>0.39576547231270359</v>
      </c>
      <c r="I214" s="61">
        <v>0.37420382165605093</v>
      </c>
      <c r="J214" s="61">
        <v>0.37073170731707317</v>
      </c>
      <c r="K214" s="61">
        <v>0.36575875486381321</v>
      </c>
      <c r="L214" s="61">
        <v>0.3521400778210117</v>
      </c>
      <c r="M214" s="61">
        <v>0.39632545931758528</v>
      </c>
      <c r="N214" s="61">
        <v>0.33035714285714285</v>
      </c>
    </row>
    <row r="215" spans="1:14" ht="30" x14ac:dyDescent="0.25">
      <c r="A215" s="59" t="s">
        <v>58</v>
      </c>
      <c r="B215" s="60">
        <v>642</v>
      </c>
      <c r="C215" s="61">
        <v>0.42799999999999999</v>
      </c>
      <c r="D215" s="61">
        <v>0.40489913544668588</v>
      </c>
      <c r="E215" s="61">
        <v>0.4478908188585608</v>
      </c>
      <c r="F215" s="61">
        <v>0.44680851063829785</v>
      </c>
      <c r="G215" s="61">
        <v>0.44393241167434716</v>
      </c>
      <c r="H215" s="61">
        <v>0.40390879478827363</v>
      </c>
      <c r="I215" s="61">
        <v>0.4506369426751593</v>
      </c>
      <c r="J215" s="61">
        <v>0.42764227642276414</v>
      </c>
      <c r="K215" s="61">
        <v>0.37354085603112841</v>
      </c>
      <c r="L215" s="61">
        <v>0.36964980544747084</v>
      </c>
      <c r="M215" s="61">
        <v>0.43569553805774286</v>
      </c>
      <c r="N215" s="61">
        <v>0.5357142857142857</v>
      </c>
    </row>
    <row r="216" spans="1:14" x14ac:dyDescent="0.25">
      <c r="A216" s="59" t="s">
        <v>59</v>
      </c>
      <c r="B216" s="60">
        <v>16</v>
      </c>
      <c r="C216" s="61">
        <v>1.0666666666666666E-2</v>
      </c>
      <c r="D216" s="61">
        <v>1.0086455331412104E-2</v>
      </c>
      <c r="E216" s="61">
        <v>1.1166253101736972E-2</v>
      </c>
      <c r="F216" s="61">
        <v>1.2765957446808508E-2</v>
      </c>
      <c r="G216" s="62">
        <v>9.2165898617511521E-3</v>
      </c>
      <c r="H216" s="61">
        <v>1.1400651465798045E-2</v>
      </c>
      <c r="I216" s="61">
        <v>1.5923566878980892E-2</v>
      </c>
      <c r="J216" s="62">
        <v>8.130081300813009E-3</v>
      </c>
      <c r="K216" s="62">
        <v>3.8910505836575876E-3</v>
      </c>
      <c r="L216" s="62">
        <v>9.727626459143969E-3</v>
      </c>
      <c r="M216" s="62">
        <v>7.874015748031496E-3</v>
      </c>
      <c r="N216" s="61">
        <v>2.2321428571428572E-2</v>
      </c>
    </row>
    <row r="217" spans="1:14" x14ac:dyDescent="0.25">
      <c r="A217" s="63" t="s">
        <v>234</v>
      </c>
      <c r="B217" s="96">
        <v>1500</v>
      </c>
      <c r="C217" s="96"/>
      <c r="D217" s="64">
        <v>694</v>
      </c>
      <c r="E217" s="64">
        <v>806</v>
      </c>
      <c r="F217" s="64">
        <v>235</v>
      </c>
      <c r="G217" s="64">
        <v>651</v>
      </c>
      <c r="H217" s="64">
        <v>614</v>
      </c>
      <c r="I217" s="64">
        <v>628</v>
      </c>
      <c r="J217" s="64">
        <v>615</v>
      </c>
      <c r="K217" s="64">
        <v>257</v>
      </c>
      <c r="L217" s="64">
        <v>514</v>
      </c>
      <c r="M217" s="64">
        <v>762</v>
      </c>
      <c r="N217" s="64">
        <v>224</v>
      </c>
    </row>
    <row r="218" spans="1:14" x14ac:dyDescent="0.25">
      <c r="A218" s="65"/>
      <c r="B218" s="66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</row>
    <row r="219" spans="1:14" x14ac:dyDescent="0.25">
      <c r="A219" s="65"/>
      <c r="B219" s="66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</row>
    <row r="220" spans="1:14" x14ac:dyDescent="0.25">
      <c r="A220" s="47" t="s">
        <v>299</v>
      </c>
    </row>
    <row r="221" spans="1:14" x14ac:dyDescent="0.25">
      <c r="A221" s="50"/>
      <c r="B221" s="100" t="s">
        <v>239</v>
      </c>
      <c r="C221" s="101"/>
      <c r="D221" s="97" t="s">
        <v>11</v>
      </c>
      <c r="E221" s="98"/>
      <c r="F221" s="97" t="s">
        <v>14</v>
      </c>
      <c r="G221" s="99"/>
      <c r="H221" s="98"/>
      <c r="I221" s="97" t="s">
        <v>193</v>
      </c>
      <c r="J221" s="99"/>
      <c r="K221" s="98"/>
      <c r="L221" s="97" t="s">
        <v>21</v>
      </c>
      <c r="M221" s="99"/>
      <c r="N221" s="98"/>
    </row>
    <row r="222" spans="1:14" ht="30" x14ac:dyDescent="0.25">
      <c r="A222" s="51"/>
      <c r="B222" s="102"/>
      <c r="C222" s="103"/>
      <c r="D222" s="52" t="s">
        <v>12</v>
      </c>
      <c r="E222" s="53" t="s">
        <v>13</v>
      </c>
      <c r="F222" s="52" t="s">
        <v>15</v>
      </c>
      <c r="G222" s="54" t="s">
        <v>16</v>
      </c>
      <c r="H222" s="53" t="s">
        <v>17</v>
      </c>
      <c r="I222" s="52" t="s">
        <v>18</v>
      </c>
      <c r="J222" s="54" t="s">
        <v>19</v>
      </c>
      <c r="K222" s="53" t="s">
        <v>20</v>
      </c>
      <c r="L222" s="52" t="s">
        <v>22</v>
      </c>
      <c r="M222" s="54" t="s">
        <v>23</v>
      </c>
      <c r="N222" s="53" t="s">
        <v>24</v>
      </c>
    </row>
    <row r="223" spans="1:14" x14ac:dyDescent="0.25">
      <c r="A223" s="55"/>
      <c r="B223" s="56" t="s">
        <v>0</v>
      </c>
      <c r="C223" s="57" t="s">
        <v>1</v>
      </c>
      <c r="D223" s="58" t="s">
        <v>1</v>
      </c>
      <c r="E223" s="57" t="s">
        <v>1</v>
      </c>
      <c r="F223" s="58" t="s">
        <v>1</v>
      </c>
      <c r="G223" s="56" t="s">
        <v>1</v>
      </c>
      <c r="H223" s="57" t="s">
        <v>1</v>
      </c>
      <c r="I223" s="58" t="s">
        <v>1</v>
      </c>
      <c r="J223" s="56" t="s">
        <v>1</v>
      </c>
      <c r="K223" s="57" t="s">
        <v>1</v>
      </c>
      <c r="L223" s="58" t="s">
        <v>1</v>
      </c>
      <c r="M223" s="56" t="s">
        <v>1</v>
      </c>
      <c r="N223" s="57" t="s">
        <v>1</v>
      </c>
    </row>
    <row r="224" spans="1:14" ht="30" x14ac:dyDescent="0.25">
      <c r="A224" s="69" t="s">
        <v>55</v>
      </c>
      <c r="B224" s="70">
        <v>46</v>
      </c>
      <c r="C224" s="71">
        <v>3.0666666666666665E-2</v>
      </c>
      <c r="D224" s="71">
        <v>4.4668587896253602E-2</v>
      </c>
      <c r="E224" s="71">
        <v>1.8610421836228287E-2</v>
      </c>
      <c r="F224" s="72">
        <v>8.5106382978723406E-3</v>
      </c>
      <c r="G224" s="71">
        <v>4.6082949308755762E-2</v>
      </c>
      <c r="H224" s="71">
        <v>2.2801302931596091E-2</v>
      </c>
      <c r="I224" s="71">
        <v>1.4331210191082805E-2</v>
      </c>
      <c r="J224" s="71">
        <v>3.7398373983739838E-2</v>
      </c>
      <c r="K224" s="71">
        <v>5.4474708171206226E-2</v>
      </c>
      <c r="L224" s="71">
        <v>4.2801556420233464E-2</v>
      </c>
      <c r="M224" s="71">
        <v>2.7559055118110236E-2</v>
      </c>
      <c r="N224" s="71">
        <v>1.3392857142857142E-2</v>
      </c>
    </row>
    <row r="225" spans="1:14" ht="30" x14ac:dyDescent="0.25">
      <c r="A225" s="59" t="s">
        <v>56</v>
      </c>
      <c r="B225" s="60">
        <v>256</v>
      </c>
      <c r="C225" s="61">
        <v>0.17066666666666666</v>
      </c>
      <c r="D225" s="61">
        <v>0.19884726224783861</v>
      </c>
      <c r="E225" s="61">
        <v>0.14640198511166252</v>
      </c>
      <c r="F225" s="61">
        <v>0.13617021276595745</v>
      </c>
      <c r="G225" s="61">
        <v>0.17511520737327188</v>
      </c>
      <c r="H225" s="61">
        <v>0.17915309446254071</v>
      </c>
      <c r="I225" s="61">
        <v>0.15286624203821655</v>
      </c>
      <c r="J225" s="61">
        <v>0.15772357723577235</v>
      </c>
      <c r="K225" s="61">
        <v>0.24513618677042801</v>
      </c>
      <c r="L225" s="61">
        <v>0.22178988326848248</v>
      </c>
      <c r="M225" s="61">
        <v>0.15879265091863518</v>
      </c>
      <c r="N225" s="61">
        <v>9.375E-2</v>
      </c>
    </row>
    <row r="226" spans="1:14" x14ac:dyDescent="0.25">
      <c r="A226" s="59" t="s">
        <v>57</v>
      </c>
      <c r="B226" s="60">
        <v>584</v>
      </c>
      <c r="C226" s="61">
        <v>0.38933333333333331</v>
      </c>
      <c r="D226" s="61">
        <v>0.40634005763688763</v>
      </c>
      <c r="E226" s="61">
        <v>0.37468982630272957</v>
      </c>
      <c r="F226" s="61">
        <v>0.31489361702127661</v>
      </c>
      <c r="G226" s="61">
        <v>0.39477726574500765</v>
      </c>
      <c r="H226" s="61">
        <v>0.41205211726384372</v>
      </c>
      <c r="I226" s="61">
        <v>0.37579617834394907</v>
      </c>
      <c r="J226" s="61">
        <v>0.40975609756097564</v>
      </c>
      <c r="K226" s="61">
        <v>0.37354085603112841</v>
      </c>
      <c r="L226" s="61">
        <v>0.39688715953307396</v>
      </c>
      <c r="M226" s="61">
        <v>0.39501312335958005</v>
      </c>
      <c r="N226" s="61">
        <v>0.35267857142857145</v>
      </c>
    </row>
    <row r="227" spans="1:14" ht="30" x14ac:dyDescent="0.25">
      <c r="A227" s="59" t="s">
        <v>58</v>
      </c>
      <c r="B227" s="60">
        <v>599</v>
      </c>
      <c r="C227" s="61">
        <v>0.39933333333333332</v>
      </c>
      <c r="D227" s="61">
        <v>0.34293948126801155</v>
      </c>
      <c r="E227" s="61">
        <v>0.4478908188585608</v>
      </c>
      <c r="F227" s="61">
        <v>0.51914893617021274</v>
      </c>
      <c r="G227" s="61">
        <v>0.37634408602150538</v>
      </c>
      <c r="H227" s="61">
        <v>0.37785016286644951</v>
      </c>
      <c r="I227" s="61">
        <v>0.44426751592356689</v>
      </c>
      <c r="J227" s="61">
        <v>0.38373983739837397</v>
      </c>
      <c r="K227" s="61">
        <v>0.3268482490272373</v>
      </c>
      <c r="L227" s="61">
        <v>0.33268482490272366</v>
      </c>
      <c r="M227" s="61">
        <v>0.40682414698162733</v>
      </c>
      <c r="N227" s="61">
        <v>0.5267857142857143</v>
      </c>
    </row>
    <row r="228" spans="1:14" x14ac:dyDescent="0.25">
      <c r="A228" s="59" t="s">
        <v>59</v>
      </c>
      <c r="B228" s="60">
        <v>15</v>
      </c>
      <c r="C228" s="61">
        <v>0.01</v>
      </c>
      <c r="D228" s="62">
        <v>7.2046109510086453E-3</v>
      </c>
      <c r="E228" s="61">
        <v>1.2406947890818859E-2</v>
      </c>
      <c r="F228" s="61">
        <v>2.1276595744680851E-2</v>
      </c>
      <c r="G228" s="62">
        <v>7.6804915514592934E-3</v>
      </c>
      <c r="H228" s="62">
        <v>8.1433224755700327E-3</v>
      </c>
      <c r="I228" s="61">
        <v>1.2738853503184716E-2</v>
      </c>
      <c r="J228" s="61">
        <v>1.1382113821138211E-2</v>
      </c>
      <c r="K228" s="61">
        <v>0</v>
      </c>
      <c r="L228" s="62">
        <v>5.8365758754863814E-3</v>
      </c>
      <c r="M228" s="61">
        <v>1.1811023622047244E-2</v>
      </c>
      <c r="N228" s="61">
        <v>1.3392857142857142E-2</v>
      </c>
    </row>
    <row r="229" spans="1:14" x14ac:dyDescent="0.25">
      <c r="A229" s="63" t="s">
        <v>234</v>
      </c>
      <c r="B229" s="96">
        <v>1500</v>
      </c>
      <c r="C229" s="96"/>
      <c r="D229" s="64">
        <v>694</v>
      </c>
      <c r="E229" s="64">
        <v>806</v>
      </c>
      <c r="F229" s="64">
        <v>235</v>
      </c>
      <c r="G229" s="64">
        <v>651</v>
      </c>
      <c r="H229" s="64">
        <v>614</v>
      </c>
      <c r="I229" s="64">
        <v>628</v>
      </c>
      <c r="J229" s="64">
        <v>615</v>
      </c>
      <c r="K229" s="64">
        <v>257</v>
      </c>
      <c r="L229" s="64">
        <v>514</v>
      </c>
      <c r="M229" s="64">
        <v>762</v>
      </c>
      <c r="N229" s="64">
        <v>224</v>
      </c>
    </row>
    <row r="230" spans="1:14" x14ac:dyDescent="0.25">
      <c r="A230" s="65"/>
      <c r="B230" s="66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</row>
    <row r="231" spans="1:14" x14ac:dyDescent="0.25">
      <c r="A231" s="65"/>
      <c r="B231" s="66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</row>
    <row r="232" spans="1:14" x14ac:dyDescent="0.25">
      <c r="A232" s="47" t="s">
        <v>300</v>
      </c>
    </row>
    <row r="233" spans="1:14" x14ac:dyDescent="0.25">
      <c r="A233" s="50"/>
      <c r="B233" s="100" t="s">
        <v>239</v>
      </c>
      <c r="C233" s="101"/>
      <c r="D233" s="97" t="s">
        <v>11</v>
      </c>
      <c r="E233" s="98"/>
      <c r="F233" s="97" t="s">
        <v>14</v>
      </c>
      <c r="G233" s="99"/>
      <c r="H233" s="98"/>
      <c r="I233" s="97" t="s">
        <v>193</v>
      </c>
      <c r="J233" s="99"/>
      <c r="K233" s="98"/>
      <c r="L233" s="97" t="s">
        <v>21</v>
      </c>
      <c r="M233" s="99"/>
      <c r="N233" s="98"/>
    </row>
    <row r="234" spans="1:14" ht="30" x14ac:dyDescent="0.25">
      <c r="A234" s="51"/>
      <c r="B234" s="102"/>
      <c r="C234" s="103"/>
      <c r="D234" s="52" t="s">
        <v>12</v>
      </c>
      <c r="E234" s="53" t="s">
        <v>13</v>
      </c>
      <c r="F234" s="52" t="s">
        <v>15</v>
      </c>
      <c r="G234" s="54" t="s">
        <v>16</v>
      </c>
      <c r="H234" s="53" t="s">
        <v>17</v>
      </c>
      <c r="I234" s="52" t="s">
        <v>18</v>
      </c>
      <c r="J234" s="54" t="s">
        <v>19</v>
      </c>
      <c r="K234" s="53" t="s">
        <v>20</v>
      </c>
      <c r="L234" s="52" t="s">
        <v>22</v>
      </c>
      <c r="M234" s="54" t="s">
        <v>23</v>
      </c>
      <c r="N234" s="53" t="s">
        <v>24</v>
      </c>
    </row>
    <row r="235" spans="1:14" x14ac:dyDescent="0.25">
      <c r="A235" s="55"/>
      <c r="B235" s="56" t="s">
        <v>0</v>
      </c>
      <c r="C235" s="57" t="s">
        <v>1</v>
      </c>
      <c r="D235" s="58" t="s">
        <v>1</v>
      </c>
      <c r="E235" s="57" t="s">
        <v>1</v>
      </c>
      <c r="F235" s="58" t="s">
        <v>1</v>
      </c>
      <c r="G235" s="56" t="s">
        <v>1</v>
      </c>
      <c r="H235" s="57" t="s">
        <v>1</v>
      </c>
      <c r="I235" s="58" t="s">
        <v>1</v>
      </c>
      <c r="J235" s="56" t="s">
        <v>1</v>
      </c>
      <c r="K235" s="57" t="s">
        <v>1</v>
      </c>
      <c r="L235" s="58" t="s">
        <v>1</v>
      </c>
      <c r="M235" s="56" t="s">
        <v>1</v>
      </c>
      <c r="N235" s="57" t="s">
        <v>1</v>
      </c>
    </row>
    <row r="236" spans="1:14" ht="30" x14ac:dyDescent="0.25">
      <c r="A236" s="69" t="s">
        <v>55</v>
      </c>
      <c r="B236" s="70">
        <v>114</v>
      </c>
      <c r="C236" s="71">
        <v>7.5999999999999998E-2</v>
      </c>
      <c r="D236" s="71">
        <v>9.3659942363112397E-2</v>
      </c>
      <c r="E236" s="71">
        <v>6.0794044665012405E-2</v>
      </c>
      <c r="F236" s="71">
        <v>4.6808510638297871E-2</v>
      </c>
      <c r="G236" s="71">
        <v>7.9877112135176648E-2</v>
      </c>
      <c r="H236" s="71">
        <v>8.3061889250814328E-2</v>
      </c>
      <c r="I236" s="71">
        <v>7.0063694267515922E-2</v>
      </c>
      <c r="J236" s="71">
        <v>7.3170731707317069E-2</v>
      </c>
      <c r="K236" s="71">
        <v>9.7276264591439704E-2</v>
      </c>
      <c r="L236" s="71">
        <v>0.10894941634241245</v>
      </c>
      <c r="M236" s="71">
        <v>6.8241469816272965E-2</v>
      </c>
      <c r="N236" s="71">
        <v>2.6785714285714284E-2</v>
      </c>
    </row>
    <row r="237" spans="1:14" ht="30" x14ac:dyDescent="0.25">
      <c r="A237" s="59" t="s">
        <v>56</v>
      </c>
      <c r="B237" s="60">
        <v>303</v>
      </c>
      <c r="C237" s="61">
        <v>0.20200000000000004</v>
      </c>
      <c r="D237" s="61">
        <v>0.2132564841498559</v>
      </c>
      <c r="E237" s="61">
        <v>0.19230769230769235</v>
      </c>
      <c r="F237" s="61">
        <v>0.18297872340425531</v>
      </c>
      <c r="G237" s="61">
        <v>0.18433179723502305</v>
      </c>
      <c r="H237" s="61">
        <v>0.2280130293159609</v>
      </c>
      <c r="I237" s="61">
        <v>0.19745222929936307</v>
      </c>
      <c r="J237" s="61">
        <v>0.2</v>
      </c>
      <c r="K237" s="61">
        <v>0.21789883268482491</v>
      </c>
      <c r="L237" s="61">
        <v>0.25097276264591439</v>
      </c>
      <c r="M237" s="61">
        <v>0.1942257217847769</v>
      </c>
      <c r="N237" s="61">
        <v>0.11607142857142858</v>
      </c>
    </row>
    <row r="238" spans="1:14" x14ac:dyDescent="0.25">
      <c r="A238" s="59" t="s">
        <v>57</v>
      </c>
      <c r="B238" s="60">
        <v>563</v>
      </c>
      <c r="C238" s="61">
        <v>0.37533333333333341</v>
      </c>
      <c r="D238" s="61">
        <v>0.37752161383285304</v>
      </c>
      <c r="E238" s="61">
        <v>0.37344913151364767</v>
      </c>
      <c r="F238" s="61">
        <v>0.31489361702127661</v>
      </c>
      <c r="G238" s="61">
        <v>0.4009216589861751</v>
      </c>
      <c r="H238" s="61">
        <v>0.37133550488599348</v>
      </c>
      <c r="I238" s="61">
        <v>0.38216560509554143</v>
      </c>
      <c r="J238" s="61">
        <v>0.38048780487804879</v>
      </c>
      <c r="K238" s="61">
        <v>0.34630350194552528</v>
      </c>
      <c r="L238" s="61">
        <v>0.36575875486381321</v>
      </c>
      <c r="M238" s="61">
        <v>0.37007874015748032</v>
      </c>
      <c r="N238" s="61">
        <v>0.41517857142857145</v>
      </c>
    </row>
    <row r="239" spans="1:14" ht="30" x14ac:dyDescent="0.25">
      <c r="A239" s="59" t="s">
        <v>58</v>
      </c>
      <c r="B239" s="60">
        <v>507</v>
      </c>
      <c r="C239" s="61">
        <v>0.33800000000000002</v>
      </c>
      <c r="D239" s="61">
        <v>0.30547550432276654</v>
      </c>
      <c r="E239" s="61">
        <v>0.36600496277915634</v>
      </c>
      <c r="F239" s="61">
        <v>0.45106382978723403</v>
      </c>
      <c r="G239" s="61">
        <v>0.32258064516129031</v>
      </c>
      <c r="H239" s="61">
        <v>0.31107491856677527</v>
      </c>
      <c r="I239" s="61">
        <v>0.34076433121019106</v>
      </c>
      <c r="J239" s="61">
        <v>0.33821138211382112</v>
      </c>
      <c r="K239" s="61">
        <v>0.33073929961089488</v>
      </c>
      <c r="L239" s="61">
        <v>0.26653696498054474</v>
      </c>
      <c r="M239" s="61">
        <v>0.35826771653543305</v>
      </c>
      <c r="N239" s="61">
        <v>0.4330357142857143</v>
      </c>
    </row>
    <row r="240" spans="1:14" x14ac:dyDescent="0.25">
      <c r="A240" s="59" t="s">
        <v>59</v>
      </c>
      <c r="B240" s="60">
        <v>13</v>
      </c>
      <c r="C240" s="62">
        <v>8.6666666666666663E-3</v>
      </c>
      <c r="D240" s="61">
        <v>1.0086455331412104E-2</v>
      </c>
      <c r="E240" s="62">
        <v>7.4441687344913151E-3</v>
      </c>
      <c r="F240" s="62">
        <v>4.2553191489361703E-3</v>
      </c>
      <c r="G240" s="61">
        <v>1.2288786482334869E-2</v>
      </c>
      <c r="H240" s="62">
        <v>6.5146579804560263E-3</v>
      </c>
      <c r="I240" s="62">
        <v>9.5541401273885346E-3</v>
      </c>
      <c r="J240" s="62">
        <v>8.130081300813009E-3</v>
      </c>
      <c r="K240" s="62">
        <v>7.7821011673151752E-3</v>
      </c>
      <c r="L240" s="62">
        <v>7.7821011673151752E-3</v>
      </c>
      <c r="M240" s="62">
        <v>9.1863517060367453E-3</v>
      </c>
      <c r="N240" s="62">
        <v>8.9285714285714281E-3</v>
      </c>
    </row>
    <row r="241" spans="1:14" x14ac:dyDescent="0.25">
      <c r="A241" s="63" t="s">
        <v>234</v>
      </c>
      <c r="B241" s="96">
        <v>1500</v>
      </c>
      <c r="C241" s="96"/>
      <c r="D241" s="64">
        <v>694</v>
      </c>
      <c r="E241" s="64">
        <v>806</v>
      </c>
      <c r="F241" s="64">
        <v>235</v>
      </c>
      <c r="G241" s="64">
        <v>651</v>
      </c>
      <c r="H241" s="64">
        <v>614</v>
      </c>
      <c r="I241" s="64">
        <v>628</v>
      </c>
      <c r="J241" s="64">
        <v>615</v>
      </c>
      <c r="K241" s="64">
        <v>257</v>
      </c>
      <c r="L241" s="64">
        <v>514</v>
      </c>
      <c r="M241" s="64">
        <v>762</v>
      </c>
      <c r="N241" s="64">
        <v>224</v>
      </c>
    </row>
    <row r="242" spans="1:14" x14ac:dyDescent="0.25">
      <c r="A242" s="65"/>
      <c r="B242" s="66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</row>
    <row r="243" spans="1:14" x14ac:dyDescent="0.25">
      <c r="A243" s="65"/>
      <c r="B243" s="66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</row>
    <row r="244" spans="1:14" x14ac:dyDescent="0.25">
      <c r="A244" s="47" t="s">
        <v>301</v>
      </c>
    </row>
    <row r="245" spans="1:14" x14ac:dyDescent="0.25">
      <c r="A245" s="50"/>
      <c r="B245" s="100" t="s">
        <v>239</v>
      </c>
      <c r="C245" s="101"/>
      <c r="D245" s="97" t="s">
        <v>11</v>
      </c>
      <c r="E245" s="98"/>
      <c r="F245" s="97" t="s">
        <v>14</v>
      </c>
      <c r="G245" s="99"/>
      <c r="H245" s="98"/>
      <c r="I245" s="97" t="s">
        <v>193</v>
      </c>
      <c r="J245" s="99"/>
      <c r="K245" s="98"/>
      <c r="L245" s="97" t="s">
        <v>21</v>
      </c>
      <c r="M245" s="99"/>
      <c r="N245" s="98"/>
    </row>
    <row r="246" spans="1:14" ht="30" x14ac:dyDescent="0.25">
      <c r="A246" s="51"/>
      <c r="B246" s="102"/>
      <c r="C246" s="103"/>
      <c r="D246" s="52" t="s">
        <v>12</v>
      </c>
      <c r="E246" s="53" t="s">
        <v>13</v>
      </c>
      <c r="F246" s="52" t="s">
        <v>15</v>
      </c>
      <c r="G246" s="54" t="s">
        <v>16</v>
      </c>
      <c r="H246" s="53" t="s">
        <v>17</v>
      </c>
      <c r="I246" s="52" t="s">
        <v>18</v>
      </c>
      <c r="J246" s="54" t="s">
        <v>19</v>
      </c>
      <c r="K246" s="53" t="s">
        <v>20</v>
      </c>
      <c r="L246" s="52" t="s">
        <v>22</v>
      </c>
      <c r="M246" s="54" t="s">
        <v>23</v>
      </c>
      <c r="N246" s="53" t="s">
        <v>24</v>
      </c>
    </row>
    <row r="247" spans="1:14" x14ac:dyDescent="0.25">
      <c r="A247" s="55"/>
      <c r="B247" s="56" t="s">
        <v>0</v>
      </c>
      <c r="C247" s="57" t="s">
        <v>1</v>
      </c>
      <c r="D247" s="58" t="s">
        <v>1</v>
      </c>
      <c r="E247" s="57" t="s">
        <v>1</v>
      </c>
      <c r="F247" s="58" t="s">
        <v>1</v>
      </c>
      <c r="G247" s="56" t="s">
        <v>1</v>
      </c>
      <c r="H247" s="57" t="s">
        <v>1</v>
      </c>
      <c r="I247" s="58" t="s">
        <v>1</v>
      </c>
      <c r="J247" s="56" t="s">
        <v>1</v>
      </c>
      <c r="K247" s="57" t="s">
        <v>1</v>
      </c>
      <c r="L247" s="58" t="s">
        <v>1</v>
      </c>
      <c r="M247" s="56" t="s">
        <v>1</v>
      </c>
      <c r="N247" s="57" t="s">
        <v>1</v>
      </c>
    </row>
    <row r="248" spans="1:14" ht="30" x14ac:dyDescent="0.25">
      <c r="A248" s="69" t="s">
        <v>55</v>
      </c>
      <c r="B248" s="70">
        <v>211</v>
      </c>
      <c r="C248" s="71">
        <v>0.14066666666666666</v>
      </c>
      <c r="D248" s="71">
        <v>0.16858789625360232</v>
      </c>
      <c r="E248" s="71">
        <v>0.11662531017369729</v>
      </c>
      <c r="F248" s="71">
        <v>9.7872340425531903E-2</v>
      </c>
      <c r="G248" s="71">
        <v>0.15360983102918588</v>
      </c>
      <c r="H248" s="71">
        <v>0.14332247557003258</v>
      </c>
      <c r="I248" s="71">
        <v>0.12579617834394904</v>
      </c>
      <c r="J248" s="71">
        <v>0.14146341463414633</v>
      </c>
      <c r="K248" s="71">
        <v>0.17509727626459143</v>
      </c>
      <c r="L248" s="71">
        <v>0.16147859922178986</v>
      </c>
      <c r="M248" s="71">
        <v>0.13910761154855644</v>
      </c>
      <c r="N248" s="71">
        <v>9.8214285714285712E-2</v>
      </c>
    </row>
    <row r="249" spans="1:14" ht="30" x14ac:dyDescent="0.25">
      <c r="A249" s="59" t="s">
        <v>56</v>
      </c>
      <c r="B249" s="60">
        <v>443</v>
      </c>
      <c r="C249" s="61">
        <v>0.29533333333333334</v>
      </c>
      <c r="D249" s="61">
        <v>0.32276657060518732</v>
      </c>
      <c r="E249" s="61">
        <v>0.27171215880893301</v>
      </c>
      <c r="F249" s="61">
        <v>0.28085106382978725</v>
      </c>
      <c r="G249" s="61">
        <v>0.29185867895545314</v>
      </c>
      <c r="H249" s="61">
        <v>0.30456026058631924</v>
      </c>
      <c r="I249" s="61">
        <v>0.28821656050955413</v>
      </c>
      <c r="J249" s="61">
        <v>0.28780487804878047</v>
      </c>
      <c r="K249" s="61">
        <v>0.33073929961089488</v>
      </c>
      <c r="L249" s="61">
        <v>0.32879377431906609</v>
      </c>
      <c r="M249" s="61">
        <v>0.29658792650918636</v>
      </c>
      <c r="N249" s="61">
        <v>0.21428571428571427</v>
      </c>
    </row>
    <row r="250" spans="1:14" x14ac:dyDescent="0.25">
      <c r="A250" s="59" t="s">
        <v>57</v>
      </c>
      <c r="B250" s="60">
        <v>630</v>
      </c>
      <c r="C250" s="61">
        <v>0.42</v>
      </c>
      <c r="D250" s="61">
        <v>0.38904899135446686</v>
      </c>
      <c r="E250" s="61">
        <v>0.4466501240694789</v>
      </c>
      <c r="F250" s="61">
        <v>0.4</v>
      </c>
      <c r="G250" s="61">
        <v>0.42089093701996932</v>
      </c>
      <c r="H250" s="61">
        <v>0.42671009771986973</v>
      </c>
      <c r="I250" s="61">
        <v>0.42993630573248409</v>
      </c>
      <c r="J250" s="61">
        <v>0.43414634146341463</v>
      </c>
      <c r="K250" s="61">
        <v>0.36186770428015563</v>
      </c>
      <c r="L250" s="61">
        <v>0.39883268482490275</v>
      </c>
      <c r="M250" s="61">
        <v>0.41732283464566927</v>
      </c>
      <c r="N250" s="61">
        <v>0.47767857142857145</v>
      </c>
    </row>
    <row r="251" spans="1:14" ht="30" x14ac:dyDescent="0.25">
      <c r="A251" s="59" t="s">
        <v>58</v>
      </c>
      <c r="B251" s="60">
        <v>207</v>
      </c>
      <c r="C251" s="61">
        <v>0.13800000000000001</v>
      </c>
      <c r="D251" s="61">
        <v>0.11095100864553314</v>
      </c>
      <c r="E251" s="61">
        <v>0.16129032258064516</v>
      </c>
      <c r="F251" s="61">
        <v>0.21276595744680851</v>
      </c>
      <c r="G251" s="61">
        <v>0.1259600614439324</v>
      </c>
      <c r="H251" s="61">
        <v>0.12214983713355049</v>
      </c>
      <c r="I251" s="61">
        <v>0.14968152866242038</v>
      </c>
      <c r="J251" s="61">
        <v>0.13170731707317074</v>
      </c>
      <c r="K251" s="61">
        <v>0.1245136186770428</v>
      </c>
      <c r="L251" s="61">
        <v>0.10505836575875487</v>
      </c>
      <c r="M251" s="61">
        <v>0.14173228346456693</v>
      </c>
      <c r="N251" s="61">
        <v>0.20089285714285715</v>
      </c>
    </row>
    <row r="252" spans="1:14" x14ac:dyDescent="0.25">
      <c r="A252" s="59" t="s">
        <v>59</v>
      </c>
      <c r="B252" s="60">
        <v>9</v>
      </c>
      <c r="C252" s="62">
        <v>6.0000000000000001E-3</v>
      </c>
      <c r="D252" s="62">
        <v>8.6455331412103754E-3</v>
      </c>
      <c r="E252" s="62">
        <v>3.7220843672456576E-3</v>
      </c>
      <c r="F252" s="62">
        <v>8.5106382978723406E-3</v>
      </c>
      <c r="G252" s="62">
        <v>7.6804915514592934E-3</v>
      </c>
      <c r="H252" s="62">
        <v>3.2573289902280132E-3</v>
      </c>
      <c r="I252" s="62">
        <v>6.3694267515923579E-3</v>
      </c>
      <c r="J252" s="62">
        <v>4.8780487804878049E-3</v>
      </c>
      <c r="K252" s="62">
        <v>7.7821011673151752E-3</v>
      </c>
      <c r="L252" s="62">
        <v>5.8365758754863814E-3</v>
      </c>
      <c r="M252" s="62">
        <v>5.2493438320209973E-3</v>
      </c>
      <c r="N252" s="62">
        <v>8.9285714285714281E-3</v>
      </c>
    </row>
    <row r="253" spans="1:14" x14ac:dyDescent="0.25">
      <c r="A253" s="63" t="s">
        <v>234</v>
      </c>
      <c r="B253" s="96">
        <v>1500</v>
      </c>
      <c r="C253" s="96"/>
      <c r="D253" s="64">
        <v>694</v>
      </c>
      <c r="E253" s="64">
        <v>806</v>
      </c>
      <c r="F253" s="64">
        <v>235</v>
      </c>
      <c r="G253" s="64">
        <v>651</v>
      </c>
      <c r="H253" s="64">
        <v>614</v>
      </c>
      <c r="I253" s="64">
        <v>628</v>
      </c>
      <c r="J253" s="64">
        <v>615</v>
      </c>
      <c r="K253" s="64">
        <v>257</v>
      </c>
      <c r="L253" s="64">
        <v>514</v>
      </c>
      <c r="M253" s="64">
        <v>762</v>
      </c>
      <c r="N253" s="64">
        <v>224</v>
      </c>
    </row>
    <row r="254" spans="1:14" x14ac:dyDescent="0.25">
      <c r="A254" s="65"/>
      <c r="B254" s="66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</row>
    <row r="255" spans="1:14" x14ac:dyDescent="0.25">
      <c r="A255" s="65"/>
      <c r="B255" s="66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</row>
    <row r="256" spans="1:14" x14ac:dyDescent="0.25">
      <c r="A256" s="47" t="s">
        <v>302</v>
      </c>
    </row>
    <row r="257" spans="1:14" x14ac:dyDescent="0.25">
      <c r="A257" s="50"/>
      <c r="B257" s="100" t="s">
        <v>239</v>
      </c>
      <c r="C257" s="101"/>
      <c r="D257" s="97" t="s">
        <v>11</v>
      </c>
      <c r="E257" s="98"/>
      <c r="F257" s="97" t="s">
        <v>14</v>
      </c>
      <c r="G257" s="99"/>
      <c r="H257" s="98"/>
      <c r="I257" s="97" t="s">
        <v>193</v>
      </c>
      <c r="J257" s="99"/>
      <c r="K257" s="98"/>
      <c r="L257" s="97" t="s">
        <v>21</v>
      </c>
      <c r="M257" s="99"/>
      <c r="N257" s="98"/>
    </row>
    <row r="258" spans="1:14" ht="30" x14ac:dyDescent="0.25">
      <c r="A258" s="51"/>
      <c r="B258" s="102"/>
      <c r="C258" s="103"/>
      <c r="D258" s="52" t="s">
        <v>12</v>
      </c>
      <c r="E258" s="53" t="s">
        <v>13</v>
      </c>
      <c r="F258" s="52" t="s">
        <v>15</v>
      </c>
      <c r="G258" s="54" t="s">
        <v>16</v>
      </c>
      <c r="H258" s="53" t="s">
        <v>17</v>
      </c>
      <c r="I258" s="52" t="s">
        <v>18</v>
      </c>
      <c r="J258" s="54" t="s">
        <v>19</v>
      </c>
      <c r="K258" s="53" t="s">
        <v>20</v>
      </c>
      <c r="L258" s="52" t="s">
        <v>22</v>
      </c>
      <c r="M258" s="54" t="s">
        <v>23</v>
      </c>
      <c r="N258" s="53" t="s">
        <v>24</v>
      </c>
    </row>
    <row r="259" spans="1:14" x14ac:dyDescent="0.25">
      <c r="A259" s="55"/>
      <c r="B259" s="56" t="s">
        <v>0</v>
      </c>
      <c r="C259" s="57" t="s">
        <v>1</v>
      </c>
      <c r="D259" s="58" t="s">
        <v>1</v>
      </c>
      <c r="E259" s="57" t="s">
        <v>1</v>
      </c>
      <c r="F259" s="58" t="s">
        <v>1</v>
      </c>
      <c r="G259" s="56" t="s">
        <v>1</v>
      </c>
      <c r="H259" s="57" t="s">
        <v>1</v>
      </c>
      <c r="I259" s="58" t="s">
        <v>1</v>
      </c>
      <c r="J259" s="56" t="s">
        <v>1</v>
      </c>
      <c r="K259" s="57" t="s">
        <v>1</v>
      </c>
      <c r="L259" s="58" t="s">
        <v>1</v>
      </c>
      <c r="M259" s="56" t="s">
        <v>1</v>
      </c>
      <c r="N259" s="57" t="s">
        <v>1</v>
      </c>
    </row>
    <row r="260" spans="1:14" ht="30" x14ac:dyDescent="0.25">
      <c r="A260" s="69" t="s">
        <v>55</v>
      </c>
      <c r="B260" s="70">
        <v>125</v>
      </c>
      <c r="C260" s="71">
        <v>8.3333333333333315E-2</v>
      </c>
      <c r="D260" s="71">
        <v>0.11815561959654179</v>
      </c>
      <c r="E260" s="71">
        <v>5.3349875930521089E-2</v>
      </c>
      <c r="F260" s="71">
        <v>2.9787234042553193E-2</v>
      </c>
      <c r="G260" s="71">
        <v>0.10138248847926266</v>
      </c>
      <c r="H260" s="71">
        <v>8.4690553745928335E-2</v>
      </c>
      <c r="I260" s="71">
        <v>6.8471337579617833E-2</v>
      </c>
      <c r="J260" s="71">
        <v>8.1300813008130066E-2</v>
      </c>
      <c r="K260" s="71">
        <v>0.1245136186770428</v>
      </c>
      <c r="L260" s="71">
        <v>0.10894941634241245</v>
      </c>
      <c r="M260" s="71">
        <v>7.874015748031496E-2</v>
      </c>
      <c r="N260" s="71">
        <v>4.0178571428571432E-2</v>
      </c>
    </row>
    <row r="261" spans="1:14" ht="30" x14ac:dyDescent="0.25">
      <c r="A261" s="59" t="s">
        <v>56</v>
      </c>
      <c r="B261" s="60">
        <v>345</v>
      </c>
      <c r="C261" s="61">
        <v>0.23</v>
      </c>
      <c r="D261" s="61">
        <v>0.25216138328530258</v>
      </c>
      <c r="E261" s="61">
        <v>0.21091811414392059</v>
      </c>
      <c r="F261" s="61">
        <v>0.21276595744680851</v>
      </c>
      <c r="G261" s="61">
        <v>0.21505376344086019</v>
      </c>
      <c r="H261" s="61">
        <v>0.25244299674267101</v>
      </c>
      <c r="I261" s="61">
        <v>0.21496815286624205</v>
      </c>
      <c r="J261" s="61">
        <v>0.21788617886178863</v>
      </c>
      <c r="K261" s="61">
        <v>0.29571984435797666</v>
      </c>
      <c r="L261" s="61">
        <v>0.2898832684824903</v>
      </c>
      <c r="M261" s="61">
        <v>0.21784776902887143</v>
      </c>
      <c r="N261" s="61">
        <v>0.13392857142857142</v>
      </c>
    </row>
    <row r="262" spans="1:14" x14ac:dyDescent="0.25">
      <c r="A262" s="59" t="s">
        <v>57</v>
      </c>
      <c r="B262" s="60">
        <v>607</v>
      </c>
      <c r="C262" s="61">
        <v>0.40466666666666667</v>
      </c>
      <c r="D262" s="61">
        <v>0.38904899135446686</v>
      </c>
      <c r="E262" s="61">
        <v>0.41811414392059554</v>
      </c>
      <c r="F262" s="61">
        <v>0.31914893617021278</v>
      </c>
      <c r="G262" s="61">
        <v>0.43625192012288783</v>
      </c>
      <c r="H262" s="61">
        <v>0.40390879478827363</v>
      </c>
      <c r="I262" s="61">
        <v>0.4076433121019109</v>
      </c>
      <c r="J262" s="61">
        <v>0.43089430894308944</v>
      </c>
      <c r="K262" s="61">
        <v>0.33463035019455245</v>
      </c>
      <c r="L262" s="61">
        <v>0.36381322957198442</v>
      </c>
      <c r="M262" s="61">
        <v>0.42388451443569553</v>
      </c>
      <c r="N262" s="61">
        <v>0.4330357142857143</v>
      </c>
    </row>
    <row r="263" spans="1:14" ht="30" x14ac:dyDescent="0.25">
      <c r="A263" s="59" t="s">
        <v>58</v>
      </c>
      <c r="B263" s="60">
        <v>410</v>
      </c>
      <c r="C263" s="61">
        <v>0.27333333333333332</v>
      </c>
      <c r="D263" s="61">
        <v>0.23054755043227665</v>
      </c>
      <c r="E263" s="61">
        <v>0.31017369727047145</v>
      </c>
      <c r="F263" s="61">
        <v>0.42553191489361702</v>
      </c>
      <c r="G263" s="61">
        <v>0.23502304147465439</v>
      </c>
      <c r="H263" s="61">
        <v>0.25570032573289903</v>
      </c>
      <c r="I263" s="61">
        <v>0.29936305732484075</v>
      </c>
      <c r="J263" s="61">
        <v>0.26178861788617885</v>
      </c>
      <c r="K263" s="61">
        <v>0.2373540856031128</v>
      </c>
      <c r="L263" s="61">
        <v>0.23151750972762644</v>
      </c>
      <c r="M263" s="61">
        <v>0.27165354330708663</v>
      </c>
      <c r="N263" s="61">
        <v>0.375</v>
      </c>
    </row>
    <row r="264" spans="1:14" x14ac:dyDescent="0.25">
      <c r="A264" s="59" t="s">
        <v>59</v>
      </c>
      <c r="B264" s="60">
        <v>13</v>
      </c>
      <c r="C264" s="62">
        <v>8.6666666666666663E-3</v>
      </c>
      <c r="D264" s="61">
        <v>1.0086455331412104E-2</v>
      </c>
      <c r="E264" s="62">
        <v>7.4441687344913151E-3</v>
      </c>
      <c r="F264" s="61">
        <v>1.2765957446808508E-2</v>
      </c>
      <c r="G264" s="61">
        <v>1.2288786482334869E-2</v>
      </c>
      <c r="H264" s="62">
        <v>3.2573289902280132E-3</v>
      </c>
      <c r="I264" s="62">
        <v>9.5541401273885346E-3</v>
      </c>
      <c r="J264" s="62">
        <v>8.130081300813009E-3</v>
      </c>
      <c r="K264" s="62">
        <v>7.7821011673151752E-3</v>
      </c>
      <c r="L264" s="62">
        <v>5.8365758754863814E-3</v>
      </c>
      <c r="M264" s="62">
        <v>7.874015748031496E-3</v>
      </c>
      <c r="N264" s="61">
        <v>1.7857142857142856E-2</v>
      </c>
    </row>
    <row r="265" spans="1:14" x14ac:dyDescent="0.25">
      <c r="A265" s="63" t="s">
        <v>234</v>
      </c>
      <c r="B265" s="96">
        <v>1500</v>
      </c>
      <c r="C265" s="96"/>
      <c r="D265" s="64">
        <v>694</v>
      </c>
      <c r="E265" s="64">
        <v>806</v>
      </c>
      <c r="F265" s="64">
        <v>235</v>
      </c>
      <c r="G265" s="64">
        <v>651</v>
      </c>
      <c r="H265" s="64">
        <v>614</v>
      </c>
      <c r="I265" s="64">
        <v>628</v>
      </c>
      <c r="J265" s="64">
        <v>615</v>
      </c>
      <c r="K265" s="64">
        <v>257</v>
      </c>
      <c r="L265" s="64">
        <v>514</v>
      </c>
      <c r="M265" s="64">
        <v>762</v>
      </c>
      <c r="N265" s="64">
        <v>224</v>
      </c>
    </row>
    <row r="266" spans="1:14" x14ac:dyDescent="0.25">
      <c r="A266" s="65"/>
      <c r="B266" s="66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x14ac:dyDescent="0.25">
      <c r="A267" s="65"/>
      <c r="B267" s="66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x14ac:dyDescent="0.25">
      <c r="A268" s="47" t="s">
        <v>303</v>
      </c>
    </row>
    <row r="269" spans="1:14" x14ac:dyDescent="0.25">
      <c r="A269" s="50"/>
      <c r="B269" s="100" t="s">
        <v>239</v>
      </c>
      <c r="C269" s="101"/>
      <c r="D269" s="97" t="s">
        <v>11</v>
      </c>
      <c r="E269" s="98"/>
      <c r="F269" s="97" t="s">
        <v>14</v>
      </c>
      <c r="G269" s="99"/>
      <c r="H269" s="98"/>
      <c r="I269" s="97" t="s">
        <v>193</v>
      </c>
      <c r="J269" s="99"/>
      <c r="K269" s="98"/>
      <c r="L269" s="97" t="s">
        <v>21</v>
      </c>
      <c r="M269" s="99"/>
      <c r="N269" s="98"/>
    </row>
    <row r="270" spans="1:14" ht="30" x14ac:dyDescent="0.25">
      <c r="A270" s="51"/>
      <c r="B270" s="102"/>
      <c r="C270" s="103"/>
      <c r="D270" s="52" t="s">
        <v>12</v>
      </c>
      <c r="E270" s="53" t="s">
        <v>13</v>
      </c>
      <c r="F270" s="52" t="s">
        <v>15</v>
      </c>
      <c r="G270" s="54" t="s">
        <v>16</v>
      </c>
      <c r="H270" s="53" t="s">
        <v>17</v>
      </c>
      <c r="I270" s="52" t="s">
        <v>18</v>
      </c>
      <c r="J270" s="54" t="s">
        <v>19</v>
      </c>
      <c r="K270" s="53" t="s">
        <v>20</v>
      </c>
      <c r="L270" s="52" t="s">
        <v>22</v>
      </c>
      <c r="M270" s="54" t="s">
        <v>23</v>
      </c>
      <c r="N270" s="53" t="s">
        <v>24</v>
      </c>
    </row>
    <row r="271" spans="1:14" x14ac:dyDescent="0.25">
      <c r="A271" s="55"/>
      <c r="B271" s="56" t="s">
        <v>0</v>
      </c>
      <c r="C271" s="57" t="s">
        <v>1</v>
      </c>
      <c r="D271" s="58" t="s">
        <v>1</v>
      </c>
      <c r="E271" s="57" t="s">
        <v>1</v>
      </c>
      <c r="F271" s="58" t="s">
        <v>1</v>
      </c>
      <c r="G271" s="56" t="s">
        <v>1</v>
      </c>
      <c r="H271" s="57" t="s">
        <v>1</v>
      </c>
      <c r="I271" s="58" t="s">
        <v>1</v>
      </c>
      <c r="J271" s="56" t="s">
        <v>1</v>
      </c>
      <c r="K271" s="57" t="s">
        <v>1</v>
      </c>
      <c r="L271" s="58" t="s">
        <v>1</v>
      </c>
      <c r="M271" s="56" t="s">
        <v>1</v>
      </c>
      <c r="N271" s="57" t="s">
        <v>1</v>
      </c>
    </row>
    <row r="272" spans="1:14" x14ac:dyDescent="0.25">
      <c r="A272" s="69" t="s">
        <v>60</v>
      </c>
      <c r="B272" s="70">
        <v>214</v>
      </c>
      <c r="C272" s="71">
        <v>0.14266666666666666</v>
      </c>
      <c r="D272" s="71">
        <v>0.13976945244956773</v>
      </c>
      <c r="E272" s="71">
        <v>0.14516129032258066</v>
      </c>
      <c r="F272" s="71">
        <v>0.1574468085106383</v>
      </c>
      <c r="G272" s="71">
        <v>0.14439324116743471</v>
      </c>
      <c r="H272" s="71">
        <v>0.13517915309446255</v>
      </c>
      <c r="I272" s="71">
        <v>0.12420382165605096</v>
      </c>
      <c r="J272" s="71">
        <v>0.14308943089430895</v>
      </c>
      <c r="K272" s="71">
        <v>0.1867704280155642</v>
      </c>
      <c r="L272" s="71">
        <v>0.16731517509727623</v>
      </c>
      <c r="M272" s="71">
        <v>0.13123359580052493</v>
      </c>
      <c r="N272" s="71">
        <v>0.125</v>
      </c>
    </row>
    <row r="273" spans="1:14" x14ac:dyDescent="0.25">
      <c r="A273" s="59" t="s">
        <v>61</v>
      </c>
      <c r="B273" s="60">
        <v>454</v>
      </c>
      <c r="C273" s="61">
        <v>0.30266666666666664</v>
      </c>
      <c r="D273" s="61">
        <v>0.28818443804034583</v>
      </c>
      <c r="E273" s="61">
        <v>0.31513647642679898</v>
      </c>
      <c r="F273" s="61">
        <v>0.30638297872340425</v>
      </c>
      <c r="G273" s="61">
        <v>0.31029185867895548</v>
      </c>
      <c r="H273" s="61">
        <v>0.29315960912052119</v>
      </c>
      <c r="I273" s="61">
        <v>0.29777070063694266</v>
      </c>
      <c r="J273" s="61">
        <v>0.31382113821138213</v>
      </c>
      <c r="K273" s="61">
        <v>0.28793774319066145</v>
      </c>
      <c r="L273" s="61">
        <v>0.3132295719844358</v>
      </c>
      <c r="M273" s="61">
        <v>0.29527559055118108</v>
      </c>
      <c r="N273" s="61">
        <v>0.30357142857142855</v>
      </c>
    </row>
    <row r="274" spans="1:14" x14ac:dyDescent="0.25">
      <c r="A274" s="59" t="s">
        <v>63</v>
      </c>
      <c r="B274" s="60">
        <v>263</v>
      </c>
      <c r="C274" s="61">
        <v>0.17533333333333334</v>
      </c>
      <c r="D274" s="61">
        <v>0.19020172910662825</v>
      </c>
      <c r="E274" s="61">
        <v>0.16253101736972705</v>
      </c>
      <c r="F274" s="61">
        <v>0.22553191489361701</v>
      </c>
      <c r="G274" s="61">
        <v>0.15053763440860216</v>
      </c>
      <c r="H274" s="61">
        <v>0.18241042345276873</v>
      </c>
      <c r="I274" s="61">
        <v>0.18152866242038215</v>
      </c>
      <c r="J274" s="61">
        <v>0.167479674796748</v>
      </c>
      <c r="K274" s="61">
        <v>0.17898832684824903</v>
      </c>
      <c r="L274" s="61">
        <v>0.16731517509727623</v>
      </c>
      <c r="M274" s="61">
        <v>0.17716535433070868</v>
      </c>
      <c r="N274" s="61">
        <v>0.1875</v>
      </c>
    </row>
    <row r="275" spans="1:14" x14ac:dyDescent="0.25">
      <c r="A275" s="59" t="s">
        <v>62</v>
      </c>
      <c r="B275" s="60">
        <v>431</v>
      </c>
      <c r="C275" s="61">
        <v>0.28733333333333333</v>
      </c>
      <c r="D275" s="61">
        <v>0.30547550432276654</v>
      </c>
      <c r="E275" s="61">
        <v>0.27171215880893301</v>
      </c>
      <c r="F275" s="61">
        <v>0.23404255319148937</v>
      </c>
      <c r="G275" s="61">
        <v>0.31643625192012287</v>
      </c>
      <c r="H275" s="61">
        <v>0.27687296416938112</v>
      </c>
      <c r="I275" s="61">
        <v>0.28343949044585987</v>
      </c>
      <c r="J275" s="61">
        <v>0.28292682926829266</v>
      </c>
      <c r="K275" s="61">
        <v>0.30739299610894943</v>
      </c>
      <c r="L275" s="61">
        <v>0.26848249027237353</v>
      </c>
      <c r="M275" s="61">
        <v>0.30839895013123358</v>
      </c>
      <c r="N275" s="61">
        <v>0.25892857142857145</v>
      </c>
    </row>
    <row r="276" spans="1:14" x14ac:dyDescent="0.25">
      <c r="A276" s="59" t="s">
        <v>59</v>
      </c>
      <c r="B276" s="60">
        <v>138</v>
      </c>
      <c r="C276" s="61">
        <v>9.1999999999999998E-2</v>
      </c>
      <c r="D276" s="61">
        <v>7.6368876080691636E-2</v>
      </c>
      <c r="E276" s="61">
        <v>0.10545905707196029</v>
      </c>
      <c r="F276" s="61">
        <v>7.6595744680851063E-2</v>
      </c>
      <c r="G276" s="61">
        <v>7.8341013824884786E-2</v>
      </c>
      <c r="H276" s="61">
        <v>0.11237785016286644</v>
      </c>
      <c r="I276" s="61">
        <v>0.11305732484076433</v>
      </c>
      <c r="J276" s="61">
        <v>9.2682926829268292E-2</v>
      </c>
      <c r="K276" s="61">
        <v>3.8910505836575876E-2</v>
      </c>
      <c r="L276" s="61">
        <v>8.3657587548638113E-2</v>
      </c>
      <c r="M276" s="61">
        <v>8.7926509186351712E-2</v>
      </c>
      <c r="N276" s="61">
        <v>0.125</v>
      </c>
    </row>
    <row r="277" spans="1:14" x14ac:dyDescent="0.25">
      <c r="A277" s="63" t="s">
        <v>234</v>
      </c>
      <c r="B277" s="96">
        <v>1500</v>
      </c>
      <c r="C277" s="96"/>
      <c r="D277" s="64">
        <v>694</v>
      </c>
      <c r="E277" s="64">
        <v>806</v>
      </c>
      <c r="F277" s="64">
        <v>235</v>
      </c>
      <c r="G277" s="64">
        <v>651</v>
      </c>
      <c r="H277" s="64">
        <v>614</v>
      </c>
      <c r="I277" s="64">
        <v>628</v>
      </c>
      <c r="J277" s="64">
        <v>615</v>
      </c>
      <c r="K277" s="64">
        <v>257</v>
      </c>
      <c r="L277" s="64">
        <v>514</v>
      </c>
      <c r="M277" s="64">
        <v>762</v>
      </c>
      <c r="N277" s="64">
        <v>224</v>
      </c>
    </row>
    <row r="278" spans="1:14" x14ac:dyDescent="0.25">
      <c r="A278" s="65"/>
      <c r="B278" s="66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</row>
    <row r="279" spans="1:14" x14ac:dyDescent="0.25">
      <c r="A279" s="65"/>
      <c r="B279" s="66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</row>
    <row r="280" spans="1:14" x14ac:dyDescent="0.25">
      <c r="A280" s="47" t="s">
        <v>304</v>
      </c>
    </row>
    <row r="281" spans="1:14" x14ac:dyDescent="0.25">
      <c r="A281" s="50"/>
      <c r="B281" s="100" t="s">
        <v>239</v>
      </c>
      <c r="C281" s="101"/>
      <c r="D281" s="97" t="s">
        <v>11</v>
      </c>
      <c r="E281" s="98"/>
      <c r="F281" s="97" t="s">
        <v>14</v>
      </c>
      <c r="G281" s="99"/>
      <c r="H281" s="98"/>
      <c r="I281" s="97" t="s">
        <v>193</v>
      </c>
      <c r="J281" s="99"/>
      <c r="K281" s="98"/>
      <c r="L281" s="97" t="s">
        <v>21</v>
      </c>
      <c r="M281" s="99"/>
      <c r="N281" s="98"/>
    </row>
    <row r="282" spans="1:14" ht="30" x14ac:dyDescent="0.25">
      <c r="A282" s="51"/>
      <c r="B282" s="102"/>
      <c r="C282" s="103"/>
      <c r="D282" s="52" t="s">
        <v>12</v>
      </c>
      <c r="E282" s="53" t="s">
        <v>13</v>
      </c>
      <c r="F282" s="52" t="s">
        <v>15</v>
      </c>
      <c r="G282" s="54" t="s">
        <v>16</v>
      </c>
      <c r="H282" s="53" t="s">
        <v>17</v>
      </c>
      <c r="I282" s="52" t="s">
        <v>18</v>
      </c>
      <c r="J282" s="54" t="s">
        <v>19</v>
      </c>
      <c r="K282" s="53" t="s">
        <v>20</v>
      </c>
      <c r="L282" s="52" t="s">
        <v>22</v>
      </c>
      <c r="M282" s="54" t="s">
        <v>23</v>
      </c>
      <c r="N282" s="53" t="s">
        <v>24</v>
      </c>
    </row>
    <row r="283" spans="1:14" x14ac:dyDescent="0.25">
      <c r="A283" s="55"/>
      <c r="B283" s="56" t="s">
        <v>0</v>
      </c>
      <c r="C283" s="57" t="s">
        <v>1</v>
      </c>
      <c r="D283" s="58" t="s">
        <v>1</v>
      </c>
      <c r="E283" s="57" t="s">
        <v>1</v>
      </c>
      <c r="F283" s="58" t="s">
        <v>1</v>
      </c>
      <c r="G283" s="56" t="s">
        <v>1</v>
      </c>
      <c r="H283" s="57" t="s">
        <v>1</v>
      </c>
      <c r="I283" s="58" t="s">
        <v>1</v>
      </c>
      <c r="J283" s="56" t="s">
        <v>1</v>
      </c>
      <c r="K283" s="57" t="s">
        <v>1</v>
      </c>
      <c r="L283" s="58" t="s">
        <v>1</v>
      </c>
      <c r="M283" s="56" t="s">
        <v>1</v>
      </c>
      <c r="N283" s="57" t="s">
        <v>1</v>
      </c>
    </row>
    <row r="284" spans="1:14" x14ac:dyDescent="0.25">
      <c r="A284" s="69" t="s">
        <v>60</v>
      </c>
      <c r="B284" s="70">
        <v>411</v>
      </c>
      <c r="C284" s="71">
        <v>0.27400000000000002</v>
      </c>
      <c r="D284" s="71">
        <v>0.2737752161383285</v>
      </c>
      <c r="E284" s="71">
        <v>0.27419354838709675</v>
      </c>
      <c r="F284" s="71">
        <v>0.26808510638297872</v>
      </c>
      <c r="G284" s="71">
        <v>0.25038402457757297</v>
      </c>
      <c r="H284" s="71">
        <v>0.30130293159609123</v>
      </c>
      <c r="I284" s="71">
        <v>0.30095541401273884</v>
      </c>
      <c r="J284" s="71">
        <v>0.26341463414634148</v>
      </c>
      <c r="K284" s="71">
        <v>0.23346303501945523</v>
      </c>
      <c r="L284" s="71">
        <v>0.21011673151750973</v>
      </c>
      <c r="M284" s="71">
        <v>0.3110236220472441</v>
      </c>
      <c r="N284" s="71">
        <v>0.29464285714285715</v>
      </c>
    </row>
    <row r="285" spans="1:14" x14ac:dyDescent="0.25">
      <c r="A285" s="59" t="s">
        <v>61</v>
      </c>
      <c r="B285" s="60">
        <v>442</v>
      </c>
      <c r="C285" s="61">
        <v>0.29466666666666669</v>
      </c>
      <c r="D285" s="61">
        <v>0.29827089337175794</v>
      </c>
      <c r="E285" s="61">
        <v>0.29156327543424315</v>
      </c>
      <c r="F285" s="61">
        <v>0.34468085106382979</v>
      </c>
      <c r="G285" s="61">
        <v>0.31182795698924731</v>
      </c>
      <c r="H285" s="61">
        <v>0.25732899022801303</v>
      </c>
      <c r="I285" s="61">
        <v>0.27388535031847133</v>
      </c>
      <c r="J285" s="61">
        <v>0.28780487804878047</v>
      </c>
      <c r="K285" s="61">
        <v>0.36186770428015563</v>
      </c>
      <c r="L285" s="61">
        <v>0.34241245136186771</v>
      </c>
      <c r="M285" s="61">
        <v>0.26771653543307089</v>
      </c>
      <c r="N285" s="61">
        <v>0.2767857142857143</v>
      </c>
    </row>
    <row r="286" spans="1:14" x14ac:dyDescent="0.25">
      <c r="A286" s="59" t="s">
        <v>63</v>
      </c>
      <c r="B286" s="60">
        <v>171</v>
      </c>
      <c r="C286" s="61">
        <v>0.114</v>
      </c>
      <c r="D286" s="61">
        <v>0.12968299711815562</v>
      </c>
      <c r="E286" s="61">
        <v>0.10049627791563276</v>
      </c>
      <c r="F286" s="61">
        <v>0.11914893617021277</v>
      </c>
      <c r="G286" s="61">
        <v>0.1075268817204301</v>
      </c>
      <c r="H286" s="61">
        <v>0.11889250814332247</v>
      </c>
      <c r="I286" s="61">
        <v>0.11146496815286625</v>
      </c>
      <c r="J286" s="61">
        <v>0.11056910569105691</v>
      </c>
      <c r="K286" s="61">
        <v>0.12840466926070038</v>
      </c>
      <c r="L286" s="61">
        <v>0.11478599221789883</v>
      </c>
      <c r="M286" s="61">
        <v>0.11548556430446194</v>
      </c>
      <c r="N286" s="61">
        <v>0.10714285714285714</v>
      </c>
    </row>
    <row r="287" spans="1:14" x14ac:dyDescent="0.25">
      <c r="A287" s="59" t="s">
        <v>62</v>
      </c>
      <c r="B287" s="60">
        <v>389</v>
      </c>
      <c r="C287" s="61">
        <v>0.25933333333333336</v>
      </c>
      <c r="D287" s="61">
        <v>0.25936599423631124</v>
      </c>
      <c r="E287" s="61">
        <v>0.25930521091811415</v>
      </c>
      <c r="F287" s="61">
        <v>0.21702127659574469</v>
      </c>
      <c r="G287" s="61">
        <v>0.28110599078341014</v>
      </c>
      <c r="H287" s="61">
        <v>0.25244299674267101</v>
      </c>
      <c r="I287" s="61">
        <v>0.23726114649681526</v>
      </c>
      <c r="J287" s="61">
        <v>0.28780487804878047</v>
      </c>
      <c r="K287" s="61">
        <v>0.24513618677042801</v>
      </c>
      <c r="L287" s="61">
        <v>0.26653696498054474</v>
      </c>
      <c r="M287" s="61">
        <v>0.26115485564304464</v>
      </c>
      <c r="N287" s="61">
        <v>0.23660714285714285</v>
      </c>
    </row>
    <row r="288" spans="1:14" x14ac:dyDescent="0.25">
      <c r="A288" s="59" t="s">
        <v>59</v>
      </c>
      <c r="B288" s="60">
        <v>87</v>
      </c>
      <c r="C288" s="61">
        <v>5.800000000000001E-2</v>
      </c>
      <c r="D288" s="61">
        <v>3.8904899135446688E-2</v>
      </c>
      <c r="E288" s="61">
        <v>7.4441687344913146E-2</v>
      </c>
      <c r="F288" s="61">
        <v>5.1063829787234033E-2</v>
      </c>
      <c r="G288" s="61">
        <v>4.9155145929339478E-2</v>
      </c>
      <c r="H288" s="61">
        <v>7.0032573289902283E-2</v>
      </c>
      <c r="I288" s="61">
        <v>7.6433121019108277E-2</v>
      </c>
      <c r="J288" s="61">
        <v>5.0406504065040651E-2</v>
      </c>
      <c r="K288" s="61">
        <v>3.1128404669260701E-2</v>
      </c>
      <c r="L288" s="61">
        <v>6.6147859922178989E-2</v>
      </c>
      <c r="M288" s="61">
        <v>4.4619422572178477E-2</v>
      </c>
      <c r="N288" s="61">
        <v>8.4821428571428575E-2</v>
      </c>
    </row>
    <row r="289" spans="1:14" x14ac:dyDescent="0.25">
      <c r="A289" s="63" t="s">
        <v>234</v>
      </c>
      <c r="B289" s="96">
        <v>1500</v>
      </c>
      <c r="C289" s="96"/>
      <c r="D289" s="64">
        <v>694</v>
      </c>
      <c r="E289" s="64">
        <v>806</v>
      </c>
      <c r="F289" s="64">
        <v>235</v>
      </c>
      <c r="G289" s="64">
        <v>651</v>
      </c>
      <c r="H289" s="64">
        <v>614</v>
      </c>
      <c r="I289" s="64">
        <v>628</v>
      </c>
      <c r="J289" s="64">
        <v>615</v>
      </c>
      <c r="K289" s="64">
        <v>257</v>
      </c>
      <c r="L289" s="64">
        <v>514</v>
      </c>
      <c r="M289" s="64">
        <v>762</v>
      </c>
      <c r="N289" s="64">
        <v>224</v>
      </c>
    </row>
    <row r="290" spans="1:14" x14ac:dyDescent="0.25">
      <c r="A290" s="65"/>
      <c r="B290" s="66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</row>
    <row r="291" spans="1:14" x14ac:dyDescent="0.25">
      <c r="A291" s="65"/>
      <c r="B291" s="66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</row>
    <row r="292" spans="1:14" x14ac:dyDescent="0.25">
      <c r="A292" s="47" t="s">
        <v>305</v>
      </c>
    </row>
    <row r="293" spans="1:14" x14ac:dyDescent="0.25">
      <c r="A293" s="50"/>
      <c r="B293" s="100" t="s">
        <v>239</v>
      </c>
      <c r="C293" s="101"/>
      <c r="D293" s="97" t="s">
        <v>11</v>
      </c>
      <c r="E293" s="98"/>
      <c r="F293" s="97" t="s">
        <v>14</v>
      </c>
      <c r="G293" s="99"/>
      <c r="H293" s="98"/>
      <c r="I293" s="97" t="s">
        <v>193</v>
      </c>
      <c r="J293" s="99"/>
      <c r="K293" s="98"/>
      <c r="L293" s="97" t="s">
        <v>21</v>
      </c>
      <c r="M293" s="99"/>
      <c r="N293" s="98"/>
    </row>
    <row r="294" spans="1:14" ht="30" x14ac:dyDescent="0.25">
      <c r="A294" s="51"/>
      <c r="B294" s="102"/>
      <c r="C294" s="103"/>
      <c r="D294" s="52" t="s">
        <v>12</v>
      </c>
      <c r="E294" s="53" t="s">
        <v>13</v>
      </c>
      <c r="F294" s="52" t="s">
        <v>15</v>
      </c>
      <c r="G294" s="54" t="s">
        <v>16</v>
      </c>
      <c r="H294" s="53" t="s">
        <v>17</v>
      </c>
      <c r="I294" s="52" t="s">
        <v>18</v>
      </c>
      <c r="J294" s="54" t="s">
        <v>19</v>
      </c>
      <c r="K294" s="53" t="s">
        <v>20</v>
      </c>
      <c r="L294" s="52" t="s">
        <v>22</v>
      </c>
      <c r="M294" s="54" t="s">
        <v>23</v>
      </c>
      <c r="N294" s="53" t="s">
        <v>24</v>
      </c>
    </row>
    <row r="295" spans="1:14" x14ac:dyDescent="0.25">
      <c r="A295" s="55"/>
      <c r="B295" s="56" t="s">
        <v>0</v>
      </c>
      <c r="C295" s="57" t="s">
        <v>1</v>
      </c>
      <c r="D295" s="58" t="s">
        <v>1</v>
      </c>
      <c r="E295" s="57" t="s">
        <v>1</v>
      </c>
      <c r="F295" s="58" t="s">
        <v>1</v>
      </c>
      <c r="G295" s="56" t="s">
        <v>1</v>
      </c>
      <c r="H295" s="57" t="s">
        <v>1</v>
      </c>
      <c r="I295" s="58" t="s">
        <v>1</v>
      </c>
      <c r="J295" s="56" t="s">
        <v>1</v>
      </c>
      <c r="K295" s="57" t="s">
        <v>1</v>
      </c>
      <c r="L295" s="58" t="s">
        <v>1</v>
      </c>
      <c r="M295" s="56" t="s">
        <v>1</v>
      </c>
      <c r="N295" s="57" t="s">
        <v>1</v>
      </c>
    </row>
    <row r="296" spans="1:14" x14ac:dyDescent="0.25">
      <c r="A296" s="69" t="s">
        <v>60</v>
      </c>
      <c r="B296" s="70">
        <v>295</v>
      </c>
      <c r="C296" s="71">
        <v>0.19666666666666666</v>
      </c>
      <c r="D296" s="71">
        <v>0.19740634005763688</v>
      </c>
      <c r="E296" s="71">
        <v>0.19602977667493796</v>
      </c>
      <c r="F296" s="71">
        <v>0.22127659574468084</v>
      </c>
      <c r="G296" s="71">
        <v>0.1874039938556068</v>
      </c>
      <c r="H296" s="71">
        <v>0.19706840390879476</v>
      </c>
      <c r="I296" s="71">
        <v>0.21496815286624205</v>
      </c>
      <c r="J296" s="71">
        <v>0.19186991869918699</v>
      </c>
      <c r="K296" s="71">
        <v>0.16342412451361865</v>
      </c>
      <c r="L296" s="71">
        <v>0.1556420233463035</v>
      </c>
      <c r="M296" s="71">
        <v>0.21391076115485563</v>
      </c>
      <c r="N296" s="71">
        <v>0.23214285714285715</v>
      </c>
    </row>
    <row r="297" spans="1:14" x14ac:dyDescent="0.25">
      <c r="A297" s="59" t="s">
        <v>61</v>
      </c>
      <c r="B297" s="60">
        <v>301</v>
      </c>
      <c r="C297" s="61">
        <v>0.20066666666666666</v>
      </c>
      <c r="D297" s="61">
        <v>0.20461095100864554</v>
      </c>
      <c r="E297" s="61">
        <v>0.19727047146401985</v>
      </c>
      <c r="F297" s="61">
        <v>0.20851063829787234</v>
      </c>
      <c r="G297" s="61">
        <v>0.20583717357910905</v>
      </c>
      <c r="H297" s="61">
        <v>0.19218241042345277</v>
      </c>
      <c r="I297" s="61">
        <v>0.18630573248407642</v>
      </c>
      <c r="J297" s="61">
        <v>0.20487804878048782</v>
      </c>
      <c r="K297" s="61">
        <v>0.22568093385214008</v>
      </c>
      <c r="L297" s="61">
        <v>0.19649805447470819</v>
      </c>
      <c r="M297" s="61">
        <v>0.19160104986876644</v>
      </c>
      <c r="N297" s="61">
        <v>0.24107142857142858</v>
      </c>
    </row>
    <row r="298" spans="1:14" x14ac:dyDescent="0.25">
      <c r="A298" s="59" t="s">
        <v>63</v>
      </c>
      <c r="B298" s="60">
        <v>236</v>
      </c>
      <c r="C298" s="61">
        <v>0.15733333333333333</v>
      </c>
      <c r="D298" s="61">
        <v>0.15417867435158503</v>
      </c>
      <c r="E298" s="61">
        <v>0.16004962779156329</v>
      </c>
      <c r="F298" s="61">
        <v>0.16595744680851063</v>
      </c>
      <c r="G298" s="61">
        <v>0.14285714285714285</v>
      </c>
      <c r="H298" s="61">
        <v>0.16938110749185667</v>
      </c>
      <c r="I298" s="61">
        <v>0.17356687898089171</v>
      </c>
      <c r="J298" s="61">
        <v>0.14308943089430895</v>
      </c>
      <c r="K298" s="61">
        <v>0.1517509727626459</v>
      </c>
      <c r="L298" s="61">
        <v>0.18482490272373542</v>
      </c>
      <c r="M298" s="61">
        <v>0.13910761154855644</v>
      </c>
      <c r="N298" s="61">
        <v>0.15625</v>
      </c>
    </row>
    <row r="299" spans="1:14" x14ac:dyDescent="0.25">
      <c r="A299" s="59" t="s">
        <v>62</v>
      </c>
      <c r="B299" s="60">
        <v>571</v>
      </c>
      <c r="C299" s="61">
        <v>0.38066666666666665</v>
      </c>
      <c r="D299" s="61">
        <v>0.38184438040345819</v>
      </c>
      <c r="E299" s="61">
        <v>0.37965260545905705</v>
      </c>
      <c r="F299" s="61">
        <v>0.34468085106382979</v>
      </c>
      <c r="G299" s="61">
        <v>0.40245775729646704</v>
      </c>
      <c r="H299" s="61">
        <v>0.37133550488599348</v>
      </c>
      <c r="I299" s="61">
        <v>0.35350318471337583</v>
      </c>
      <c r="J299" s="61">
        <v>0.38861788617886178</v>
      </c>
      <c r="K299" s="61">
        <v>0.42801556420233461</v>
      </c>
      <c r="L299" s="61">
        <v>0.39299610894941639</v>
      </c>
      <c r="M299" s="61">
        <v>0.38976377952755903</v>
      </c>
      <c r="N299" s="61">
        <v>0.32142857142857145</v>
      </c>
    </row>
    <row r="300" spans="1:14" x14ac:dyDescent="0.25">
      <c r="A300" s="59" t="s">
        <v>59</v>
      </c>
      <c r="B300" s="60">
        <v>97</v>
      </c>
      <c r="C300" s="61">
        <v>6.4666666666666664E-2</v>
      </c>
      <c r="D300" s="61">
        <v>6.1959654178674349E-2</v>
      </c>
      <c r="E300" s="61">
        <v>6.699751861042183E-2</v>
      </c>
      <c r="F300" s="61">
        <v>5.9574468085106386E-2</v>
      </c>
      <c r="G300" s="61">
        <v>6.1443932411674347E-2</v>
      </c>
      <c r="H300" s="61">
        <v>7.0032573289902283E-2</v>
      </c>
      <c r="I300" s="61">
        <v>7.1656050955414011E-2</v>
      </c>
      <c r="J300" s="61">
        <v>7.1544715447154475E-2</v>
      </c>
      <c r="K300" s="61">
        <v>3.1128404669260701E-2</v>
      </c>
      <c r="L300" s="61">
        <v>7.0038910505836577E-2</v>
      </c>
      <c r="M300" s="61">
        <v>6.5616797900262466E-2</v>
      </c>
      <c r="N300" s="61">
        <v>4.9107142857142856E-2</v>
      </c>
    </row>
    <row r="301" spans="1:14" x14ac:dyDescent="0.25">
      <c r="A301" s="63" t="s">
        <v>234</v>
      </c>
      <c r="B301" s="96">
        <v>1500</v>
      </c>
      <c r="C301" s="96"/>
      <c r="D301" s="64">
        <v>694</v>
      </c>
      <c r="E301" s="64">
        <v>806</v>
      </c>
      <c r="F301" s="64">
        <v>235</v>
      </c>
      <c r="G301" s="64">
        <v>651</v>
      </c>
      <c r="H301" s="64">
        <v>614</v>
      </c>
      <c r="I301" s="64">
        <v>628</v>
      </c>
      <c r="J301" s="64">
        <v>615</v>
      </c>
      <c r="K301" s="64">
        <v>257</v>
      </c>
      <c r="L301" s="64">
        <v>514</v>
      </c>
      <c r="M301" s="64">
        <v>762</v>
      </c>
      <c r="N301" s="64">
        <v>224</v>
      </c>
    </row>
    <row r="302" spans="1:14" x14ac:dyDescent="0.25">
      <c r="A302" s="65"/>
      <c r="B302" s="66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</row>
    <row r="303" spans="1:14" x14ac:dyDescent="0.25">
      <c r="A303" s="65"/>
      <c r="B303" s="66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</row>
    <row r="304" spans="1:14" x14ac:dyDescent="0.25">
      <c r="A304" s="47" t="s">
        <v>306</v>
      </c>
    </row>
    <row r="305" spans="1:14" x14ac:dyDescent="0.25">
      <c r="A305" s="50"/>
      <c r="B305" s="100" t="s">
        <v>239</v>
      </c>
      <c r="C305" s="101"/>
      <c r="D305" s="97" t="s">
        <v>11</v>
      </c>
      <c r="E305" s="98"/>
      <c r="F305" s="97" t="s">
        <v>14</v>
      </c>
      <c r="G305" s="99"/>
      <c r="H305" s="98"/>
      <c r="I305" s="97" t="s">
        <v>193</v>
      </c>
      <c r="J305" s="99"/>
      <c r="K305" s="98"/>
      <c r="L305" s="97" t="s">
        <v>21</v>
      </c>
      <c r="M305" s="99"/>
      <c r="N305" s="98"/>
    </row>
    <row r="306" spans="1:14" ht="30" x14ac:dyDescent="0.25">
      <c r="A306" s="51"/>
      <c r="B306" s="102"/>
      <c r="C306" s="103"/>
      <c r="D306" s="52" t="s">
        <v>12</v>
      </c>
      <c r="E306" s="53" t="s">
        <v>13</v>
      </c>
      <c r="F306" s="52" t="s">
        <v>15</v>
      </c>
      <c r="G306" s="54" t="s">
        <v>16</v>
      </c>
      <c r="H306" s="53" t="s">
        <v>17</v>
      </c>
      <c r="I306" s="52" t="s">
        <v>18</v>
      </c>
      <c r="J306" s="54" t="s">
        <v>19</v>
      </c>
      <c r="K306" s="53" t="s">
        <v>20</v>
      </c>
      <c r="L306" s="52" t="s">
        <v>22</v>
      </c>
      <c r="M306" s="54" t="s">
        <v>23</v>
      </c>
      <c r="N306" s="53" t="s">
        <v>24</v>
      </c>
    </row>
    <row r="307" spans="1:14" x14ac:dyDescent="0.25">
      <c r="A307" s="55"/>
      <c r="B307" s="56" t="s">
        <v>0</v>
      </c>
      <c r="C307" s="57" t="s">
        <v>1</v>
      </c>
      <c r="D307" s="58" t="s">
        <v>1</v>
      </c>
      <c r="E307" s="57" t="s">
        <v>1</v>
      </c>
      <c r="F307" s="58" t="s">
        <v>1</v>
      </c>
      <c r="G307" s="56" t="s">
        <v>1</v>
      </c>
      <c r="H307" s="57" t="s">
        <v>1</v>
      </c>
      <c r="I307" s="58" t="s">
        <v>1</v>
      </c>
      <c r="J307" s="56" t="s">
        <v>1</v>
      </c>
      <c r="K307" s="57" t="s">
        <v>1</v>
      </c>
      <c r="L307" s="58" t="s">
        <v>1</v>
      </c>
      <c r="M307" s="56" t="s">
        <v>1</v>
      </c>
      <c r="N307" s="57" t="s">
        <v>1</v>
      </c>
    </row>
    <row r="308" spans="1:14" x14ac:dyDescent="0.25">
      <c r="A308" s="69" t="s">
        <v>60</v>
      </c>
      <c r="B308" s="70">
        <v>20</v>
      </c>
      <c r="C308" s="71">
        <v>1.3333333333333334E-2</v>
      </c>
      <c r="D308" s="71">
        <v>1.8731988472622477E-2</v>
      </c>
      <c r="E308" s="72">
        <v>8.6848635235732014E-3</v>
      </c>
      <c r="F308" s="71">
        <v>2.1276595744680851E-2</v>
      </c>
      <c r="G308" s="72">
        <v>6.1443932411674347E-3</v>
      </c>
      <c r="H308" s="71">
        <v>1.7915309446254073E-2</v>
      </c>
      <c r="I308" s="71">
        <v>1.1146496815286623E-2</v>
      </c>
      <c r="J308" s="71">
        <v>1.3008130081300813E-2</v>
      </c>
      <c r="K308" s="71">
        <v>1.9455252918287938E-2</v>
      </c>
      <c r="L308" s="71">
        <v>1.556420233463035E-2</v>
      </c>
      <c r="M308" s="71">
        <v>1.3123359580052493E-2</v>
      </c>
      <c r="N308" s="72">
        <v>8.9285714285714281E-3</v>
      </c>
    </row>
    <row r="309" spans="1:14" x14ac:dyDescent="0.25">
      <c r="A309" s="59" t="s">
        <v>61</v>
      </c>
      <c r="B309" s="60">
        <v>170</v>
      </c>
      <c r="C309" s="61">
        <v>0.11333333333333333</v>
      </c>
      <c r="D309" s="61">
        <v>0.12680115273775217</v>
      </c>
      <c r="E309" s="61">
        <v>0.10173697270471464</v>
      </c>
      <c r="F309" s="61">
        <v>0.14042553191489363</v>
      </c>
      <c r="G309" s="61">
        <v>0.11213517665130567</v>
      </c>
      <c r="H309" s="61">
        <v>0.10423452768729642</v>
      </c>
      <c r="I309" s="61">
        <v>7.6433121019108277E-2</v>
      </c>
      <c r="J309" s="61">
        <v>0.13008130081300814</v>
      </c>
      <c r="K309" s="61">
        <v>0.16342412451361865</v>
      </c>
      <c r="L309" s="61">
        <v>0.14591439688715954</v>
      </c>
      <c r="M309" s="61">
        <v>9.9737532808398963E-2</v>
      </c>
      <c r="N309" s="61">
        <v>8.4821428571428575E-2</v>
      </c>
    </row>
    <row r="310" spans="1:14" x14ac:dyDescent="0.25">
      <c r="A310" s="59" t="s">
        <v>63</v>
      </c>
      <c r="B310" s="60">
        <v>432</v>
      </c>
      <c r="C310" s="61">
        <v>0.28799999999999998</v>
      </c>
      <c r="D310" s="61">
        <v>0.29250720461095103</v>
      </c>
      <c r="E310" s="61">
        <v>0.28411910669975188</v>
      </c>
      <c r="F310" s="61">
        <v>0.2978723404255319</v>
      </c>
      <c r="G310" s="61">
        <v>0.2749615975422427</v>
      </c>
      <c r="H310" s="61">
        <v>0.29804560260586321</v>
      </c>
      <c r="I310" s="61">
        <v>0.3073248407643312</v>
      </c>
      <c r="J310" s="61">
        <v>0.27317073170731709</v>
      </c>
      <c r="K310" s="61">
        <v>0.27626459143968873</v>
      </c>
      <c r="L310" s="61">
        <v>0.29766536964980544</v>
      </c>
      <c r="M310" s="61">
        <v>0.27296587926509186</v>
      </c>
      <c r="N310" s="61">
        <v>0.3169642857142857</v>
      </c>
    </row>
    <row r="311" spans="1:14" x14ac:dyDescent="0.25">
      <c r="A311" s="59" t="s">
        <v>62</v>
      </c>
      <c r="B311" s="60">
        <v>687</v>
      </c>
      <c r="C311" s="61">
        <v>0.45800000000000002</v>
      </c>
      <c r="D311" s="61">
        <v>0.46541786743515851</v>
      </c>
      <c r="E311" s="61">
        <v>0.45161290322580638</v>
      </c>
      <c r="F311" s="61">
        <v>0.43829787234042555</v>
      </c>
      <c r="G311" s="61">
        <v>0.48694316436251922</v>
      </c>
      <c r="H311" s="61">
        <v>0.43485342019543977</v>
      </c>
      <c r="I311" s="61">
        <v>0.45541401273885351</v>
      </c>
      <c r="J311" s="61">
        <v>0.456910569105691</v>
      </c>
      <c r="K311" s="61">
        <v>0.46692607003891046</v>
      </c>
      <c r="L311" s="61">
        <v>0.42996108949416345</v>
      </c>
      <c r="M311" s="61">
        <v>0.48687664041994749</v>
      </c>
      <c r="N311" s="61">
        <v>0.42410714285714285</v>
      </c>
    </row>
    <row r="312" spans="1:14" x14ac:dyDescent="0.25">
      <c r="A312" s="59" t="s">
        <v>59</v>
      </c>
      <c r="B312" s="60">
        <v>191</v>
      </c>
      <c r="C312" s="61">
        <v>0.12733333333333333</v>
      </c>
      <c r="D312" s="61">
        <v>9.6541786743515837E-2</v>
      </c>
      <c r="E312" s="61">
        <v>0.15384615384615385</v>
      </c>
      <c r="F312" s="61">
        <v>0.10212765957446807</v>
      </c>
      <c r="G312" s="61">
        <v>0.11981566820276496</v>
      </c>
      <c r="H312" s="61">
        <v>0.14495114006514659</v>
      </c>
      <c r="I312" s="61">
        <v>0.14968152866242038</v>
      </c>
      <c r="J312" s="61">
        <v>0.12682926829268293</v>
      </c>
      <c r="K312" s="61">
        <v>7.3929961089494164E-2</v>
      </c>
      <c r="L312" s="61">
        <v>0.11089494163424124</v>
      </c>
      <c r="M312" s="61">
        <v>0.12729658792650919</v>
      </c>
      <c r="N312" s="61">
        <v>0.16517857142857142</v>
      </c>
    </row>
    <row r="313" spans="1:14" x14ac:dyDescent="0.25">
      <c r="A313" s="63" t="s">
        <v>234</v>
      </c>
      <c r="B313" s="96">
        <v>1500</v>
      </c>
      <c r="C313" s="96"/>
      <c r="D313" s="64">
        <v>694</v>
      </c>
      <c r="E313" s="64">
        <v>806</v>
      </c>
      <c r="F313" s="64">
        <v>235</v>
      </c>
      <c r="G313" s="64">
        <v>651</v>
      </c>
      <c r="H313" s="64">
        <v>614</v>
      </c>
      <c r="I313" s="64">
        <v>628</v>
      </c>
      <c r="J313" s="64">
        <v>615</v>
      </c>
      <c r="K313" s="64">
        <v>257</v>
      </c>
      <c r="L313" s="64">
        <v>514</v>
      </c>
      <c r="M313" s="64">
        <v>762</v>
      </c>
      <c r="N313" s="64">
        <v>224</v>
      </c>
    </row>
    <row r="314" spans="1:14" x14ac:dyDescent="0.25">
      <c r="A314" s="65"/>
      <c r="B314" s="66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x14ac:dyDescent="0.25">
      <c r="A315" s="65"/>
      <c r="B315" s="66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x14ac:dyDescent="0.25">
      <c r="A316" s="47" t="s">
        <v>307</v>
      </c>
    </row>
    <row r="317" spans="1:14" x14ac:dyDescent="0.25">
      <c r="A317" s="50"/>
      <c r="B317" s="100" t="s">
        <v>239</v>
      </c>
      <c r="C317" s="101"/>
      <c r="D317" s="97" t="s">
        <v>11</v>
      </c>
      <c r="E317" s="98"/>
      <c r="F317" s="97" t="s">
        <v>14</v>
      </c>
      <c r="G317" s="99"/>
      <c r="H317" s="98"/>
      <c r="I317" s="97" t="s">
        <v>193</v>
      </c>
      <c r="J317" s="99"/>
      <c r="K317" s="98"/>
      <c r="L317" s="97" t="s">
        <v>21</v>
      </c>
      <c r="M317" s="99"/>
      <c r="N317" s="98"/>
    </row>
    <row r="318" spans="1:14" ht="30" x14ac:dyDescent="0.25">
      <c r="A318" s="51"/>
      <c r="B318" s="102"/>
      <c r="C318" s="103"/>
      <c r="D318" s="52" t="s">
        <v>12</v>
      </c>
      <c r="E318" s="53" t="s">
        <v>13</v>
      </c>
      <c r="F318" s="52" t="s">
        <v>15</v>
      </c>
      <c r="G318" s="54" t="s">
        <v>16</v>
      </c>
      <c r="H318" s="53" t="s">
        <v>17</v>
      </c>
      <c r="I318" s="52" t="s">
        <v>18</v>
      </c>
      <c r="J318" s="54" t="s">
        <v>19</v>
      </c>
      <c r="K318" s="53" t="s">
        <v>20</v>
      </c>
      <c r="L318" s="52" t="s">
        <v>22</v>
      </c>
      <c r="M318" s="54" t="s">
        <v>23</v>
      </c>
      <c r="N318" s="53" t="s">
        <v>24</v>
      </c>
    </row>
    <row r="319" spans="1:14" x14ac:dyDescent="0.25">
      <c r="A319" s="55"/>
      <c r="B319" s="56" t="s">
        <v>0</v>
      </c>
      <c r="C319" s="57" t="s">
        <v>1</v>
      </c>
      <c r="D319" s="58" t="s">
        <v>1</v>
      </c>
      <c r="E319" s="57" t="s">
        <v>1</v>
      </c>
      <c r="F319" s="58" t="s">
        <v>1</v>
      </c>
      <c r="G319" s="56" t="s">
        <v>1</v>
      </c>
      <c r="H319" s="57" t="s">
        <v>1</v>
      </c>
      <c r="I319" s="58" t="s">
        <v>1</v>
      </c>
      <c r="J319" s="56" t="s">
        <v>1</v>
      </c>
      <c r="K319" s="57" t="s">
        <v>1</v>
      </c>
      <c r="L319" s="58" t="s">
        <v>1</v>
      </c>
      <c r="M319" s="56" t="s">
        <v>1</v>
      </c>
      <c r="N319" s="57" t="s">
        <v>1</v>
      </c>
    </row>
    <row r="320" spans="1:14" x14ac:dyDescent="0.25">
      <c r="A320" s="69" t="s">
        <v>60</v>
      </c>
      <c r="B320" s="70">
        <v>51</v>
      </c>
      <c r="C320" s="71">
        <v>3.4000000000000002E-2</v>
      </c>
      <c r="D320" s="71">
        <v>4.8991354466858789E-2</v>
      </c>
      <c r="E320" s="71">
        <v>2.1091811414392061E-2</v>
      </c>
      <c r="F320" s="71">
        <v>1.7021276595744681E-2</v>
      </c>
      <c r="G320" s="71">
        <v>5.22273425499232E-2</v>
      </c>
      <c r="H320" s="71">
        <v>2.1172638436482084E-2</v>
      </c>
      <c r="I320" s="71">
        <v>1.5923566878980892E-2</v>
      </c>
      <c r="J320" s="71">
        <v>4.5528455284552842E-2</v>
      </c>
      <c r="K320" s="71">
        <v>5.0583657587548639E-2</v>
      </c>
      <c r="L320" s="71">
        <v>4.8638132295719852E-2</v>
      </c>
      <c r="M320" s="71">
        <v>3.0183727034120734E-2</v>
      </c>
      <c r="N320" s="71">
        <v>1.3392857142857142E-2</v>
      </c>
    </row>
    <row r="321" spans="1:14" x14ac:dyDescent="0.25">
      <c r="A321" s="59" t="s">
        <v>61</v>
      </c>
      <c r="B321" s="60">
        <v>233</v>
      </c>
      <c r="C321" s="61">
        <v>0.15533333333333332</v>
      </c>
      <c r="D321" s="61">
        <v>0.16282420749279539</v>
      </c>
      <c r="E321" s="61">
        <v>0.14888337468982629</v>
      </c>
      <c r="F321" s="61">
        <v>0.17872340425531916</v>
      </c>
      <c r="G321" s="61">
        <v>0.14439324116743471</v>
      </c>
      <c r="H321" s="61">
        <v>0.15798045602605862</v>
      </c>
      <c r="I321" s="61">
        <v>0.11942675159235669</v>
      </c>
      <c r="J321" s="61">
        <v>0.17398373983739837</v>
      </c>
      <c r="K321" s="61">
        <v>0.19844357976653698</v>
      </c>
      <c r="L321" s="61">
        <v>0.21011673151750973</v>
      </c>
      <c r="M321" s="61">
        <v>0.14173228346456693</v>
      </c>
      <c r="N321" s="61">
        <v>7.5892857142857137E-2</v>
      </c>
    </row>
    <row r="322" spans="1:14" x14ac:dyDescent="0.25">
      <c r="A322" s="59" t="s">
        <v>63</v>
      </c>
      <c r="B322" s="60">
        <v>402</v>
      </c>
      <c r="C322" s="61">
        <v>0.26800000000000002</v>
      </c>
      <c r="D322" s="61">
        <v>0.26224783861671469</v>
      </c>
      <c r="E322" s="61">
        <v>0.27295285359801491</v>
      </c>
      <c r="F322" s="61">
        <v>0.26382978723404255</v>
      </c>
      <c r="G322" s="61">
        <v>0.24884792626728111</v>
      </c>
      <c r="H322" s="61">
        <v>0.28990228013029318</v>
      </c>
      <c r="I322" s="61">
        <v>0.29617834394904458</v>
      </c>
      <c r="J322" s="61">
        <v>0.24878048780487805</v>
      </c>
      <c r="K322" s="61">
        <v>0.24513618677042801</v>
      </c>
      <c r="L322" s="61">
        <v>0.24708171206225682</v>
      </c>
      <c r="M322" s="61">
        <v>0.26115485564304464</v>
      </c>
      <c r="N322" s="61">
        <v>0.3392857142857143</v>
      </c>
    </row>
    <row r="323" spans="1:14" x14ac:dyDescent="0.25">
      <c r="A323" s="59" t="s">
        <v>62</v>
      </c>
      <c r="B323" s="60">
        <v>626</v>
      </c>
      <c r="C323" s="61">
        <v>0.41733333333333333</v>
      </c>
      <c r="D323" s="61">
        <v>0.42939481268011526</v>
      </c>
      <c r="E323" s="61">
        <v>0.40694789081885857</v>
      </c>
      <c r="F323" s="61">
        <v>0.40851063829787226</v>
      </c>
      <c r="G323" s="61">
        <v>0.44086021505376344</v>
      </c>
      <c r="H323" s="61">
        <v>0.39576547231270359</v>
      </c>
      <c r="I323" s="61">
        <v>0.41719745222929938</v>
      </c>
      <c r="J323" s="61">
        <v>0.41463414634146339</v>
      </c>
      <c r="K323" s="61">
        <v>0.42412451361867703</v>
      </c>
      <c r="L323" s="61">
        <v>0.36964980544747084</v>
      </c>
      <c r="M323" s="61">
        <v>0.44750656167979003</v>
      </c>
      <c r="N323" s="61">
        <v>0.42410714285714285</v>
      </c>
    </row>
    <row r="324" spans="1:14" x14ac:dyDescent="0.25">
      <c r="A324" s="59" t="s">
        <v>59</v>
      </c>
      <c r="B324" s="60">
        <v>188</v>
      </c>
      <c r="C324" s="61">
        <v>0.12533333333333332</v>
      </c>
      <c r="D324" s="61">
        <v>9.6541786743515837E-2</v>
      </c>
      <c r="E324" s="61">
        <v>0.15012406947890819</v>
      </c>
      <c r="F324" s="61">
        <v>0.13191489361702127</v>
      </c>
      <c r="G324" s="61">
        <v>0.11367127496159753</v>
      </c>
      <c r="H324" s="61">
        <v>0.13517915309446255</v>
      </c>
      <c r="I324" s="61">
        <v>0.15127388535031847</v>
      </c>
      <c r="J324" s="61">
        <v>0.11707317073170734</v>
      </c>
      <c r="K324" s="61">
        <v>8.1712062256809326E-2</v>
      </c>
      <c r="L324" s="61">
        <v>0.1245136186770428</v>
      </c>
      <c r="M324" s="61">
        <v>0.1194225721784777</v>
      </c>
      <c r="N324" s="61">
        <v>0.14732142857142858</v>
      </c>
    </row>
    <row r="325" spans="1:14" x14ac:dyDescent="0.25">
      <c r="A325" s="63" t="s">
        <v>234</v>
      </c>
      <c r="B325" s="96">
        <v>1500</v>
      </c>
      <c r="C325" s="96"/>
      <c r="D325" s="64">
        <v>694</v>
      </c>
      <c r="E325" s="64">
        <v>806</v>
      </c>
      <c r="F325" s="64">
        <v>235</v>
      </c>
      <c r="G325" s="64">
        <v>651</v>
      </c>
      <c r="H325" s="64">
        <v>614</v>
      </c>
      <c r="I325" s="64">
        <v>628</v>
      </c>
      <c r="J325" s="64">
        <v>615</v>
      </c>
      <c r="K325" s="64">
        <v>257</v>
      </c>
      <c r="L325" s="64">
        <v>514</v>
      </c>
      <c r="M325" s="64">
        <v>762</v>
      </c>
      <c r="N325" s="64">
        <v>224</v>
      </c>
    </row>
    <row r="326" spans="1:14" x14ac:dyDescent="0.25">
      <c r="A326" s="65"/>
      <c r="B326" s="66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x14ac:dyDescent="0.25">
      <c r="A327" s="65"/>
      <c r="B327" s="66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x14ac:dyDescent="0.25">
      <c r="A328" s="47" t="s">
        <v>308</v>
      </c>
    </row>
    <row r="329" spans="1:14" x14ac:dyDescent="0.25">
      <c r="A329" s="50"/>
      <c r="B329" s="100" t="s">
        <v>239</v>
      </c>
      <c r="C329" s="101"/>
      <c r="D329" s="97" t="s">
        <v>11</v>
      </c>
      <c r="E329" s="98"/>
      <c r="F329" s="97" t="s">
        <v>14</v>
      </c>
      <c r="G329" s="99"/>
      <c r="H329" s="98"/>
      <c r="I329" s="97" t="s">
        <v>193</v>
      </c>
      <c r="J329" s="99"/>
      <c r="K329" s="98"/>
      <c r="L329" s="97" t="s">
        <v>21</v>
      </c>
      <c r="M329" s="99"/>
      <c r="N329" s="98"/>
    </row>
    <row r="330" spans="1:14" ht="30" x14ac:dyDescent="0.25">
      <c r="A330" s="51"/>
      <c r="B330" s="102"/>
      <c r="C330" s="103"/>
      <c r="D330" s="52" t="s">
        <v>12</v>
      </c>
      <c r="E330" s="53" t="s">
        <v>13</v>
      </c>
      <c r="F330" s="52" t="s">
        <v>15</v>
      </c>
      <c r="G330" s="54" t="s">
        <v>16</v>
      </c>
      <c r="H330" s="53" t="s">
        <v>17</v>
      </c>
      <c r="I330" s="52" t="s">
        <v>18</v>
      </c>
      <c r="J330" s="54" t="s">
        <v>19</v>
      </c>
      <c r="K330" s="53" t="s">
        <v>20</v>
      </c>
      <c r="L330" s="52" t="s">
        <v>22</v>
      </c>
      <c r="M330" s="54" t="s">
        <v>23</v>
      </c>
      <c r="N330" s="53" t="s">
        <v>24</v>
      </c>
    </row>
    <row r="331" spans="1:14" x14ac:dyDescent="0.25">
      <c r="A331" s="55"/>
      <c r="B331" s="56" t="s">
        <v>0</v>
      </c>
      <c r="C331" s="57" t="s">
        <v>1</v>
      </c>
      <c r="D331" s="58" t="s">
        <v>1</v>
      </c>
      <c r="E331" s="57" t="s">
        <v>1</v>
      </c>
      <c r="F331" s="58" t="s">
        <v>1</v>
      </c>
      <c r="G331" s="56" t="s">
        <v>1</v>
      </c>
      <c r="H331" s="57" t="s">
        <v>1</v>
      </c>
      <c r="I331" s="58" t="s">
        <v>1</v>
      </c>
      <c r="J331" s="56" t="s">
        <v>1</v>
      </c>
      <c r="K331" s="57" t="s">
        <v>1</v>
      </c>
      <c r="L331" s="58" t="s">
        <v>1</v>
      </c>
      <c r="M331" s="56" t="s">
        <v>1</v>
      </c>
      <c r="N331" s="57" t="s">
        <v>1</v>
      </c>
    </row>
    <row r="332" spans="1:14" x14ac:dyDescent="0.25">
      <c r="A332" s="69" t="s">
        <v>60</v>
      </c>
      <c r="B332" s="70">
        <v>23</v>
      </c>
      <c r="C332" s="71">
        <v>1.5333333333333332E-2</v>
      </c>
      <c r="D332" s="71">
        <v>1.0086455331412104E-2</v>
      </c>
      <c r="E332" s="71">
        <v>1.9851116625310174E-2</v>
      </c>
      <c r="F332" s="71">
        <v>1.7021276595744681E-2</v>
      </c>
      <c r="G332" s="71">
        <v>1.5360983102918587E-2</v>
      </c>
      <c r="H332" s="71">
        <v>1.4657980456026058E-2</v>
      </c>
      <c r="I332" s="71">
        <v>1.4331210191082805E-2</v>
      </c>
      <c r="J332" s="71">
        <v>1.7886178861788619E-2</v>
      </c>
      <c r="K332" s="71">
        <v>1.1673151750972763E-2</v>
      </c>
      <c r="L332" s="71">
        <v>1.556420233463035E-2</v>
      </c>
      <c r="M332" s="71">
        <v>1.4435695538057743E-2</v>
      </c>
      <c r="N332" s="71">
        <v>1.7857142857142856E-2</v>
      </c>
    </row>
    <row r="333" spans="1:14" x14ac:dyDescent="0.25">
      <c r="A333" s="59" t="s">
        <v>61</v>
      </c>
      <c r="B333" s="60">
        <v>174</v>
      </c>
      <c r="C333" s="61">
        <v>0.11600000000000002</v>
      </c>
      <c r="D333" s="61">
        <v>0.11815561959654179</v>
      </c>
      <c r="E333" s="61">
        <v>0.11414392059553351</v>
      </c>
      <c r="F333" s="61">
        <v>0.14042553191489363</v>
      </c>
      <c r="G333" s="61">
        <v>0.10599078341013826</v>
      </c>
      <c r="H333" s="61">
        <v>0.11726384364820847</v>
      </c>
      <c r="I333" s="61">
        <v>9.2356687898089179E-2</v>
      </c>
      <c r="J333" s="61">
        <v>0.11707317073170734</v>
      </c>
      <c r="K333" s="61">
        <v>0.17120622568093385</v>
      </c>
      <c r="L333" s="61">
        <v>0.1245136186770428</v>
      </c>
      <c r="M333" s="61">
        <v>0.11023622047244094</v>
      </c>
      <c r="N333" s="61">
        <v>0.11607142857142858</v>
      </c>
    </row>
    <row r="334" spans="1:14" x14ac:dyDescent="0.25">
      <c r="A334" s="59" t="s">
        <v>63</v>
      </c>
      <c r="B334" s="60">
        <v>435</v>
      </c>
      <c r="C334" s="61">
        <v>0.28999999999999998</v>
      </c>
      <c r="D334" s="61">
        <v>0.29827089337175794</v>
      </c>
      <c r="E334" s="61">
        <v>0.28287841191066998</v>
      </c>
      <c r="F334" s="61">
        <v>0.30638297872340425</v>
      </c>
      <c r="G334" s="61">
        <v>0.27188940092165897</v>
      </c>
      <c r="H334" s="61">
        <v>0.30293159609120524</v>
      </c>
      <c r="I334" s="61">
        <v>0.29777070063694266</v>
      </c>
      <c r="J334" s="61">
        <v>0.29756097560975608</v>
      </c>
      <c r="K334" s="61">
        <v>0.25291828793774318</v>
      </c>
      <c r="L334" s="61">
        <v>0.30155642023346302</v>
      </c>
      <c r="M334" s="61">
        <v>0.27821522309711288</v>
      </c>
      <c r="N334" s="61">
        <v>0.30357142857142855</v>
      </c>
    </row>
    <row r="335" spans="1:14" x14ac:dyDescent="0.25">
      <c r="A335" s="59" t="s">
        <v>62</v>
      </c>
      <c r="B335" s="60">
        <v>646</v>
      </c>
      <c r="C335" s="61">
        <v>0.43066666666666664</v>
      </c>
      <c r="D335" s="61">
        <v>0.45100864553314118</v>
      </c>
      <c r="E335" s="61">
        <v>0.413151364764268</v>
      </c>
      <c r="F335" s="61">
        <v>0.39574468085106385</v>
      </c>
      <c r="G335" s="61">
        <v>0.47004608294930877</v>
      </c>
      <c r="H335" s="61">
        <v>0.40228013029315962</v>
      </c>
      <c r="I335" s="61">
        <v>0.42515923566878983</v>
      </c>
      <c r="J335" s="61">
        <v>0.42601626016260163</v>
      </c>
      <c r="K335" s="61">
        <v>0.45525291828793774</v>
      </c>
      <c r="L335" s="61">
        <v>0.41245136186770426</v>
      </c>
      <c r="M335" s="61">
        <v>0.45144356955380582</v>
      </c>
      <c r="N335" s="61">
        <v>0.4017857142857143</v>
      </c>
    </row>
    <row r="336" spans="1:14" x14ac:dyDescent="0.25">
      <c r="A336" s="59" t="s">
        <v>59</v>
      </c>
      <c r="B336" s="60">
        <v>222</v>
      </c>
      <c r="C336" s="61">
        <v>0.14799999999999999</v>
      </c>
      <c r="D336" s="61">
        <v>0.12247838616714697</v>
      </c>
      <c r="E336" s="61">
        <v>0.16997518610421836</v>
      </c>
      <c r="F336" s="61">
        <v>0.14042553191489363</v>
      </c>
      <c r="G336" s="61">
        <v>0.13671274961597543</v>
      </c>
      <c r="H336" s="61">
        <v>0.16286644951140064</v>
      </c>
      <c r="I336" s="61">
        <v>0.17038216560509553</v>
      </c>
      <c r="J336" s="61">
        <v>0.14146341463414633</v>
      </c>
      <c r="K336" s="61">
        <v>0.10894941634241245</v>
      </c>
      <c r="L336" s="61">
        <v>0.14591439688715954</v>
      </c>
      <c r="M336" s="61">
        <v>0.14566929133858267</v>
      </c>
      <c r="N336" s="61">
        <v>0.16071428571428573</v>
      </c>
    </row>
    <row r="337" spans="1:14" x14ac:dyDescent="0.25">
      <c r="A337" s="63" t="s">
        <v>234</v>
      </c>
      <c r="B337" s="96">
        <v>1500</v>
      </c>
      <c r="C337" s="96"/>
      <c r="D337" s="64">
        <v>694</v>
      </c>
      <c r="E337" s="64">
        <v>806</v>
      </c>
      <c r="F337" s="64">
        <v>235</v>
      </c>
      <c r="G337" s="64">
        <v>651</v>
      </c>
      <c r="H337" s="64">
        <v>614</v>
      </c>
      <c r="I337" s="64">
        <v>628</v>
      </c>
      <c r="J337" s="64">
        <v>615</v>
      </c>
      <c r="K337" s="64">
        <v>257</v>
      </c>
      <c r="L337" s="64">
        <v>514</v>
      </c>
      <c r="M337" s="64">
        <v>762</v>
      </c>
      <c r="N337" s="64">
        <v>224</v>
      </c>
    </row>
    <row r="338" spans="1:14" x14ac:dyDescent="0.25">
      <c r="A338" s="65"/>
      <c r="B338" s="66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</row>
    <row r="339" spans="1:14" x14ac:dyDescent="0.25">
      <c r="A339" s="65"/>
      <c r="B339" s="66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</row>
    <row r="340" spans="1:14" x14ac:dyDescent="0.25">
      <c r="A340" s="47" t="s">
        <v>309</v>
      </c>
    </row>
    <row r="341" spans="1:14" x14ac:dyDescent="0.25">
      <c r="A341" s="50"/>
      <c r="B341" s="100" t="s">
        <v>239</v>
      </c>
      <c r="C341" s="101"/>
      <c r="D341" s="97" t="s">
        <v>11</v>
      </c>
      <c r="E341" s="98"/>
      <c r="F341" s="97" t="s">
        <v>14</v>
      </c>
      <c r="G341" s="99"/>
      <c r="H341" s="98"/>
      <c r="I341" s="97" t="s">
        <v>193</v>
      </c>
      <c r="J341" s="99"/>
      <c r="K341" s="98"/>
      <c r="L341" s="97" t="s">
        <v>21</v>
      </c>
      <c r="M341" s="99"/>
      <c r="N341" s="98"/>
    </row>
    <row r="342" spans="1:14" ht="30" x14ac:dyDescent="0.25">
      <c r="A342" s="51"/>
      <c r="B342" s="102"/>
      <c r="C342" s="103"/>
      <c r="D342" s="52" t="s">
        <v>12</v>
      </c>
      <c r="E342" s="53" t="s">
        <v>13</v>
      </c>
      <c r="F342" s="52" t="s">
        <v>15</v>
      </c>
      <c r="G342" s="54" t="s">
        <v>16</v>
      </c>
      <c r="H342" s="53" t="s">
        <v>17</v>
      </c>
      <c r="I342" s="52" t="s">
        <v>18</v>
      </c>
      <c r="J342" s="54" t="s">
        <v>19</v>
      </c>
      <c r="K342" s="53" t="s">
        <v>20</v>
      </c>
      <c r="L342" s="52" t="s">
        <v>22</v>
      </c>
      <c r="M342" s="54" t="s">
        <v>23</v>
      </c>
      <c r="N342" s="53" t="s">
        <v>24</v>
      </c>
    </row>
    <row r="343" spans="1:14" x14ac:dyDescent="0.25">
      <c r="A343" s="55"/>
      <c r="B343" s="56" t="s">
        <v>0</v>
      </c>
      <c r="C343" s="57" t="s">
        <v>1</v>
      </c>
      <c r="D343" s="58" t="s">
        <v>1</v>
      </c>
      <c r="E343" s="57" t="s">
        <v>1</v>
      </c>
      <c r="F343" s="58" t="s">
        <v>1</v>
      </c>
      <c r="G343" s="56" t="s">
        <v>1</v>
      </c>
      <c r="H343" s="57" t="s">
        <v>1</v>
      </c>
      <c r="I343" s="58" t="s">
        <v>1</v>
      </c>
      <c r="J343" s="56" t="s">
        <v>1</v>
      </c>
      <c r="K343" s="57" t="s">
        <v>1</v>
      </c>
      <c r="L343" s="58" t="s">
        <v>1</v>
      </c>
      <c r="M343" s="56" t="s">
        <v>1</v>
      </c>
      <c r="N343" s="57" t="s">
        <v>1</v>
      </c>
    </row>
    <row r="344" spans="1:14" x14ac:dyDescent="0.25">
      <c r="A344" s="69" t="s">
        <v>60</v>
      </c>
      <c r="B344" s="70">
        <v>17</v>
      </c>
      <c r="C344" s="71">
        <v>1.1333333333333332E-2</v>
      </c>
      <c r="D344" s="71">
        <v>1.7291066282420751E-2</v>
      </c>
      <c r="E344" s="72">
        <v>6.2034739454094297E-3</v>
      </c>
      <c r="F344" s="72">
        <v>4.2553191489361703E-3</v>
      </c>
      <c r="G344" s="71">
        <v>1.2288786482334869E-2</v>
      </c>
      <c r="H344" s="71">
        <v>1.3029315960912053E-2</v>
      </c>
      <c r="I344" s="72">
        <v>7.9617834394904458E-3</v>
      </c>
      <c r="J344" s="71">
        <v>1.3008130081300813E-2</v>
      </c>
      <c r="K344" s="71">
        <v>1.556420233463035E-2</v>
      </c>
      <c r="L344" s="71">
        <v>1.7509727626459144E-2</v>
      </c>
      <c r="M344" s="72">
        <v>6.5616797900262466E-3</v>
      </c>
      <c r="N344" s="71">
        <v>1.3392857142857142E-2</v>
      </c>
    </row>
    <row r="345" spans="1:14" x14ac:dyDescent="0.25">
      <c r="A345" s="59" t="s">
        <v>61</v>
      </c>
      <c r="B345" s="60">
        <v>155</v>
      </c>
      <c r="C345" s="61">
        <v>0.10333333333333333</v>
      </c>
      <c r="D345" s="61">
        <v>0.11239193083573489</v>
      </c>
      <c r="E345" s="61">
        <v>9.5533498759305224E-2</v>
      </c>
      <c r="F345" s="61">
        <v>0.10212765957446807</v>
      </c>
      <c r="G345" s="61">
        <v>0.11059907834101383</v>
      </c>
      <c r="H345" s="61">
        <v>9.6091205211726385E-2</v>
      </c>
      <c r="I345" s="61">
        <v>8.1210191082802544E-2</v>
      </c>
      <c r="J345" s="61">
        <v>9.9186991869918695E-2</v>
      </c>
      <c r="K345" s="61">
        <v>0.16731517509727623</v>
      </c>
      <c r="L345" s="61">
        <v>0.1245136186770428</v>
      </c>
      <c r="M345" s="61">
        <v>9.711286089238845E-2</v>
      </c>
      <c r="N345" s="61">
        <v>7.5892857142857137E-2</v>
      </c>
    </row>
    <row r="346" spans="1:14" x14ac:dyDescent="0.25">
      <c r="A346" s="59" t="s">
        <v>63</v>
      </c>
      <c r="B346" s="60">
        <v>428</v>
      </c>
      <c r="C346" s="61">
        <v>0.28533333333333333</v>
      </c>
      <c r="D346" s="61">
        <v>0.29106628242074928</v>
      </c>
      <c r="E346" s="61">
        <v>0.28039702233250619</v>
      </c>
      <c r="F346" s="61">
        <v>0.2978723404255319</v>
      </c>
      <c r="G346" s="61">
        <v>0.26574500768049153</v>
      </c>
      <c r="H346" s="61">
        <v>0.30130293159609123</v>
      </c>
      <c r="I346" s="61">
        <v>0.30414012738853502</v>
      </c>
      <c r="J346" s="61">
        <v>0.2780487804878049</v>
      </c>
      <c r="K346" s="61">
        <v>0.25680933852140075</v>
      </c>
      <c r="L346" s="61">
        <v>0.31128404669260701</v>
      </c>
      <c r="M346" s="61">
        <v>0.26115485564304464</v>
      </c>
      <c r="N346" s="61">
        <v>0.3080357142857143</v>
      </c>
    </row>
    <row r="347" spans="1:14" x14ac:dyDescent="0.25">
      <c r="A347" s="59" t="s">
        <v>62</v>
      </c>
      <c r="B347" s="60">
        <v>715</v>
      </c>
      <c r="C347" s="61">
        <v>0.47666666666666674</v>
      </c>
      <c r="D347" s="61">
        <v>0.47982708933717577</v>
      </c>
      <c r="E347" s="61">
        <v>0.47394540942928037</v>
      </c>
      <c r="F347" s="61">
        <v>0.46382978723404256</v>
      </c>
      <c r="G347" s="61">
        <v>0.49615975422427033</v>
      </c>
      <c r="H347" s="61">
        <v>0.46091205211726383</v>
      </c>
      <c r="I347" s="61">
        <v>0.46496815286624205</v>
      </c>
      <c r="J347" s="61">
        <v>0.48617886178861786</v>
      </c>
      <c r="K347" s="61">
        <v>0.48249027237354086</v>
      </c>
      <c r="L347" s="61">
        <v>0.43579766536964981</v>
      </c>
      <c r="M347" s="61">
        <v>0.50918635170603677</v>
      </c>
      <c r="N347" s="61">
        <v>0.45982142857142855</v>
      </c>
    </row>
    <row r="348" spans="1:14" x14ac:dyDescent="0.25">
      <c r="A348" s="59" t="s">
        <v>59</v>
      </c>
      <c r="B348" s="60">
        <v>185</v>
      </c>
      <c r="C348" s="61">
        <v>0.12333333333333334</v>
      </c>
      <c r="D348" s="61">
        <v>9.9423631123919304E-2</v>
      </c>
      <c r="E348" s="61">
        <v>0.14392059553349876</v>
      </c>
      <c r="F348" s="61">
        <v>0.13191489361702127</v>
      </c>
      <c r="G348" s="61">
        <v>0.1152073732718894</v>
      </c>
      <c r="H348" s="61">
        <v>0.12866449511400652</v>
      </c>
      <c r="I348" s="61">
        <v>0.14171974522292993</v>
      </c>
      <c r="J348" s="61">
        <v>0.12357723577235773</v>
      </c>
      <c r="K348" s="61">
        <v>7.7821011673151752E-2</v>
      </c>
      <c r="L348" s="61">
        <v>0.11089494163424124</v>
      </c>
      <c r="M348" s="61">
        <v>0.12598425196850394</v>
      </c>
      <c r="N348" s="61">
        <v>0.14285714285714285</v>
      </c>
    </row>
    <row r="349" spans="1:14" x14ac:dyDescent="0.25">
      <c r="A349" s="63" t="s">
        <v>234</v>
      </c>
      <c r="B349" s="96">
        <v>1500</v>
      </c>
      <c r="C349" s="96"/>
      <c r="D349" s="64">
        <v>694</v>
      </c>
      <c r="E349" s="64">
        <v>806</v>
      </c>
      <c r="F349" s="64">
        <v>235</v>
      </c>
      <c r="G349" s="64">
        <v>651</v>
      </c>
      <c r="H349" s="64">
        <v>614</v>
      </c>
      <c r="I349" s="64">
        <v>628</v>
      </c>
      <c r="J349" s="64">
        <v>615</v>
      </c>
      <c r="K349" s="64">
        <v>257</v>
      </c>
      <c r="L349" s="64">
        <v>514</v>
      </c>
      <c r="M349" s="64">
        <v>762</v>
      </c>
      <c r="N349" s="64">
        <v>224</v>
      </c>
    </row>
    <row r="350" spans="1:14" x14ac:dyDescent="0.25">
      <c r="A350" s="65"/>
      <c r="B350" s="66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</row>
    <row r="351" spans="1:14" x14ac:dyDescent="0.25">
      <c r="A351" s="65"/>
      <c r="B351" s="66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</row>
    <row r="352" spans="1:14" x14ac:dyDescent="0.25">
      <c r="A352" s="47" t="s">
        <v>310</v>
      </c>
    </row>
    <row r="353" spans="1:14" x14ac:dyDescent="0.25">
      <c r="A353" s="50"/>
      <c r="B353" s="100" t="s">
        <v>239</v>
      </c>
      <c r="C353" s="101"/>
      <c r="D353" s="97" t="s">
        <v>11</v>
      </c>
      <c r="E353" s="98"/>
      <c r="F353" s="97" t="s">
        <v>14</v>
      </c>
      <c r="G353" s="99"/>
      <c r="H353" s="98"/>
      <c r="I353" s="97" t="s">
        <v>193</v>
      </c>
      <c r="J353" s="99"/>
      <c r="K353" s="98"/>
      <c r="L353" s="97" t="s">
        <v>21</v>
      </c>
      <c r="M353" s="99"/>
      <c r="N353" s="98"/>
    </row>
    <row r="354" spans="1:14" ht="30" x14ac:dyDescent="0.25">
      <c r="A354" s="51"/>
      <c r="B354" s="102"/>
      <c r="C354" s="103"/>
      <c r="D354" s="52" t="s">
        <v>12</v>
      </c>
      <c r="E354" s="53" t="s">
        <v>13</v>
      </c>
      <c r="F354" s="52" t="s">
        <v>15</v>
      </c>
      <c r="G354" s="54" t="s">
        <v>16</v>
      </c>
      <c r="H354" s="53" t="s">
        <v>17</v>
      </c>
      <c r="I354" s="52" t="s">
        <v>18</v>
      </c>
      <c r="J354" s="54" t="s">
        <v>19</v>
      </c>
      <c r="K354" s="53" t="s">
        <v>20</v>
      </c>
      <c r="L354" s="52" t="s">
        <v>22</v>
      </c>
      <c r="M354" s="54" t="s">
        <v>23</v>
      </c>
      <c r="N354" s="53" t="s">
        <v>24</v>
      </c>
    </row>
    <row r="355" spans="1:14" x14ac:dyDescent="0.25">
      <c r="A355" s="55"/>
      <c r="B355" s="56" t="s">
        <v>0</v>
      </c>
      <c r="C355" s="57" t="s">
        <v>1</v>
      </c>
      <c r="D355" s="58" t="s">
        <v>1</v>
      </c>
      <c r="E355" s="57" t="s">
        <v>1</v>
      </c>
      <c r="F355" s="58" t="s">
        <v>1</v>
      </c>
      <c r="G355" s="56" t="s">
        <v>1</v>
      </c>
      <c r="H355" s="57" t="s">
        <v>1</v>
      </c>
      <c r="I355" s="58" t="s">
        <v>1</v>
      </c>
      <c r="J355" s="56" t="s">
        <v>1</v>
      </c>
      <c r="K355" s="57" t="s">
        <v>1</v>
      </c>
      <c r="L355" s="58" t="s">
        <v>1</v>
      </c>
      <c r="M355" s="56" t="s">
        <v>1</v>
      </c>
      <c r="N355" s="57" t="s">
        <v>1</v>
      </c>
    </row>
    <row r="356" spans="1:14" x14ac:dyDescent="0.25">
      <c r="A356" s="69" t="s">
        <v>60</v>
      </c>
      <c r="B356" s="70">
        <v>33</v>
      </c>
      <c r="C356" s="71">
        <v>2.2000000000000002E-2</v>
      </c>
      <c r="D356" s="71">
        <v>2.5936599423631124E-2</v>
      </c>
      <c r="E356" s="71">
        <v>1.8610421836228287E-2</v>
      </c>
      <c r="F356" s="71">
        <v>1.7021276595744681E-2</v>
      </c>
      <c r="G356" s="71">
        <v>2.4577572964669739E-2</v>
      </c>
      <c r="H356" s="71">
        <v>2.1172638436482084E-2</v>
      </c>
      <c r="I356" s="71">
        <v>2.0700636942675158E-2</v>
      </c>
      <c r="J356" s="71">
        <v>2.6016260162601626E-2</v>
      </c>
      <c r="K356" s="71">
        <v>1.556420233463035E-2</v>
      </c>
      <c r="L356" s="71">
        <v>2.7237354085603113E-2</v>
      </c>
      <c r="M356" s="71">
        <v>1.8372703412073491E-2</v>
      </c>
      <c r="N356" s="71">
        <v>2.2321428571428572E-2</v>
      </c>
    </row>
    <row r="357" spans="1:14" x14ac:dyDescent="0.25">
      <c r="A357" s="59" t="s">
        <v>61</v>
      </c>
      <c r="B357" s="60">
        <v>196</v>
      </c>
      <c r="C357" s="61">
        <v>0.13066666666666665</v>
      </c>
      <c r="D357" s="61">
        <v>0.1340057636887608</v>
      </c>
      <c r="E357" s="61">
        <v>0.12779156327543426</v>
      </c>
      <c r="F357" s="61">
        <v>0.14042553191489363</v>
      </c>
      <c r="G357" s="61">
        <v>0.11981566820276496</v>
      </c>
      <c r="H357" s="61">
        <v>0.13843648208469056</v>
      </c>
      <c r="I357" s="61">
        <v>0.11942675159235669</v>
      </c>
      <c r="J357" s="61">
        <v>0.12195121951219512</v>
      </c>
      <c r="K357" s="61">
        <v>0.17898832684824903</v>
      </c>
      <c r="L357" s="61">
        <v>0.1556420233463035</v>
      </c>
      <c r="M357" s="61">
        <v>0.12204724409448818</v>
      </c>
      <c r="N357" s="61">
        <v>0.10267857142857142</v>
      </c>
    </row>
    <row r="358" spans="1:14" x14ac:dyDescent="0.25">
      <c r="A358" s="59" t="s">
        <v>63</v>
      </c>
      <c r="B358" s="60">
        <v>407</v>
      </c>
      <c r="C358" s="61">
        <v>0.27133333333333332</v>
      </c>
      <c r="D358" s="61">
        <v>0.28386167146974062</v>
      </c>
      <c r="E358" s="61">
        <v>0.26054590570719605</v>
      </c>
      <c r="F358" s="61">
        <v>0.31063829787234043</v>
      </c>
      <c r="G358" s="61">
        <v>0.25499231950844853</v>
      </c>
      <c r="H358" s="61">
        <v>0.2736156351791531</v>
      </c>
      <c r="I358" s="61">
        <v>0.28184713375796178</v>
      </c>
      <c r="J358" s="61">
        <v>0.26991869918699185</v>
      </c>
      <c r="K358" s="61">
        <v>0.24902723735408561</v>
      </c>
      <c r="L358" s="61">
        <v>0.29766536964980544</v>
      </c>
      <c r="M358" s="61">
        <v>0.23622047244094488</v>
      </c>
      <c r="N358" s="61">
        <v>0.33035714285714285</v>
      </c>
    </row>
    <row r="359" spans="1:14" x14ac:dyDescent="0.25">
      <c r="A359" s="59" t="s">
        <v>62</v>
      </c>
      <c r="B359" s="60">
        <v>673</v>
      </c>
      <c r="C359" s="61">
        <v>0.44866666666666666</v>
      </c>
      <c r="D359" s="61">
        <v>0.44956772334293954</v>
      </c>
      <c r="E359" s="61">
        <v>0.4478908188585608</v>
      </c>
      <c r="F359" s="61">
        <v>0.41702127659574467</v>
      </c>
      <c r="G359" s="61">
        <v>0.47772657450076805</v>
      </c>
      <c r="H359" s="61">
        <v>0.42996742671009774</v>
      </c>
      <c r="I359" s="61">
        <v>0.42675159235668791</v>
      </c>
      <c r="J359" s="61">
        <v>0.46341463414634149</v>
      </c>
      <c r="K359" s="61">
        <v>0.46692607003891046</v>
      </c>
      <c r="L359" s="61">
        <v>0.40077821011673154</v>
      </c>
      <c r="M359" s="61">
        <v>0.5</v>
      </c>
      <c r="N359" s="61">
        <v>0.38392857142857145</v>
      </c>
    </row>
    <row r="360" spans="1:14" x14ac:dyDescent="0.25">
      <c r="A360" s="59" t="s">
        <v>59</v>
      </c>
      <c r="B360" s="60">
        <v>191</v>
      </c>
      <c r="C360" s="61">
        <v>0.12733333333333333</v>
      </c>
      <c r="D360" s="61">
        <v>0.10662824207492795</v>
      </c>
      <c r="E360" s="61">
        <v>0.14516129032258066</v>
      </c>
      <c r="F360" s="61">
        <v>0.1148936170212766</v>
      </c>
      <c r="G360" s="61">
        <v>0.12288786482334869</v>
      </c>
      <c r="H360" s="61">
        <v>0.13680781758957655</v>
      </c>
      <c r="I360" s="61">
        <v>0.15127388535031847</v>
      </c>
      <c r="J360" s="61">
        <v>0.11869918699186992</v>
      </c>
      <c r="K360" s="61">
        <v>8.9494163424124515E-2</v>
      </c>
      <c r="L360" s="61">
        <v>0.1186770428015564</v>
      </c>
      <c r="M360" s="61">
        <v>0.12335958005249344</v>
      </c>
      <c r="N360" s="61">
        <v>0.16071428571428573</v>
      </c>
    </row>
    <row r="361" spans="1:14" x14ac:dyDescent="0.25">
      <c r="A361" s="63" t="s">
        <v>234</v>
      </c>
      <c r="B361" s="96">
        <v>1500</v>
      </c>
      <c r="C361" s="96"/>
      <c r="D361" s="64">
        <v>694</v>
      </c>
      <c r="E361" s="64">
        <v>806</v>
      </c>
      <c r="F361" s="64">
        <v>235</v>
      </c>
      <c r="G361" s="64">
        <v>651</v>
      </c>
      <c r="H361" s="64">
        <v>614</v>
      </c>
      <c r="I361" s="64">
        <v>628</v>
      </c>
      <c r="J361" s="64">
        <v>615</v>
      </c>
      <c r="K361" s="64">
        <v>257</v>
      </c>
      <c r="L361" s="64">
        <v>514</v>
      </c>
      <c r="M361" s="64">
        <v>762</v>
      </c>
      <c r="N361" s="64">
        <v>224</v>
      </c>
    </row>
    <row r="362" spans="1:14" x14ac:dyDescent="0.25">
      <c r="A362" s="65"/>
      <c r="B362" s="66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</row>
    <row r="363" spans="1:14" x14ac:dyDescent="0.25">
      <c r="A363" s="65"/>
      <c r="B363" s="66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</row>
    <row r="364" spans="1:14" x14ac:dyDescent="0.25">
      <c r="A364" s="47" t="s">
        <v>311</v>
      </c>
    </row>
    <row r="365" spans="1:14" x14ac:dyDescent="0.25">
      <c r="A365" s="50"/>
      <c r="B365" s="100" t="s">
        <v>239</v>
      </c>
      <c r="C365" s="101"/>
      <c r="D365" s="97" t="s">
        <v>11</v>
      </c>
      <c r="E365" s="98"/>
      <c r="F365" s="97" t="s">
        <v>14</v>
      </c>
      <c r="G365" s="99"/>
      <c r="H365" s="98"/>
      <c r="I365" s="97" t="s">
        <v>193</v>
      </c>
      <c r="J365" s="99"/>
      <c r="K365" s="98"/>
      <c r="L365" s="97" t="s">
        <v>21</v>
      </c>
      <c r="M365" s="99"/>
      <c r="N365" s="98"/>
    </row>
    <row r="366" spans="1:14" ht="30" x14ac:dyDescent="0.25">
      <c r="A366" s="51"/>
      <c r="B366" s="102"/>
      <c r="C366" s="103"/>
      <c r="D366" s="52" t="s">
        <v>12</v>
      </c>
      <c r="E366" s="53" t="s">
        <v>13</v>
      </c>
      <c r="F366" s="52" t="s">
        <v>15</v>
      </c>
      <c r="G366" s="54" t="s">
        <v>16</v>
      </c>
      <c r="H366" s="53" t="s">
        <v>17</v>
      </c>
      <c r="I366" s="52" t="s">
        <v>18</v>
      </c>
      <c r="J366" s="54" t="s">
        <v>19</v>
      </c>
      <c r="K366" s="53" t="s">
        <v>20</v>
      </c>
      <c r="L366" s="52" t="s">
        <v>22</v>
      </c>
      <c r="M366" s="54" t="s">
        <v>23</v>
      </c>
      <c r="N366" s="53" t="s">
        <v>24</v>
      </c>
    </row>
    <row r="367" spans="1:14" x14ac:dyDescent="0.25">
      <c r="A367" s="55"/>
      <c r="B367" s="56" t="s">
        <v>0</v>
      </c>
      <c r="C367" s="57" t="s">
        <v>1</v>
      </c>
      <c r="D367" s="58" t="s">
        <v>1</v>
      </c>
      <c r="E367" s="57" t="s">
        <v>1</v>
      </c>
      <c r="F367" s="58" t="s">
        <v>1</v>
      </c>
      <c r="G367" s="56" t="s">
        <v>1</v>
      </c>
      <c r="H367" s="57" t="s">
        <v>1</v>
      </c>
      <c r="I367" s="58" t="s">
        <v>1</v>
      </c>
      <c r="J367" s="56" t="s">
        <v>1</v>
      </c>
      <c r="K367" s="57" t="s">
        <v>1</v>
      </c>
      <c r="L367" s="58" t="s">
        <v>1</v>
      </c>
      <c r="M367" s="56" t="s">
        <v>1</v>
      </c>
      <c r="N367" s="57" t="s">
        <v>1</v>
      </c>
    </row>
    <row r="368" spans="1:14" x14ac:dyDescent="0.25">
      <c r="A368" s="69" t="s">
        <v>60</v>
      </c>
      <c r="B368" s="70">
        <v>42</v>
      </c>
      <c r="C368" s="71">
        <v>2.8000000000000004E-2</v>
      </c>
      <c r="D368" s="71">
        <v>2.4495677233429394E-2</v>
      </c>
      <c r="E368" s="71">
        <v>3.1017369727047148E-2</v>
      </c>
      <c r="F368" s="71">
        <v>4.2553191489361701E-2</v>
      </c>
      <c r="G368" s="71">
        <v>2.61136712749616E-2</v>
      </c>
      <c r="H368" s="71">
        <v>2.4429967426710098E-2</v>
      </c>
      <c r="I368" s="71">
        <v>3.5031847133757961E-2</v>
      </c>
      <c r="J368" s="71">
        <v>2.9268292682926834E-2</v>
      </c>
      <c r="K368" s="72">
        <v>7.7821011673151752E-3</v>
      </c>
      <c r="L368" s="71">
        <v>1.9455252918287938E-2</v>
      </c>
      <c r="M368" s="71">
        <v>3.0183727034120734E-2</v>
      </c>
      <c r="N368" s="71">
        <v>4.0178571428571432E-2</v>
      </c>
    </row>
    <row r="369" spans="1:14" x14ac:dyDescent="0.25">
      <c r="A369" s="59" t="s">
        <v>61</v>
      </c>
      <c r="B369" s="60">
        <v>228</v>
      </c>
      <c r="C369" s="61">
        <v>0.152</v>
      </c>
      <c r="D369" s="61">
        <v>0.15129682997118155</v>
      </c>
      <c r="E369" s="61">
        <v>0.15260545905707196</v>
      </c>
      <c r="F369" s="61">
        <v>0.1574468085106383</v>
      </c>
      <c r="G369" s="61">
        <v>0.14900153609831029</v>
      </c>
      <c r="H369" s="61">
        <v>0.15309446254071662</v>
      </c>
      <c r="I369" s="61">
        <v>0.14490445859872611</v>
      </c>
      <c r="J369" s="61">
        <v>0.15609756097560976</v>
      </c>
      <c r="K369" s="61">
        <v>0.15953307392996108</v>
      </c>
      <c r="L369" s="61">
        <v>0.14980544747081712</v>
      </c>
      <c r="M369" s="61">
        <v>0.14960629921259844</v>
      </c>
      <c r="N369" s="61">
        <v>0.16517857142857142</v>
      </c>
    </row>
    <row r="370" spans="1:14" x14ac:dyDescent="0.25">
      <c r="A370" s="59" t="s">
        <v>63</v>
      </c>
      <c r="B370" s="60">
        <v>407</v>
      </c>
      <c r="C370" s="61">
        <v>0.27133333333333332</v>
      </c>
      <c r="D370" s="61">
        <v>0.2680115273775216</v>
      </c>
      <c r="E370" s="61">
        <v>0.27419354838709675</v>
      </c>
      <c r="F370" s="61">
        <v>0.26808510638297872</v>
      </c>
      <c r="G370" s="61">
        <v>0.26113671274961597</v>
      </c>
      <c r="H370" s="61">
        <v>0.28338762214983715</v>
      </c>
      <c r="I370" s="61">
        <v>0.28503184713375795</v>
      </c>
      <c r="J370" s="61">
        <v>0.25853658536585367</v>
      </c>
      <c r="K370" s="61">
        <v>0.26848249027237353</v>
      </c>
      <c r="L370" s="61">
        <v>0.28210116731517509</v>
      </c>
      <c r="M370" s="61">
        <v>0.25984251968503935</v>
      </c>
      <c r="N370" s="61">
        <v>0.2857142857142857</v>
      </c>
    </row>
    <row r="371" spans="1:14" x14ac:dyDescent="0.25">
      <c r="A371" s="59" t="s">
        <v>62</v>
      </c>
      <c r="B371" s="60">
        <v>680</v>
      </c>
      <c r="C371" s="61">
        <v>0.45333333333333331</v>
      </c>
      <c r="D371" s="61">
        <v>0.47694524495677226</v>
      </c>
      <c r="E371" s="61">
        <v>0.43300248138957814</v>
      </c>
      <c r="F371" s="61">
        <v>0.43829787234042555</v>
      </c>
      <c r="G371" s="61">
        <v>0.47926267281105983</v>
      </c>
      <c r="H371" s="61">
        <v>0.43159609120521175</v>
      </c>
      <c r="I371" s="61">
        <v>0.41719745222929938</v>
      </c>
      <c r="J371" s="61">
        <v>0.46341463414634149</v>
      </c>
      <c r="K371" s="61">
        <v>0.51750972762645919</v>
      </c>
      <c r="L371" s="61">
        <v>0.45914396887159531</v>
      </c>
      <c r="M371" s="61">
        <v>0.47112860892388453</v>
      </c>
      <c r="N371" s="61">
        <v>0.3794642857142857</v>
      </c>
    </row>
    <row r="372" spans="1:14" x14ac:dyDescent="0.25">
      <c r="A372" s="59" t="s">
        <v>59</v>
      </c>
      <c r="B372" s="60">
        <v>143</v>
      </c>
      <c r="C372" s="61">
        <v>9.5333333333333325E-2</v>
      </c>
      <c r="D372" s="61">
        <v>7.9250720461095103E-2</v>
      </c>
      <c r="E372" s="61">
        <v>0.10918114143920596</v>
      </c>
      <c r="F372" s="61">
        <v>9.3617021276595741E-2</v>
      </c>
      <c r="G372" s="61">
        <v>8.4485407066052232E-2</v>
      </c>
      <c r="H372" s="61">
        <v>0.10749185667752444</v>
      </c>
      <c r="I372" s="61">
        <v>0.1178343949044586</v>
      </c>
      <c r="J372" s="61">
        <v>9.2682926829268292E-2</v>
      </c>
      <c r="K372" s="61">
        <v>4.6692607003891051E-2</v>
      </c>
      <c r="L372" s="61">
        <v>8.9494163424124515E-2</v>
      </c>
      <c r="M372" s="61">
        <v>8.9238845144356954E-2</v>
      </c>
      <c r="N372" s="61">
        <v>0.12946428571428573</v>
      </c>
    </row>
    <row r="373" spans="1:14" x14ac:dyDescent="0.25">
      <c r="A373" s="63" t="s">
        <v>234</v>
      </c>
      <c r="B373" s="96">
        <v>1500</v>
      </c>
      <c r="C373" s="96"/>
      <c r="D373" s="64">
        <v>694</v>
      </c>
      <c r="E373" s="64">
        <v>806</v>
      </c>
      <c r="F373" s="64">
        <v>235</v>
      </c>
      <c r="G373" s="64">
        <v>651</v>
      </c>
      <c r="H373" s="64">
        <v>614</v>
      </c>
      <c r="I373" s="64">
        <v>628</v>
      </c>
      <c r="J373" s="64">
        <v>615</v>
      </c>
      <c r="K373" s="64">
        <v>257</v>
      </c>
      <c r="L373" s="64">
        <v>514</v>
      </c>
      <c r="M373" s="64">
        <v>762</v>
      </c>
      <c r="N373" s="64">
        <v>224</v>
      </c>
    </row>
    <row r="374" spans="1:14" x14ac:dyDescent="0.25">
      <c r="A374" s="65"/>
      <c r="B374" s="66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</row>
    <row r="375" spans="1:14" x14ac:dyDescent="0.25">
      <c r="A375" s="65"/>
      <c r="B375" s="66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</row>
    <row r="376" spans="1:14" x14ac:dyDescent="0.25">
      <c r="A376" s="47" t="s">
        <v>312</v>
      </c>
    </row>
    <row r="377" spans="1:14" x14ac:dyDescent="0.25">
      <c r="A377" s="50"/>
      <c r="B377" s="100" t="s">
        <v>239</v>
      </c>
      <c r="C377" s="101"/>
      <c r="D377" s="97" t="s">
        <v>11</v>
      </c>
      <c r="E377" s="98"/>
      <c r="F377" s="97" t="s">
        <v>14</v>
      </c>
      <c r="G377" s="99"/>
      <c r="H377" s="98"/>
      <c r="I377" s="97" t="s">
        <v>193</v>
      </c>
      <c r="J377" s="99"/>
      <c r="K377" s="98"/>
      <c r="L377" s="97" t="s">
        <v>21</v>
      </c>
      <c r="M377" s="99"/>
      <c r="N377" s="98"/>
    </row>
    <row r="378" spans="1:14" ht="30" x14ac:dyDescent="0.25">
      <c r="A378" s="51"/>
      <c r="B378" s="102"/>
      <c r="C378" s="103"/>
      <c r="D378" s="52" t="s">
        <v>12</v>
      </c>
      <c r="E378" s="53" t="s">
        <v>13</v>
      </c>
      <c r="F378" s="52" t="s">
        <v>15</v>
      </c>
      <c r="G378" s="54" t="s">
        <v>16</v>
      </c>
      <c r="H378" s="53" t="s">
        <v>17</v>
      </c>
      <c r="I378" s="52" t="s">
        <v>18</v>
      </c>
      <c r="J378" s="54" t="s">
        <v>19</v>
      </c>
      <c r="K378" s="53" t="s">
        <v>20</v>
      </c>
      <c r="L378" s="52" t="s">
        <v>22</v>
      </c>
      <c r="M378" s="54" t="s">
        <v>23</v>
      </c>
      <c r="N378" s="53" t="s">
        <v>24</v>
      </c>
    </row>
    <row r="379" spans="1:14" x14ac:dyDescent="0.25">
      <c r="A379" s="55"/>
      <c r="B379" s="56" t="s">
        <v>0</v>
      </c>
      <c r="C379" s="57" t="s">
        <v>1</v>
      </c>
      <c r="D379" s="58" t="s">
        <v>1</v>
      </c>
      <c r="E379" s="57" t="s">
        <v>1</v>
      </c>
      <c r="F379" s="58" t="s">
        <v>1</v>
      </c>
      <c r="G379" s="56" t="s">
        <v>1</v>
      </c>
      <c r="H379" s="57" t="s">
        <v>1</v>
      </c>
      <c r="I379" s="58" t="s">
        <v>1</v>
      </c>
      <c r="J379" s="56" t="s">
        <v>1</v>
      </c>
      <c r="K379" s="57" t="s">
        <v>1</v>
      </c>
      <c r="L379" s="58" t="s">
        <v>1</v>
      </c>
      <c r="M379" s="56" t="s">
        <v>1</v>
      </c>
      <c r="N379" s="57" t="s">
        <v>1</v>
      </c>
    </row>
    <row r="380" spans="1:14" x14ac:dyDescent="0.25">
      <c r="A380" s="69" t="s">
        <v>60</v>
      </c>
      <c r="B380" s="70">
        <v>34</v>
      </c>
      <c r="C380" s="71">
        <v>2.2666666666666665E-2</v>
      </c>
      <c r="D380" s="71">
        <v>3.0259365994236308E-2</v>
      </c>
      <c r="E380" s="71">
        <v>1.6129032258064516E-2</v>
      </c>
      <c r="F380" s="71">
        <v>1.7021276595744681E-2</v>
      </c>
      <c r="G380" s="71">
        <v>2.4577572964669739E-2</v>
      </c>
      <c r="H380" s="71">
        <v>2.2801302931596091E-2</v>
      </c>
      <c r="I380" s="71">
        <v>2.0700636942675158E-2</v>
      </c>
      <c r="J380" s="71">
        <v>2.7642276422764227E-2</v>
      </c>
      <c r="K380" s="71">
        <v>1.556420233463035E-2</v>
      </c>
      <c r="L380" s="71">
        <v>1.9455252918287938E-2</v>
      </c>
      <c r="M380" s="71">
        <v>2.4934383202099741E-2</v>
      </c>
      <c r="N380" s="71">
        <v>2.2321428571428572E-2</v>
      </c>
    </row>
    <row r="381" spans="1:14" x14ac:dyDescent="0.25">
      <c r="A381" s="59" t="s">
        <v>61</v>
      </c>
      <c r="B381" s="60">
        <v>149</v>
      </c>
      <c r="C381" s="61">
        <v>9.9333333333333329E-2</v>
      </c>
      <c r="D381" s="61">
        <v>0.1037463976945245</v>
      </c>
      <c r="E381" s="61">
        <v>9.5533498759305224E-2</v>
      </c>
      <c r="F381" s="61">
        <v>0.10638297872340426</v>
      </c>
      <c r="G381" s="61">
        <v>9.2165898617511524E-2</v>
      </c>
      <c r="H381" s="61">
        <v>0.10423452768729642</v>
      </c>
      <c r="I381" s="61">
        <v>9.2356687898089179E-2</v>
      </c>
      <c r="J381" s="61">
        <v>8.943089430894309E-2</v>
      </c>
      <c r="K381" s="61">
        <v>0.14007782101167315</v>
      </c>
      <c r="L381" s="61">
        <v>9.9221789883268491E-2</v>
      </c>
      <c r="M381" s="61">
        <v>9.9737532808398963E-2</v>
      </c>
      <c r="N381" s="61">
        <v>9.8214285714285712E-2</v>
      </c>
    </row>
    <row r="382" spans="1:14" x14ac:dyDescent="0.25">
      <c r="A382" s="59" t="s">
        <v>63</v>
      </c>
      <c r="B382" s="60">
        <v>383</v>
      </c>
      <c r="C382" s="61">
        <v>0.25533333333333336</v>
      </c>
      <c r="D382" s="61">
        <v>0.24063400576368876</v>
      </c>
      <c r="E382" s="61">
        <v>0.26799007444168732</v>
      </c>
      <c r="F382" s="61">
        <v>0.22978723404255319</v>
      </c>
      <c r="G382" s="61">
        <v>0.24270353302611367</v>
      </c>
      <c r="H382" s="61">
        <v>0.27850162866449513</v>
      </c>
      <c r="I382" s="61">
        <v>0.27707006369426751</v>
      </c>
      <c r="J382" s="61">
        <v>0.24390243902439024</v>
      </c>
      <c r="K382" s="61">
        <v>0.22957198443579765</v>
      </c>
      <c r="L382" s="61">
        <v>0.26070038910505838</v>
      </c>
      <c r="M382" s="61">
        <v>0.23228346456692914</v>
      </c>
      <c r="N382" s="61">
        <v>0.32142857142857145</v>
      </c>
    </row>
    <row r="383" spans="1:14" x14ac:dyDescent="0.25">
      <c r="A383" s="59" t="s">
        <v>62</v>
      </c>
      <c r="B383" s="60">
        <v>783</v>
      </c>
      <c r="C383" s="61">
        <v>0.52200000000000002</v>
      </c>
      <c r="D383" s="61">
        <v>0.55187319884726227</v>
      </c>
      <c r="E383" s="61">
        <v>0.49627791563275436</v>
      </c>
      <c r="F383" s="61">
        <v>0.53617021276595744</v>
      </c>
      <c r="G383" s="61">
        <v>0.55606758832565284</v>
      </c>
      <c r="H383" s="61">
        <v>0.48045602605863197</v>
      </c>
      <c r="I383" s="61">
        <v>0.48407643312101911</v>
      </c>
      <c r="J383" s="61">
        <v>0.54471544715447151</v>
      </c>
      <c r="K383" s="61">
        <v>0.56031128404669261</v>
      </c>
      <c r="L383" s="61">
        <v>0.52723735408560313</v>
      </c>
      <c r="M383" s="61">
        <v>0.547244094488189</v>
      </c>
      <c r="N383" s="61">
        <v>0.42410714285714285</v>
      </c>
    </row>
    <row r="384" spans="1:14" x14ac:dyDescent="0.25">
      <c r="A384" s="59" t="s">
        <v>59</v>
      </c>
      <c r="B384" s="60">
        <v>151</v>
      </c>
      <c r="C384" s="61">
        <v>0.10066666666666667</v>
      </c>
      <c r="D384" s="61">
        <v>7.3487031700288183E-2</v>
      </c>
      <c r="E384" s="61">
        <v>0.12406947890818859</v>
      </c>
      <c r="F384" s="61">
        <v>0.11063829787234042</v>
      </c>
      <c r="G384" s="61">
        <v>8.4485407066052232E-2</v>
      </c>
      <c r="H384" s="61">
        <v>0.11400651465798045</v>
      </c>
      <c r="I384" s="61">
        <v>0.12579617834394904</v>
      </c>
      <c r="J384" s="61">
        <v>9.4308943089430899E-2</v>
      </c>
      <c r="K384" s="61">
        <v>5.4474708171206226E-2</v>
      </c>
      <c r="L384" s="61">
        <v>9.3385214007782102E-2</v>
      </c>
      <c r="M384" s="61">
        <v>9.5800524934383222E-2</v>
      </c>
      <c r="N384" s="61">
        <v>0.13392857142857142</v>
      </c>
    </row>
    <row r="385" spans="1:14" x14ac:dyDescent="0.25">
      <c r="A385" s="63" t="s">
        <v>234</v>
      </c>
      <c r="B385" s="96">
        <v>1500</v>
      </c>
      <c r="C385" s="96"/>
      <c r="D385" s="64">
        <v>694</v>
      </c>
      <c r="E385" s="64">
        <v>806</v>
      </c>
      <c r="F385" s="64">
        <v>235</v>
      </c>
      <c r="G385" s="64">
        <v>651</v>
      </c>
      <c r="H385" s="64">
        <v>614</v>
      </c>
      <c r="I385" s="64">
        <v>628</v>
      </c>
      <c r="J385" s="64">
        <v>615</v>
      </c>
      <c r="K385" s="64">
        <v>257</v>
      </c>
      <c r="L385" s="64">
        <v>514</v>
      </c>
      <c r="M385" s="64">
        <v>762</v>
      </c>
      <c r="N385" s="64">
        <v>224</v>
      </c>
    </row>
    <row r="386" spans="1:14" x14ac:dyDescent="0.25">
      <c r="A386" s="65"/>
      <c r="B386" s="66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</row>
    <row r="387" spans="1:14" x14ac:dyDescent="0.25">
      <c r="A387" s="65"/>
      <c r="B387" s="66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</row>
    <row r="388" spans="1:14" x14ac:dyDescent="0.25">
      <c r="A388" s="47" t="s">
        <v>257</v>
      </c>
    </row>
    <row r="389" spans="1:14" x14ac:dyDescent="0.25">
      <c r="A389" s="50"/>
      <c r="B389" s="100" t="s">
        <v>239</v>
      </c>
      <c r="C389" s="101"/>
      <c r="D389" s="97" t="s">
        <v>11</v>
      </c>
      <c r="E389" s="98"/>
      <c r="F389" s="97" t="s">
        <v>14</v>
      </c>
      <c r="G389" s="99"/>
      <c r="H389" s="98"/>
      <c r="I389" s="97" t="s">
        <v>193</v>
      </c>
      <c r="J389" s="99"/>
      <c r="K389" s="98"/>
      <c r="L389" s="97" t="s">
        <v>21</v>
      </c>
      <c r="M389" s="99"/>
      <c r="N389" s="98"/>
    </row>
    <row r="390" spans="1:14" ht="30" x14ac:dyDescent="0.25">
      <c r="A390" s="51"/>
      <c r="B390" s="102"/>
      <c r="C390" s="103"/>
      <c r="D390" s="52" t="s">
        <v>12</v>
      </c>
      <c r="E390" s="53" t="s">
        <v>13</v>
      </c>
      <c r="F390" s="52" t="s">
        <v>15</v>
      </c>
      <c r="G390" s="54" t="s">
        <v>16</v>
      </c>
      <c r="H390" s="53" t="s">
        <v>17</v>
      </c>
      <c r="I390" s="52" t="s">
        <v>18</v>
      </c>
      <c r="J390" s="54" t="s">
        <v>19</v>
      </c>
      <c r="K390" s="53" t="s">
        <v>20</v>
      </c>
      <c r="L390" s="52" t="s">
        <v>22</v>
      </c>
      <c r="M390" s="54" t="s">
        <v>23</v>
      </c>
      <c r="N390" s="53" t="s">
        <v>24</v>
      </c>
    </row>
    <row r="391" spans="1:14" x14ac:dyDescent="0.25">
      <c r="A391" s="55"/>
      <c r="B391" s="56" t="s">
        <v>0</v>
      </c>
      <c r="C391" s="57" t="s">
        <v>1</v>
      </c>
      <c r="D391" s="58" t="s">
        <v>1</v>
      </c>
      <c r="E391" s="57" t="s">
        <v>1</v>
      </c>
      <c r="F391" s="58" t="s">
        <v>1</v>
      </c>
      <c r="G391" s="56" t="s">
        <v>1</v>
      </c>
      <c r="H391" s="57" t="s">
        <v>1</v>
      </c>
      <c r="I391" s="58" t="s">
        <v>1</v>
      </c>
      <c r="J391" s="56" t="s">
        <v>1</v>
      </c>
      <c r="K391" s="57" t="s">
        <v>1</v>
      </c>
      <c r="L391" s="58" t="s">
        <v>1</v>
      </c>
      <c r="M391" s="56" t="s">
        <v>1</v>
      </c>
      <c r="N391" s="57" t="s">
        <v>1</v>
      </c>
    </row>
    <row r="392" spans="1:14" x14ac:dyDescent="0.25">
      <c r="A392" s="69" t="s">
        <v>64</v>
      </c>
      <c r="B392" s="70">
        <v>523</v>
      </c>
      <c r="C392" s="71">
        <v>0.34866666666666668</v>
      </c>
      <c r="D392" s="71">
        <v>0.33285302593659943</v>
      </c>
      <c r="E392" s="71">
        <v>0.36228287841191059</v>
      </c>
      <c r="F392" s="71">
        <v>0.33617021276595743</v>
      </c>
      <c r="G392" s="71">
        <v>0.3241167434715822</v>
      </c>
      <c r="H392" s="71">
        <v>0.37947882736156352</v>
      </c>
      <c r="I392" s="71">
        <v>0.38535031847133761</v>
      </c>
      <c r="J392" s="71">
        <v>0.33495934959349599</v>
      </c>
      <c r="K392" s="71">
        <v>0.29182879377431908</v>
      </c>
      <c r="L392" s="71">
        <v>0.32490272373540852</v>
      </c>
      <c r="M392" s="71">
        <v>0.3648293963254593</v>
      </c>
      <c r="N392" s="71">
        <v>0.3482142857142857</v>
      </c>
    </row>
    <row r="393" spans="1:14" ht="30" x14ac:dyDescent="0.25">
      <c r="A393" s="59" t="s">
        <v>65</v>
      </c>
      <c r="B393" s="60">
        <v>292</v>
      </c>
      <c r="C393" s="61">
        <v>0.19466666666666665</v>
      </c>
      <c r="D393" s="61">
        <v>0.20893371757925075</v>
      </c>
      <c r="E393" s="61">
        <v>0.18238213399503722</v>
      </c>
      <c r="F393" s="61">
        <v>0.20851063829787234</v>
      </c>
      <c r="G393" s="61">
        <v>0.21812596006144391</v>
      </c>
      <c r="H393" s="61">
        <v>0.16449511400651462</v>
      </c>
      <c r="I393" s="61">
        <v>0.14012738853503184</v>
      </c>
      <c r="J393" s="61">
        <v>0.22276422764227644</v>
      </c>
      <c r="K393" s="61">
        <v>0.26070038910505838</v>
      </c>
      <c r="L393" s="61">
        <v>0.24319066147859922</v>
      </c>
      <c r="M393" s="61">
        <v>0.20078740157480315</v>
      </c>
      <c r="N393" s="61">
        <v>6.25E-2</v>
      </c>
    </row>
    <row r="394" spans="1:14" x14ac:dyDescent="0.25">
      <c r="A394" s="59" t="s">
        <v>66</v>
      </c>
      <c r="B394" s="60">
        <v>33</v>
      </c>
      <c r="C394" s="61">
        <v>2.2000000000000002E-2</v>
      </c>
      <c r="D394" s="61">
        <v>2.7377521613832854E-2</v>
      </c>
      <c r="E394" s="61">
        <v>1.7369727047146403E-2</v>
      </c>
      <c r="F394" s="61">
        <v>1.2765957446808508E-2</v>
      </c>
      <c r="G394" s="61">
        <v>1.5360983102918587E-2</v>
      </c>
      <c r="H394" s="61">
        <v>3.2573289902280131E-2</v>
      </c>
      <c r="I394" s="61">
        <v>2.2292993630573247E-2</v>
      </c>
      <c r="J394" s="61">
        <v>1.9512195121951219E-2</v>
      </c>
      <c r="K394" s="61">
        <v>2.7237354085603113E-2</v>
      </c>
      <c r="L394" s="61">
        <v>2.5291828793774319E-2</v>
      </c>
      <c r="M394" s="61">
        <v>2.0997375328083989E-2</v>
      </c>
      <c r="N394" s="61">
        <v>1.7857142857142856E-2</v>
      </c>
    </row>
    <row r="395" spans="1:14" x14ac:dyDescent="0.25">
      <c r="A395" s="59" t="s">
        <v>67</v>
      </c>
      <c r="B395" s="60">
        <v>99</v>
      </c>
      <c r="C395" s="61">
        <v>6.6000000000000003E-2</v>
      </c>
      <c r="D395" s="61">
        <v>6.3400576368876083E-2</v>
      </c>
      <c r="E395" s="61">
        <v>6.8238213399503728E-2</v>
      </c>
      <c r="F395" s="61">
        <v>5.5319148936170209E-2</v>
      </c>
      <c r="G395" s="61">
        <v>8.294930875576037E-2</v>
      </c>
      <c r="H395" s="61">
        <v>5.2117263843648211E-2</v>
      </c>
      <c r="I395" s="61">
        <v>4.9363057324840767E-2</v>
      </c>
      <c r="J395" s="61">
        <v>6.9918699186991867E-2</v>
      </c>
      <c r="K395" s="61">
        <v>9.7276264591439704E-2</v>
      </c>
      <c r="L395" s="61">
        <v>7.0038910505836577E-2</v>
      </c>
      <c r="M395" s="61">
        <v>6.5616797900262466E-2</v>
      </c>
      <c r="N395" s="61">
        <v>5.8035714285714288E-2</v>
      </c>
    </row>
    <row r="396" spans="1:14" x14ac:dyDescent="0.25">
      <c r="A396" s="59" t="s">
        <v>68</v>
      </c>
      <c r="B396" s="60">
        <v>98</v>
      </c>
      <c r="C396" s="61">
        <v>6.5333333333333327E-2</v>
      </c>
      <c r="D396" s="61">
        <v>6.4841498559077809E-2</v>
      </c>
      <c r="E396" s="61">
        <v>6.5756823821339946E-2</v>
      </c>
      <c r="F396" s="61">
        <v>6.3829787234042548E-2</v>
      </c>
      <c r="G396" s="61">
        <v>7.0660522273425494E-2</v>
      </c>
      <c r="H396" s="61">
        <v>6.026058631921824E-2</v>
      </c>
      <c r="I396" s="61">
        <v>7.1656050955414011E-2</v>
      </c>
      <c r="J396" s="61">
        <v>6.0162601626016263E-2</v>
      </c>
      <c r="K396" s="61">
        <v>6.2256809338521402E-2</v>
      </c>
      <c r="L396" s="61">
        <v>6.8093385214007776E-2</v>
      </c>
      <c r="M396" s="61">
        <v>5.774278215223097E-2</v>
      </c>
      <c r="N396" s="61">
        <v>8.4821428571428575E-2</v>
      </c>
    </row>
    <row r="397" spans="1:14" x14ac:dyDescent="0.25">
      <c r="A397" s="59" t="s">
        <v>69</v>
      </c>
      <c r="B397" s="60">
        <v>94</v>
      </c>
      <c r="C397" s="61">
        <v>6.2666666666666662E-2</v>
      </c>
      <c r="D397" s="61">
        <v>6.4841498559077809E-2</v>
      </c>
      <c r="E397" s="61">
        <v>6.0794044665012405E-2</v>
      </c>
      <c r="F397" s="61">
        <v>3.4042553191489362E-2</v>
      </c>
      <c r="G397" s="61">
        <v>5.6835637480798763E-2</v>
      </c>
      <c r="H397" s="61">
        <v>7.9804560260586313E-2</v>
      </c>
      <c r="I397" s="61">
        <v>7.8025477707006366E-2</v>
      </c>
      <c r="J397" s="61">
        <v>6.1788617886178863E-2</v>
      </c>
      <c r="K397" s="61">
        <v>2.7237354085603113E-2</v>
      </c>
      <c r="L397" s="61">
        <v>5.642023346303502E-2</v>
      </c>
      <c r="M397" s="61">
        <v>5.774278215223097E-2</v>
      </c>
      <c r="N397" s="61">
        <v>9.375E-2</v>
      </c>
    </row>
    <row r="398" spans="1:14" x14ac:dyDescent="0.25">
      <c r="A398" s="59" t="s">
        <v>70</v>
      </c>
      <c r="B398" s="60">
        <v>211</v>
      </c>
      <c r="C398" s="61">
        <v>0.14066666666666666</v>
      </c>
      <c r="D398" s="61">
        <v>0.1239193083573487</v>
      </c>
      <c r="E398" s="61">
        <v>0.15508684863523572</v>
      </c>
      <c r="F398" s="61">
        <v>0.19148936170212769</v>
      </c>
      <c r="G398" s="61">
        <v>0.11981566820276496</v>
      </c>
      <c r="H398" s="61">
        <v>0.14332247557003258</v>
      </c>
      <c r="I398" s="61">
        <v>0.15764331210191082</v>
      </c>
      <c r="J398" s="61">
        <v>0.13658536585365855</v>
      </c>
      <c r="K398" s="61">
        <v>0.10894941634241245</v>
      </c>
      <c r="L398" s="61">
        <v>0.11673151750972761</v>
      </c>
      <c r="M398" s="61">
        <v>0.14304461942257218</v>
      </c>
      <c r="N398" s="61">
        <v>0.1875</v>
      </c>
    </row>
    <row r="399" spans="1:14" x14ac:dyDescent="0.25">
      <c r="A399" s="59" t="s">
        <v>71</v>
      </c>
      <c r="B399" s="60">
        <v>127</v>
      </c>
      <c r="C399" s="61">
        <v>8.4666666666666668E-2</v>
      </c>
      <c r="D399" s="61">
        <v>9.5100864553314124E-2</v>
      </c>
      <c r="E399" s="61">
        <v>7.5682382133995044E-2</v>
      </c>
      <c r="F399" s="61">
        <v>9.3617021276595741E-2</v>
      </c>
      <c r="G399" s="61">
        <v>9.5238095238095233E-2</v>
      </c>
      <c r="H399" s="61">
        <v>7.0032573289902283E-2</v>
      </c>
      <c r="I399" s="61">
        <v>7.8025477707006366E-2</v>
      </c>
      <c r="J399" s="61">
        <v>7.9674796747967486E-2</v>
      </c>
      <c r="K399" s="61">
        <v>0.11284046692607004</v>
      </c>
      <c r="L399" s="61">
        <v>8.3657587548638113E-2</v>
      </c>
      <c r="M399" s="61">
        <v>8.0052493438320216E-2</v>
      </c>
      <c r="N399" s="61">
        <v>0.10267857142857142</v>
      </c>
    </row>
    <row r="400" spans="1:14" x14ac:dyDescent="0.25">
      <c r="A400" s="59" t="s">
        <v>72</v>
      </c>
      <c r="B400" s="60">
        <v>3</v>
      </c>
      <c r="C400" s="62">
        <v>2E-3</v>
      </c>
      <c r="D400" s="62">
        <v>2.8818443804034585E-3</v>
      </c>
      <c r="E400" s="62">
        <v>1.2406947890818859E-3</v>
      </c>
      <c r="F400" s="61">
        <v>0</v>
      </c>
      <c r="G400" s="61">
        <v>0</v>
      </c>
      <c r="H400" s="62">
        <v>4.8859934853420191E-3</v>
      </c>
      <c r="I400" s="62">
        <v>3.1847133757961789E-3</v>
      </c>
      <c r="J400" s="62">
        <v>1.6260162601626016E-3</v>
      </c>
      <c r="K400" s="61">
        <v>0</v>
      </c>
      <c r="L400" s="62">
        <v>1.9455252918287938E-3</v>
      </c>
      <c r="M400" s="62">
        <v>1.3123359580052493E-3</v>
      </c>
      <c r="N400" s="62">
        <v>4.464285714285714E-3</v>
      </c>
    </row>
    <row r="401" spans="1:14" x14ac:dyDescent="0.25">
      <c r="A401" s="59" t="s">
        <v>59</v>
      </c>
      <c r="B401" s="60">
        <v>20</v>
      </c>
      <c r="C401" s="61">
        <v>1.3333333333333334E-2</v>
      </c>
      <c r="D401" s="61">
        <v>1.5850144092219021E-2</v>
      </c>
      <c r="E401" s="61">
        <v>1.1166253101736972E-2</v>
      </c>
      <c r="F401" s="62">
        <v>4.2553191489361703E-3</v>
      </c>
      <c r="G401" s="61">
        <v>1.6897081413210446E-2</v>
      </c>
      <c r="H401" s="61">
        <v>1.3029315960912053E-2</v>
      </c>
      <c r="I401" s="61">
        <v>1.4331210191082805E-2</v>
      </c>
      <c r="J401" s="61">
        <v>1.3008130081300813E-2</v>
      </c>
      <c r="K401" s="61">
        <v>1.1673151750972763E-2</v>
      </c>
      <c r="L401" s="62">
        <v>9.727626459143969E-3</v>
      </c>
      <c r="M401" s="62">
        <v>7.874015748031496E-3</v>
      </c>
      <c r="N401" s="61">
        <v>4.0178571428571432E-2</v>
      </c>
    </row>
    <row r="402" spans="1:14" x14ac:dyDescent="0.25">
      <c r="A402" s="63" t="s">
        <v>234</v>
      </c>
      <c r="B402" s="96">
        <v>1500</v>
      </c>
      <c r="C402" s="96"/>
      <c r="D402" s="64">
        <v>694</v>
      </c>
      <c r="E402" s="64">
        <v>806</v>
      </c>
      <c r="F402" s="64">
        <v>235</v>
      </c>
      <c r="G402" s="64">
        <v>651</v>
      </c>
      <c r="H402" s="64">
        <v>614</v>
      </c>
      <c r="I402" s="64">
        <v>628</v>
      </c>
      <c r="J402" s="64">
        <v>615</v>
      </c>
      <c r="K402" s="64">
        <v>257</v>
      </c>
      <c r="L402" s="64">
        <v>514</v>
      </c>
      <c r="M402" s="64">
        <v>762</v>
      </c>
      <c r="N402" s="64">
        <v>224</v>
      </c>
    </row>
    <row r="403" spans="1:14" x14ac:dyDescent="0.25">
      <c r="A403" s="65"/>
      <c r="B403" s="66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</row>
    <row r="404" spans="1:14" x14ac:dyDescent="0.25">
      <c r="A404" s="73"/>
      <c r="B404" s="68"/>
      <c r="C404" s="66"/>
      <c r="D404" s="66"/>
      <c r="E404" s="66"/>
      <c r="F404" s="66"/>
      <c r="G404" s="66"/>
    </row>
    <row r="405" spans="1:14" x14ac:dyDescent="0.25">
      <c r="A405" s="47" t="s">
        <v>258</v>
      </c>
    </row>
    <row r="406" spans="1:14" x14ac:dyDescent="0.25">
      <c r="A406" s="50"/>
      <c r="B406" s="100" t="s">
        <v>239</v>
      </c>
      <c r="C406" s="101"/>
      <c r="D406" s="97" t="s">
        <v>11</v>
      </c>
      <c r="E406" s="98"/>
      <c r="F406" s="97" t="s">
        <v>14</v>
      </c>
      <c r="G406" s="99"/>
      <c r="H406" s="98"/>
      <c r="I406" s="97" t="s">
        <v>193</v>
      </c>
      <c r="J406" s="99"/>
      <c r="K406" s="98"/>
      <c r="L406" s="97" t="s">
        <v>21</v>
      </c>
      <c r="M406" s="99"/>
      <c r="N406" s="98"/>
    </row>
    <row r="407" spans="1:14" ht="30" x14ac:dyDescent="0.25">
      <c r="A407" s="51"/>
      <c r="B407" s="102"/>
      <c r="C407" s="103"/>
      <c r="D407" s="52" t="s">
        <v>12</v>
      </c>
      <c r="E407" s="53" t="s">
        <v>13</v>
      </c>
      <c r="F407" s="52" t="s">
        <v>15</v>
      </c>
      <c r="G407" s="54" t="s">
        <v>16</v>
      </c>
      <c r="H407" s="53" t="s">
        <v>17</v>
      </c>
      <c r="I407" s="52" t="s">
        <v>18</v>
      </c>
      <c r="J407" s="54" t="s">
        <v>19</v>
      </c>
      <c r="K407" s="53" t="s">
        <v>20</v>
      </c>
      <c r="L407" s="52" t="s">
        <v>22</v>
      </c>
      <c r="M407" s="54" t="s">
        <v>23</v>
      </c>
      <c r="N407" s="53" t="s">
        <v>24</v>
      </c>
    </row>
    <row r="408" spans="1:14" x14ac:dyDescent="0.25">
      <c r="A408" s="55"/>
      <c r="B408" s="56" t="s">
        <v>0</v>
      </c>
      <c r="C408" s="57" t="s">
        <v>1</v>
      </c>
      <c r="D408" s="58" t="s">
        <v>1</v>
      </c>
      <c r="E408" s="57" t="s">
        <v>1</v>
      </c>
      <c r="F408" s="58" t="s">
        <v>1</v>
      </c>
      <c r="G408" s="56" t="s">
        <v>1</v>
      </c>
      <c r="H408" s="57" t="s">
        <v>1</v>
      </c>
      <c r="I408" s="58" t="s">
        <v>1</v>
      </c>
      <c r="J408" s="56" t="s">
        <v>1</v>
      </c>
      <c r="K408" s="57" t="s">
        <v>1</v>
      </c>
      <c r="L408" s="58" t="s">
        <v>1</v>
      </c>
      <c r="M408" s="56" t="s">
        <v>1</v>
      </c>
      <c r="N408" s="57" t="s">
        <v>1</v>
      </c>
    </row>
    <row r="409" spans="1:14" x14ac:dyDescent="0.25">
      <c r="A409" s="69" t="s">
        <v>79</v>
      </c>
      <c r="B409" s="70">
        <v>377</v>
      </c>
      <c r="C409" s="71">
        <v>0.25133333333333335</v>
      </c>
      <c r="D409" s="71">
        <v>0.24495677233429394</v>
      </c>
      <c r="E409" s="71">
        <v>0.25682382133995035</v>
      </c>
      <c r="F409" s="71">
        <v>0.23829787234042554</v>
      </c>
      <c r="G409" s="71">
        <v>0.2304147465437788</v>
      </c>
      <c r="H409" s="71">
        <v>0.27850162866449513</v>
      </c>
      <c r="I409" s="71">
        <v>0.25796178343949044</v>
      </c>
      <c r="J409" s="71">
        <v>0.26178861788617885</v>
      </c>
      <c r="K409" s="71">
        <v>0.21011673151750973</v>
      </c>
      <c r="L409" s="71">
        <v>0.22762645914396887</v>
      </c>
      <c r="M409" s="71">
        <v>0.26640419947506561</v>
      </c>
      <c r="N409" s="71">
        <v>0.2544642857142857</v>
      </c>
    </row>
    <row r="410" spans="1:14" x14ac:dyDescent="0.25">
      <c r="A410" s="59" t="s">
        <v>80</v>
      </c>
      <c r="B410" s="60">
        <v>241</v>
      </c>
      <c r="C410" s="61">
        <v>0.16066666666666665</v>
      </c>
      <c r="D410" s="61">
        <v>0.11671469740634005</v>
      </c>
      <c r="E410" s="61">
        <v>0.19851116625310175</v>
      </c>
      <c r="F410" s="61">
        <v>0.1574468085106383</v>
      </c>
      <c r="G410" s="61">
        <v>0.17665130568356374</v>
      </c>
      <c r="H410" s="61">
        <v>0.14495114006514659</v>
      </c>
      <c r="I410" s="61">
        <v>0.15286624203821655</v>
      </c>
      <c r="J410" s="61">
        <v>0.15934959349593497</v>
      </c>
      <c r="K410" s="61">
        <v>0.1828793774319066</v>
      </c>
      <c r="L410" s="61">
        <v>0.15369649805447472</v>
      </c>
      <c r="M410" s="61">
        <v>0.15616797900262466</v>
      </c>
      <c r="N410" s="61">
        <v>0.19196428571428573</v>
      </c>
    </row>
    <row r="411" spans="1:14" x14ac:dyDescent="0.25">
      <c r="A411" s="59" t="s">
        <v>81</v>
      </c>
      <c r="B411" s="60">
        <v>856</v>
      </c>
      <c r="C411" s="61">
        <v>0.57066666666666666</v>
      </c>
      <c r="D411" s="61">
        <v>0.61527377521613835</v>
      </c>
      <c r="E411" s="61">
        <v>0.532258064516129</v>
      </c>
      <c r="F411" s="61">
        <v>0.5957446808510638</v>
      </c>
      <c r="G411" s="61">
        <v>0.5821812596006144</v>
      </c>
      <c r="H411" s="61">
        <v>0.54885993485342022</v>
      </c>
      <c r="I411" s="61">
        <v>0.56050955414012738</v>
      </c>
      <c r="J411" s="61">
        <v>0.5723577235772358</v>
      </c>
      <c r="K411" s="61">
        <v>0.59143968871595332</v>
      </c>
      <c r="L411" s="61">
        <v>0.60700389105058361</v>
      </c>
      <c r="M411" s="61">
        <v>0.56167979002624668</v>
      </c>
      <c r="N411" s="61">
        <v>0.5178571428571429</v>
      </c>
    </row>
    <row r="412" spans="1:14" x14ac:dyDescent="0.25">
      <c r="A412" s="59" t="s">
        <v>59</v>
      </c>
      <c r="B412" s="60">
        <v>26</v>
      </c>
      <c r="C412" s="61">
        <v>1.7333333333333333E-2</v>
      </c>
      <c r="D412" s="61">
        <v>2.3054755043227668E-2</v>
      </c>
      <c r="E412" s="61">
        <v>1.2406947890818859E-2</v>
      </c>
      <c r="F412" s="62">
        <v>8.5106382978723406E-3</v>
      </c>
      <c r="G412" s="61">
        <v>1.0752688172043012E-2</v>
      </c>
      <c r="H412" s="61">
        <v>2.7687296416938109E-2</v>
      </c>
      <c r="I412" s="61">
        <v>2.8662420382165609E-2</v>
      </c>
      <c r="J412" s="62">
        <v>6.5040650406504065E-3</v>
      </c>
      <c r="K412" s="61">
        <v>1.556420233463035E-2</v>
      </c>
      <c r="L412" s="61">
        <v>1.1673151750972763E-2</v>
      </c>
      <c r="M412" s="61">
        <v>1.5748031496062992E-2</v>
      </c>
      <c r="N412" s="61">
        <v>3.5714285714285712E-2</v>
      </c>
    </row>
    <row r="413" spans="1:14" x14ac:dyDescent="0.25">
      <c r="A413" s="63" t="s">
        <v>234</v>
      </c>
      <c r="B413" s="96">
        <v>1500</v>
      </c>
      <c r="C413" s="96"/>
      <c r="D413" s="64">
        <v>694</v>
      </c>
      <c r="E413" s="64">
        <v>806</v>
      </c>
      <c r="F413" s="64">
        <v>235</v>
      </c>
      <c r="G413" s="64">
        <v>651</v>
      </c>
      <c r="H413" s="64">
        <v>614</v>
      </c>
      <c r="I413" s="64">
        <v>628</v>
      </c>
      <c r="J413" s="64">
        <v>615</v>
      </c>
      <c r="K413" s="64">
        <v>257</v>
      </c>
      <c r="L413" s="64">
        <v>514</v>
      </c>
      <c r="M413" s="64">
        <v>762</v>
      </c>
      <c r="N413" s="64">
        <v>224</v>
      </c>
    </row>
    <row r="414" spans="1:14" x14ac:dyDescent="0.25">
      <c r="A414" s="65"/>
      <c r="B414" s="66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</row>
    <row r="415" spans="1:14" x14ac:dyDescent="0.25">
      <c r="A415" s="65"/>
      <c r="B415" s="66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</row>
    <row r="416" spans="1:14" x14ac:dyDescent="0.25">
      <c r="A416" s="47" t="s">
        <v>321</v>
      </c>
    </row>
    <row r="417" spans="1:14" x14ac:dyDescent="0.25">
      <c r="A417" s="50"/>
      <c r="B417" s="100" t="s">
        <v>239</v>
      </c>
      <c r="C417" s="101"/>
      <c r="D417" s="97" t="s">
        <v>11</v>
      </c>
      <c r="E417" s="98"/>
      <c r="F417" s="97" t="s">
        <v>14</v>
      </c>
      <c r="G417" s="99"/>
      <c r="H417" s="98"/>
      <c r="I417" s="97" t="s">
        <v>193</v>
      </c>
      <c r="J417" s="99"/>
      <c r="K417" s="98"/>
      <c r="L417" s="97" t="s">
        <v>21</v>
      </c>
      <c r="M417" s="99"/>
      <c r="N417" s="98"/>
    </row>
    <row r="418" spans="1:14" ht="30" x14ac:dyDescent="0.25">
      <c r="A418" s="51"/>
      <c r="B418" s="102"/>
      <c r="C418" s="103"/>
      <c r="D418" s="52" t="s">
        <v>12</v>
      </c>
      <c r="E418" s="53" t="s">
        <v>13</v>
      </c>
      <c r="F418" s="52" t="s">
        <v>15</v>
      </c>
      <c r="G418" s="54" t="s">
        <v>16</v>
      </c>
      <c r="H418" s="53" t="s">
        <v>17</v>
      </c>
      <c r="I418" s="52" t="s">
        <v>18</v>
      </c>
      <c r="J418" s="54" t="s">
        <v>19</v>
      </c>
      <c r="K418" s="53" t="s">
        <v>20</v>
      </c>
      <c r="L418" s="52" t="s">
        <v>22</v>
      </c>
      <c r="M418" s="54" t="s">
        <v>23</v>
      </c>
      <c r="N418" s="53" t="s">
        <v>24</v>
      </c>
    </row>
    <row r="419" spans="1:14" x14ac:dyDescent="0.25">
      <c r="A419" s="55"/>
      <c r="B419" s="56" t="s">
        <v>0</v>
      </c>
      <c r="C419" s="57" t="s">
        <v>1</v>
      </c>
      <c r="D419" s="58" t="s">
        <v>1</v>
      </c>
      <c r="E419" s="57" t="s">
        <v>1</v>
      </c>
      <c r="F419" s="58" t="s">
        <v>1</v>
      </c>
      <c r="G419" s="56" t="s">
        <v>1</v>
      </c>
      <c r="H419" s="57" t="s">
        <v>1</v>
      </c>
      <c r="I419" s="58" t="s">
        <v>1</v>
      </c>
      <c r="J419" s="56" t="s">
        <v>1</v>
      </c>
      <c r="K419" s="57" t="s">
        <v>1</v>
      </c>
      <c r="L419" s="58" t="s">
        <v>1</v>
      </c>
      <c r="M419" s="56" t="s">
        <v>1</v>
      </c>
      <c r="N419" s="57" t="s">
        <v>1</v>
      </c>
    </row>
    <row r="420" spans="1:14" x14ac:dyDescent="0.25">
      <c r="A420" s="69" t="s">
        <v>82</v>
      </c>
      <c r="B420" s="70">
        <v>1302</v>
      </c>
      <c r="C420" s="71">
        <v>0.86799999999999999</v>
      </c>
      <c r="D420" s="71">
        <v>0.85299999999999998</v>
      </c>
      <c r="E420" s="71">
        <v>0.88100000000000001</v>
      </c>
      <c r="F420" s="71">
        <v>0.83</v>
      </c>
      <c r="G420" s="71">
        <v>0.86799999999999999</v>
      </c>
      <c r="H420" s="71">
        <v>0.88300000000000001</v>
      </c>
      <c r="I420" s="71">
        <v>0.88900000000000001</v>
      </c>
      <c r="J420" s="71">
        <v>0.86499999999999999</v>
      </c>
      <c r="K420" s="71">
        <v>0.82499999999999996</v>
      </c>
      <c r="L420" s="71">
        <v>0.86399999999999999</v>
      </c>
      <c r="M420" s="71">
        <v>0.86599999999999999</v>
      </c>
      <c r="N420" s="71">
        <v>0.88400000000000001</v>
      </c>
    </row>
    <row r="421" spans="1:14" x14ac:dyDescent="0.25">
      <c r="A421" s="59" t="s">
        <v>83</v>
      </c>
      <c r="B421" s="60">
        <v>825</v>
      </c>
      <c r="C421" s="61">
        <v>0.55000000000000004</v>
      </c>
      <c r="D421" s="61">
        <v>0.55500000000000005</v>
      </c>
      <c r="E421" s="61">
        <v>0.54600000000000004</v>
      </c>
      <c r="F421" s="61">
        <v>0.49399999999999999</v>
      </c>
      <c r="G421" s="61">
        <v>0.52200000000000002</v>
      </c>
      <c r="H421" s="61">
        <v>0.60099999999999998</v>
      </c>
      <c r="I421" s="61">
        <v>0.56999999999999995</v>
      </c>
      <c r="J421" s="61">
        <v>0.53</v>
      </c>
      <c r="K421" s="61">
        <v>0.54900000000000004</v>
      </c>
      <c r="L421" s="61">
        <v>0.57399999999999995</v>
      </c>
      <c r="M421" s="61">
        <v>0.54100000000000004</v>
      </c>
      <c r="N421" s="61">
        <v>0.52700000000000002</v>
      </c>
    </row>
    <row r="422" spans="1:14" x14ac:dyDescent="0.25">
      <c r="A422" s="59" t="s">
        <v>84</v>
      </c>
      <c r="B422" s="60">
        <v>619</v>
      </c>
      <c r="C422" s="61">
        <v>0.41299999999999998</v>
      </c>
      <c r="D422" s="61">
        <v>0.40799999999999997</v>
      </c>
      <c r="E422" s="61">
        <v>0.41699999999999998</v>
      </c>
      <c r="F422" s="61">
        <v>0.44700000000000001</v>
      </c>
      <c r="G422" s="61">
        <v>0.41499999999999998</v>
      </c>
      <c r="H422" s="61">
        <v>0.39700000000000002</v>
      </c>
      <c r="I422" s="61">
        <v>0.36599999999999999</v>
      </c>
      <c r="J422" s="61">
        <v>0.436</v>
      </c>
      <c r="K422" s="61">
        <v>0.47099999999999997</v>
      </c>
      <c r="L422" s="61">
        <v>0.46100000000000002</v>
      </c>
      <c r="M422" s="61">
        <v>0.39200000000000002</v>
      </c>
      <c r="N422" s="61">
        <v>0.371</v>
      </c>
    </row>
    <row r="423" spans="1:14" x14ac:dyDescent="0.25">
      <c r="A423" s="59" t="s">
        <v>85</v>
      </c>
      <c r="B423" s="60">
        <v>473</v>
      </c>
      <c r="C423" s="61">
        <v>0.315</v>
      </c>
      <c r="D423" s="61">
        <v>0.30499999999999999</v>
      </c>
      <c r="E423" s="61">
        <v>0.32400000000000001</v>
      </c>
      <c r="F423" s="61">
        <v>0.36199999999999999</v>
      </c>
      <c r="G423" s="61">
        <v>0.316</v>
      </c>
      <c r="H423" s="61">
        <v>0.29599999999999999</v>
      </c>
      <c r="I423" s="61">
        <v>0.35499999999999998</v>
      </c>
      <c r="J423" s="61">
        <v>0.309</v>
      </c>
      <c r="K423" s="61">
        <v>0.23300000000000001</v>
      </c>
      <c r="L423" s="61">
        <v>0.27</v>
      </c>
      <c r="M423" s="61">
        <v>0.316</v>
      </c>
      <c r="N423" s="61">
        <v>0.41499999999999998</v>
      </c>
    </row>
    <row r="424" spans="1:14" x14ac:dyDescent="0.25">
      <c r="A424" s="59" t="s">
        <v>86</v>
      </c>
      <c r="B424" s="60">
        <v>457</v>
      </c>
      <c r="C424" s="61">
        <v>0.30499999999999999</v>
      </c>
      <c r="D424" s="61">
        <v>0.317</v>
      </c>
      <c r="E424" s="61">
        <v>0.29399999999999998</v>
      </c>
      <c r="F424" s="61">
        <v>0.32300000000000001</v>
      </c>
      <c r="G424" s="61">
        <v>0.309</v>
      </c>
      <c r="H424" s="61">
        <v>0.29299999999999998</v>
      </c>
      <c r="I424" s="61">
        <v>0.30299999999999999</v>
      </c>
      <c r="J424" s="61">
        <v>0.29299999999999998</v>
      </c>
      <c r="K424" s="61">
        <v>0.33900000000000002</v>
      </c>
      <c r="L424" s="61">
        <v>0.33100000000000002</v>
      </c>
      <c r="M424" s="61">
        <v>0.30599999999999999</v>
      </c>
      <c r="N424" s="61">
        <v>0.24099999999999999</v>
      </c>
    </row>
    <row r="425" spans="1:14" x14ac:dyDescent="0.25">
      <c r="A425" s="59" t="s">
        <v>88</v>
      </c>
      <c r="B425" s="60">
        <v>114</v>
      </c>
      <c r="C425" s="62">
        <v>7.5999999999999998E-2</v>
      </c>
      <c r="D425" s="61">
        <v>7.1999999999999995E-2</v>
      </c>
      <c r="E425" s="62">
        <v>7.9000000000000001E-2</v>
      </c>
      <c r="F425" s="62">
        <v>7.6999999999999999E-2</v>
      </c>
      <c r="G425" s="61">
        <v>8.8999999999999996E-2</v>
      </c>
      <c r="H425" s="62">
        <v>6.2E-2</v>
      </c>
      <c r="I425" s="61">
        <v>7.8E-2</v>
      </c>
      <c r="J425" s="62">
        <v>8.5000000000000006E-2</v>
      </c>
      <c r="K425" s="61">
        <v>5.0999999999999997E-2</v>
      </c>
      <c r="L425" s="62">
        <v>0.06</v>
      </c>
      <c r="M425" s="62">
        <v>0.08</v>
      </c>
      <c r="N425" s="62">
        <v>9.8000000000000004E-2</v>
      </c>
    </row>
    <row r="426" spans="1:14" x14ac:dyDescent="0.25">
      <c r="A426" s="59" t="s">
        <v>91</v>
      </c>
      <c r="B426" s="60">
        <v>87</v>
      </c>
      <c r="C426" s="62">
        <v>5.8000000000000003E-2</v>
      </c>
      <c r="D426" s="62">
        <v>6.0999999999999999E-2</v>
      </c>
      <c r="E426" s="62">
        <v>5.6000000000000001E-2</v>
      </c>
      <c r="F426" s="62">
        <v>8.8999999999999996E-2</v>
      </c>
      <c r="G426" s="62">
        <v>5.5E-2</v>
      </c>
      <c r="H426" s="62">
        <v>4.9000000000000002E-2</v>
      </c>
      <c r="I426" s="62">
        <v>0.04</v>
      </c>
      <c r="J426" s="62">
        <v>6.7000000000000004E-2</v>
      </c>
      <c r="K426" s="62">
        <v>8.2000000000000003E-2</v>
      </c>
      <c r="L426" s="62">
        <v>7.5999999999999998E-2</v>
      </c>
      <c r="M426" s="62">
        <v>4.9000000000000002E-2</v>
      </c>
      <c r="N426" s="61">
        <v>4.9000000000000002E-2</v>
      </c>
    </row>
    <row r="427" spans="1:14" x14ac:dyDescent="0.25">
      <c r="A427" s="59" t="s">
        <v>92</v>
      </c>
      <c r="B427" s="60">
        <v>84</v>
      </c>
      <c r="C427" s="62">
        <v>5.6000000000000001E-2</v>
      </c>
      <c r="D427" s="61">
        <v>7.8E-2</v>
      </c>
      <c r="E427" s="62">
        <v>3.6999999999999998E-2</v>
      </c>
      <c r="F427" s="62">
        <v>5.5E-2</v>
      </c>
      <c r="G427" s="62">
        <v>4.4999999999999998E-2</v>
      </c>
      <c r="H427" s="62">
        <v>6.8000000000000005E-2</v>
      </c>
      <c r="I427" s="62">
        <v>6.2E-2</v>
      </c>
      <c r="J427" s="62">
        <v>4.2000000000000003E-2</v>
      </c>
      <c r="K427" s="62">
        <v>7.3999999999999996E-2</v>
      </c>
      <c r="L427" s="62">
        <v>4.7E-2</v>
      </c>
      <c r="M427" s="62">
        <v>6.6000000000000003E-2</v>
      </c>
      <c r="N427" s="62">
        <v>4.4999999999999998E-2</v>
      </c>
    </row>
    <row r="428" spans="1:14" x14ac:dyDescent="0.25">
      <c r="A428" s="59" t="s">
        <v>87</v>
      </c>
      <c r="B428" s="60">
        <v>81</v>
      </c>
      <c r="C428" s="61">
        <v>5.3999999999999999E-2</v>
      </c>
      <c r="D428" s="61">
        <v>6.2E-2</v>
      </c>
      <c r="E428" s="61">
        <v>4.7E-2</v>
      </c>
      <c r="F428" s="61">
        <v>4.7E-2</v>
      </c>
      <c r="G428" s="61">
        <v>4.9000000000000002E-2</v>
      </c>
      <c r="H428" s="61">
        <v>6.2E-2</v>
      </c>
      <c r="I428" s="62">
        <v>6.2E-2</v>
      </c>
      <c r="J428" s="61">
        <v>5.5E-2</v>
      </c>
      <c r="K428" s="61">
        <v>3.1E-2</v>
      </c>
      <c r="L428" s="61">
        <v>4.4999999999999998E-2</v>
      </c>
      <c r="M428" s="61">
        <v>0.06</v>
      </c>
      <c r="N428" s="62">
        <v>5.3999999999999999E-2</v>
      </c>
    </row>
    <row r="429" spans="1:14" x14ac:dyDescent="0.25">
      <c r="A429" s="59" t="s">
        <v>89</v>
      </c>
      <c r="B429" s="60">
        <v>77</v>
      </c>
      <c r="C429" s="62">
        <v>5.0999999999999997E-2</v>
      </c>
      <c r="D429" s="62">
        <v>2.9000000000000001E-2</v>
      </c>
      <c r="E429" s="62">
        <v>7.0999999999999994E-2</v>
      </c>
      <c r="F429" s="61">
        <v>5.5E-2</v>
      </c>
      <c r="G429" s="62">
        <v>4.4999999999999998E-2</v>
      </c>
      <c r="H429" s="62">
        <v>5.7000000000000002E-2</v>
      </c>
      <c r="I429" s="62">
        <v>4.8000000000000001E-2</v>
      </c>
      <c r="J429" s="62">
        <v>0.06</v>
      </c>
      <c r="K429" s="62">
        <v>3.9E-2</v>
      </c>
      <c r="L429" s="61">
        <v>3.5000000000000003E-2</v>
      </c>
      <c r="M429" s="62">
        <v>5.3999999999999999E-2</v>
      </c>
      <c r="N429" s="62">
        <v>0.08</v>
      </c>
    </row>
    <row r="430" spans="1:14" x14ac:dyDescent="0.25">
      <c r="A430" s="59" t="s">
        <v>93</v>
      </c>
      <c r="B430" s="60">
        <v>73</v>
      </c>
      <c r="C430" s="62">
        <v>4.9000000000000002E-2</v>
      </c>
      <c r="D430" s="62">
        <v>4.4999999999999998E-2</v>
      </c>
      <c r="E430" s="62">
        <v>5.1999999999999998E-2</v>
      </c>
      <c r="F430" s="62">
        <v>3.7999999999999999E-2</v>
      </c>
      <c r="G430" s="62">
        <v>6.0999999999999999E-2</v>
      </c>
      <c r="H430" s="62">
        <v>3.9E-2</v>
      </c>
      <c r="I430" s="62">
        <v>4.9000000000000002E-2</v>
      </c>
      <c r="J430" s="62">
        <v>4.3999999999999997E-2</v>
      </c>
      <c r="K430" s="61">
        <v>5.8000000000000003E-2</v>
      </c>
      <c r="L430" s="62">
        <v>4.4999999999999998E-2</v>
      </c>
      <c r="M430" s="62">
        <v>0.05</v>
      </c>
      <c r="N430" s="61">
        <v>5.3999999999999999E-2</v>
      </c>
    </row>
    <row r="431" spans="1:14" x14ac:dyDescent="0.25">
      <c r="A431" s="59" t="s">
        <v>94</v>
      </c>
      <c r="B431" s="60">
        <v>72</v>
      </c>
      <c r="C431" s="62">
        <v>4.8000000000000001E-2</v>
      </c>
      <c r="D431" s="62">
        <v>5.5E-2</v>
      </c>
      <c r="E431" s="62">
        <v>4.2000000000000003E-2</v>
      </c>
      <c r="F431" s="62">
        <v>3.4000000000000002E-2</v>
      </c>
      <c r="G431" s="62">
        <v>6.0999999999999999E-2</v>
      </c>
      <c r="H431" s="62">
        <v>3.9E-2</v>
      </c>
      <c r="I431" s="62">
        <v>1.9E-2</v>
      </c>
      <c r="J431" s="62">
        <v>6.2E-2</v>
      </c>
      <c r="K431" s="62">
        <v>8.5999999999999993E-2</v>
      </c>
      <c r="L431" s="62">
        <v>6.8000000000000005E-2</v>
      </c>
      <c r="M431" s="62">
        <v>4.2000000000000003E-2</v>
      </c>
      <c r="N431" s="61">
        <v>2.1999999999999999E-2</v>
      </c>
    </row>
    <row r="432" spans="1:14" x14ac:dyDescent="0.25">
      <c r="A432" s="59" t="s">
        <v>90</v>
      </c>
      <c r="B432" s="60">
        <v>45</v>
      </c>
      <c r="C432" s="62">
        <v>0.03</v>
      </c>
      <c r="D432" s="61">
        <v>2.9000000000000001E-2</v>
      </c>
      <c r="E432" s="62">
        <v>3.1E-2</v>
      </c>
      <c r="F432" s="62">
        <v>3.7999999999999999E-2</v>
      </c>
      <c r="G432" s="62">
        <v>2.3E-2</v>
      </c>
      <c r="H432" s="62">
        <v>3.4000000000000002E-2</v>
      </c>
      <c r="I432" s="62">
        <v>2.9000000000000001E-2</v>
      </c>
      <c r="J432" s="61">
        <v>2.9000000000000001E-2</v>
      </c>
      <c r="K432" s="62">
        <v>3.5000000000000003E-2</v>
      </c>
      <c r="L432" s="62">
        <v>3.1E-2</v>
      </c>
      <c r="M432" s="62">
        <v>3.1E-2</v>
      </c>
      <c r="N432" s="62">
        <v>2.1999999999999999E-2</v>
      </c>
    </row>
    <row r="433" spans="1:14" x14ac:dyDescent="0.25">
      <c r="A433" s="59" t="s">
        <v>319</v>
      </c>
      <c r="B433" s="60">
        <v>33</v>
      </c>
      <c r="C433" s="61">
        <v>2.1999999999999999E-2</v>
      </c>
      <c r="D433" s="61">
        <v>2.7E-2</v>
      </c>
      <c r="E433" s="61">
        <v>1.7000000000000001E-2</v>
      </c>
      <c r="F433" s="62">
        <v>1.2999999999999999E-2</v>
      </c>
      <c r="G433" s="61">
        <v>2.5000000000000001E-2</v>
      </c>
      <c r="H433" s="61">
        <v>2.3E-2</v>
      </c>
      <c r="I433" s="61">
        <v>2.1000000000000001E-2</v>
      </c>
      <c r="J433" s="62">
        <v>2.1000000000000001E-2</v>
      </c>
      <c r="K433" s="61">
        <v>2.7E-2</v>
      </c>
      <c r="L433" s="62">
        <v>1.2E-2</v>
      </c>
      <c r="M433" s="61">
        <v>3.1E-2</v>
      </c>
      <c r="N433" s="61">
        <v>1.2999999999999999E-2</v>
      </c>
    </row>
    <row r="434" spans="1:14" x14ac:dyDescent="0.25">
      <c r="A434" s="59" t="s">
        <v>59</v>
      </c>
      <c r="B434" s="60">
        <v>111</v>
      </c>
      <c r="C434" s="62">
        <v>7.3999999999999996E-2</v>
      </c>
      <c r="D434" s="61">
        <v>7.0999999999999994E-2</v>
      </c>
      <c r="E434" s="62">
        <v>7.6999999999999999E-2</v>
      </c>
      <c r="F434" s="62">
        <v>6.4000000000000001E-2</v>
      </c>
      <c r="G434" s="61">
        <v>7.6999999999999999E-2</v>
      </c>
      <c r="H434" s="62">
        <v>7.4999999999999997E-2</v>
      </c>
      <c r="I434" s="62">
        <v>7.8E-2</v>
      </c>
      <c r="J434" s="61">
        <v>7.2999999999999995E-2</v>
      </c>
      <c r="K434" s="62">
        <v>6.6000000000000003E-2</v>
      </c>
      <c r="L434" s="62">
        <v>5.6000000000000001E-2</v>
      </c>
      <c r="M434" s="61">
        <v>7.9000000000000001E-2</v>
      </c>
      <c r="N434" s="62">
        <v>9.8000000000000004E-2</v>
      </c>
    </row>
    <row r="435" spans="1:14" x14ac:dyDescent="0.25">
      <c r="A435" s="87"/>
      <c r="B435" s="88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</row>
    <row r="436" spans="1:14" x14ac:dyDescent="0.25">
      <c r="A436" s="65"/>
      <c r="B436" s="66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</row>
    <row r="437" spans="1:14" x14ac:dyDescent="0.25">
      <c r="A437" s="47" t="s">
        <v>261</v>
      </c>
    </row>
    <row r="438" spans="1:14" x14ac:dyDescent="0.25">
      <c r="A438" s="50"/>
      <c r="B438" s="100" t="s">
        <v>239</v>
      </c>
      <c r="C438" s="101"/>
      <c r="D438" s="97" t="s">
        <v>11</v>
      </c>
      <c r="E438" s="98"/>
      <c r="F438" s="97" t="s">
        <v>14</v>
      </c>
      <c r="G438" s="99"/>
      <c r="H438" s="98"/>
      <c r="I438" s="97" t="s">
        <v>193</v>
      </c>
      <c r="J438" s="99"/>
      <c r="K438" s="98"/>
      <c r="L438" s="97" t="s">
        <v>21</v>
      </c>
      <c r="M438" s="99"/>
      <c r="N438" s="98"/>
    </row>
    <row r="439" spans="1:14" ht="30" x14ac:dyDescent="0.25">
      <c r="A439" s="51"/>
      <c r="B439" s="102"/>
      <c r="C439" s="103"/>
      <c r="D439" s="52" t="s">
        <v>12</v>
      </c>
      <c r="E439" s="53" t="s">
        <v>13</v>
      </c>
      <c r="F439" s="52" t="s">
        <v>15</v>
      </c>
      <c r="G439" s="54" t="s">
        <v>16</v>
      </c>
      <c r="H439" s="53" t="s">
        <v>17</v>
      </c>
      <c r="I439" s="52" t="s">
        <v>18</v>
      </c>
      <c r="J439" s="54" t="s">
        <v>19</v>
      </c>
      <c r="K439" s="53" t="s">
        <v>20</v>
      </c>
      <c r="L439" s="52" t="s">
        <v>22</v>
      </c>
      <c r="M439" s="54" t="s">
        <v>23</v>
      </c>
      <c r="N439" s="53" t="s">
        <v>24</v>
      </c>
    </row>
    <row r="440" spans="1:14" x14ac:dyDescent="0.25">
      <c r="A440" s="55"/>
      <c r="B440" s="56" t="s">
        <v>0</v>
      </c>
      <c r="C440" s="57" t="s">
        <v>1</v>
      </c>
      <c r="D440" s="58" t="s">
        <v>1</v>
      </c>
      <c r="E440" s="57" t="s">
        <v>1</v>
      </c>
      <c r="F440" s="58" t="s">
        <v>1</v>
      </c>
      <c r="G440" s="56" t="s">
        <v>1</v>
      </c>
      <c r="H440" s="57" t="s">
        <v>1</v>
      </c>
      <c r="I440" s="58" t="s">
        <v>1</v>
      </c>
      <c r="J440" s="56" t="s">
        <v>1</v>
      </c>
      <c r="K440" s="57" t="s">
        <v>1</v>
      </c>
      <c r="L440" s="58" t="s">
        <v>1</v>
      </c>
      <c r="M440" s="56" t="s">
        <v>1</v>
      </c>
      <c r="N440" s="57" t="s">
        <v>1</v>
      </c>
    </row>
    <row r="441" spans="1:14" x14ac:dyDescent="0.25">
      <c r="A441" s="69" t="s">
        <v>96</v>
      </c>
      <c r="B441" s="70">
        <v>35</v>
      </c>
      <c r="C441" s="71">
        <v>2.3333333333333334E-2</v>
      </c>
      <c r="D441" s="71">
        <v>1.7291066282420751E-2</v>
      </c>
      <c r="E441" s="71">
        <v>2.8535980148883377E-2</v>
      </c>
      <c r="F441" s="71">
        <v>1.7021276595744681E-2</v>
      </c>
      <c r="G441" s="71">
        <v>2.3041474654377881E-2</v>
      </c>
      <c r="H441" s="71">
        <v>2.6058631921824105E-2</v>
      </c>
      <c r="I441" s="71">
        <v>2.7070063694267517E-2</v>
      </c>
      <c r="J441" s="71">
        <v>2.4390243902439025E-2</v>
      </c>
      <c r="K441" s="71">
        <v>1.1673151750972763E-2</v>
      </c>
      <c r="L441" s="71">
        <v>1.556420233463035E-2</v>
      </c>
      <c r="M441" s="71">
        <v>2.8871391076115485E-2</v>
      </c>
      <c r="N441" s="71">
        <v>2.2321428571428572E-2</v>
      </c>
    </row>
    <row r="442" spans="1:14" x14ac:dyDescent="0.25">
      <c r="A442" s="59" t="s">
        <v>97</v>
      </c>
      <c r="B442" s="60">
        <v>328</v>
      </c>
      <c r="C442" s="61">
        <v>0.21866666666666668</v>
      </c>
      <c r="D442" s="61">
        <v>0.207492795389049</v>
      </c>
      <c r="E442" s="61">
        <v>0.22828784119106701</v>
      </c>
      <c r="F442" s="61">
        <v>0.22978723404255319</v>
      </c>
      <c r="G442" s="61">
        <v>0.2089093701996928</v>
      </c>
      <c r="H442" s="61">
        <v>0.22475570032573289</v>
      </c>
      <c r="I442" s="61">
        <v>0.23089171974522293</v>
      </c>
      <c r="J442" s="61">
        <v>0.20650406504065041</v>
      </c>
      <c r="K442" s="61">
        <v>0.21789883268482491</v>
      </c>
      <c r="L442" s="61">
        <v>0.19455252918287941</v>
      </c>
      <c r="M442" s="61">
        <v>0.21784776902887143</v>
      </c>
      <c r="N442" s="61">
        <v>0.2767857142857143</v>
      </c>
    </row>
    <row r="443" spans="1:14" x14ac:dyDescent="0.25">
      <c r="A443" s="59" t="s">
        <v>98</v>
      </c>
      <c r="B443" s="60">
        <v>360</v>
      </c>
      <c r="C443" s="61">
        <v>0.24</v>
      </c>
      <c r="D443" s="61">
        <v>0.25504322766570603</v>
      </c>
      <c r="E443" s="61">
        <v>0.22704714640198509</v>
      </c>
      <c r="F443" s="61">
        <v>0.28510638297872343</v>
      </c>
      <c r="G443" s="61">
        <v>0.24577572964669739</v>
      </c>
      <c r="H443" s="61">
        <v>0.21661237785016285</v>
      </c>
      <c r="I443" s="61">
        <v>0.2356687898089172</v>
      </c>
      <c r="J443" s="61">
        <v>0.23739837398373984</v>
      </c>
      <c r="K443" s="61">
        <v>0.25680933852140075</v>
      </c>
      <c r="L443" s="61">
        <v>0.21789883268482491</v>
      </c>
      <c r="M443" s="61">
        <v>0.24409448818897636</v>
      </c>
      <c r="N443" s="61">
        <v>0.2767857142857143</v>
      </c>
    </row>
    <row r="444" spans="1:14" x14ac:dyDescent="0.25">
      <c r="A444" s="59" t="s">
        <v>99</v>
      </c>
      <c r="B444" s="60">
        <v>167</v>
      </c>
      <c r="C444" s="61">
        <v>0.11133333333333334</v>
      </c>
      <c r="D444" s="61">
        <v>0.10518731988472622</v>
      </c>
      <c r="E444" s="61">
        <v>0.11662531017369729</v>
      </c>
      <c r="F444" s="61">
        <v>0.1276595744680851</v>
      </c>
      <c r="G444" s="61">
        <v>0.11674347158218126</v>
      </c>
      <c r="H444" s="61">
        <v>9.93485342019544E-2</v>
      </c>
      <c r="I444" s="61">
        <v>0.11146496815286625</v>
      </c>
      <c r="J444" s="61">
        <v>0.11707317073170734</v>
      </c>
      <c r="K444" s="61">
        <v>9.7276264591439704E-2</v>
      </c>
      <c r="L444" s="61">
        <v>0.13618677042801555</v>
      </c>
      <c r="M444" s="61">
        <v>0.1036745406824147</v>
      </c>
      <c r="N444" s="61">
        <v>8.0357142857142863E-2</v>
      </c>
    </row>
    <row r="445" spans="1:14" x14ac:dyDescent="0.25">
      <c r="A445" s="59" t="s">
        <v>100</v>
      </c>
      <c r="B445" s="60">
        <v>262</v>
      </c>
      <c r="C445" s="61">
        <v>0.17466666666666664</v>
      </c>
      <c r="D445" s="61">
        <v>0.17435158501440923</v>
      </c>
      <c r="E445" s="61">
        <v>0.17493796526054592</v>
      </c>
      <c r="F445" s="61">
        <v>0.1702127659574468</v>
      </c>
      <c r="G445" s="61">
        <v>0.18433179723502305</v>
      </c>
      <c r="H445" s="61">
        <v>0.16612377850162866</v>
      </c>
      <c r="I445" s="61">
        <v>0.16242038216560509</v>
      </c>
      <c r="J445" s="61">
        <v>0.18211382113821137</v>
      </c>
      <c r="K445" s="61">
        <v>0.1867704280155642</v>
      </c>
      <c r="L445" s="61">
        <v>0.19260700389105062</v>
      </c>
      <c r="M445" s="61">
        <v>0.16535433070866146</v>
      </c>
      <c r="N445" s="61">
        <v>0.16517857142857142</v>
      </c>
    </row>
    <row r="446" spans="1:14" x14ac:dyDescent="0.25">
      <c r="A446" s="59" t="s">
        <v>101</v>
      </c>
      <c r="B446" s="60">
        <v>295</v>
      </c>
      <c r="C446" s="61">
        <v>0.19666666666666666</v>
      </c>
      <c r="D446" s="61">
        <v>0.20172910662824209</v>
      </c>
      <c r="E446" s="61">
        <v>0.19230769230769235</v>
      </c>
      <c r="F446" s="61">
        <v>0.1276595744680851</v>
      </c>
      <c r="G446" s="61">
        <v>0.20122887864823352</v>
      </c>
      <c r="H446" s="61">
        <v>0.21824104234527689</v>
      </c>
      <c r="I446" s="61">
        <v>0.18152866242038215</v>
      </c>
      <c r="J446" s="61">
        <v>0.2032520325203252</v>
      </c>
      <c r="K446" s="61">
        <v>0.21789883268482491</v>
      </c>
      <c r="L446" s="61">
        <v>0.22178988326848248</v>
      </c>
      <c r="M446" s="61">
        <v>0.19816272965879264</v>
      </c>
      <c r="N446" s="61">
        <v>0.13392857142857142</v>
      </c>
    </row>
    <row r="447" spans="1:14" x14ac:dyDescent="0.25">
      <c r="A447" s="65" t="s">
        <v>59</v>
      </c>
      <c r="B447" s="66">
        <v>53</v>
      </c>
      <c r="C447" s="68">
        <v>3.5333333333333335E-2</v>
      </c>
      <c r="D447" s="68">
        <v>3.8904899135446688E-2</v>
      </c>
      <c r="E447" s="68">
        <v>3.2258064516129031E-2</v>
      </c>
      <c r="F447" s="68">
        <v>4.2553191489361701E-2</v>
      </c>
      <c r="G447" s="68">
        <v>1.9969278033794162E-2</v>
      </c>
      <c r="H447" s="68">
        <v>4.8859934853420196E-2</v>
      </c>
      <c r="I447" s="68">
        <v>5.0955414012738863E-2</v>
      </c>
      <c r="J447" s="68">
        <v>2.9268292682926834E-2</v>
      </c>
      <c r="K447" s="68">
        <v>1.1673151750972763E-2</v>
      </c>
      <c r="L447" s="68">
        <v>2.1400778210116732E-2</v>
      </c>
      <c r="M447" s="68">
        <v>4.1994750656167978E-2</v>
      </c>
      <c r="N447" s="68">
        <v>4.4642857142857144E-2</v>
      </c>
    </row>
    <row r="448" spans="1:14" x14ac:dyDescent="0.25">
      <c r="A448" s="63" t="s">
        <v>234</v>
      </c>
      <c r="B448" s="96">
        <v>1500</v>
      </c>
      <c r="C448" s="96"/>
      <c r="D448" s="64">
        <v>694</v>
      </c>
      <c r="E448" s="64">
        <v>806</v>
      </c>
      <c r="F448" s="64">
        <v>235</v>
      </c>
      <c r="G448" s="64">
        <v>651</v>
      </c>
      <c r="H448" s="64">
        <v>614</v>
      </c>
      <c r="I448" s="64">
        <v>628</v>
      </c>
      <c r="J448" s="64">
        <v>615</v>
      </c>
      <c r="K448" s="64">
        <v>257</v>
      </c>
      <c r="L448" s="64">
        <v>514</v>
      </c>
      <c r="M448" s="64">
        <v>762</v>
      </c>
      <c r="N448" s="64">
        <v>224</v>
      </c>
    </row>
    <row r="449" spans="1:14" x14ac:dyDescent="0.25">
      <c r="A449" s="65"/>
      <c r="B449" s="66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</row>
    <row r="450" spans="1:14" x14ac:dyDescent="0.25">
      <c r="A450" s="47" t="s">
        <v>262</v>
      </c>
    </row>
    <row r="451" spans="1:14" x14ac:dyDescent="0.25">
      <c r="A451" s="50"/>
      <c r="B451" s="100" t="s">
        <v>239</v>
      </c>
      <c r="C451" s="101"/>
      <c r="D451" s="97" t="s">
        <v>11</v>
      </c>
      <c r="E451" s="98"/>
      <c r="F451" s="97" t="s">
        <v>14</v>
      </c>
      <c r="G451" s="99"/>
      <c r="H451" s="98"/>
      <c r="I451" s="97" t="s">
        <v>193</v>
      </c>
      <c r="J451" s="99"/>
      <c r="K451" s="98"/>
      <c r="L451" s="97" t="s">
        <v>21</v>
      </c>
      <c r="M451" s="99"/>
      <c r="N451" s="98"/>
    </row>
    <row r="452" spans="1:14" ht="30" x14ac:dyDescent="0.25">
      <c r="A452" s="51"/>
      <c r="B452" s="102"/>
      <c r="C452" s="103"/>
      <c r="D452" s="52" t="s">
        <v>12</v>
      </c>
      <c r="E452" s="53" t="s">
        <v>13</v>
      </c>
      <c r="F452" s="52" t="s">
        <v>15</v>
      </c>
      <c r="G452" s="54" t="s">
        <v>16</v>
      </c>
      <c r="H452" s="53" t="s">
        <v>17</v>
      </c>
      <c r="I452" s="52" t="s">
        <v>18</v>
      </c>
      <c r="J452" s="54" t="s">
        <v>19</v>
      </c>
      <c r="K452" s="53" t="s">
        <v>20</v>
      </c>
      <c r="L452" s="52" t="s">
        <v>22</v>
      </c>
      <c r="M452" s="54" t="s">
        <v>23</v>
      </c>
      <c r="N452" s="53" t="s">
        <v>24</v>
      </c>
    </row>
    <row r="453" spans="1:14" x14ac:dyDescent="0.25">
      <c r="A453" s="55"/>
      <c r="B453" s="56" t="s">
        <v>0</v>
      </c>
      <c r="C453" s="57" t="s">
        <v>1</v>
      </c>
      <c r="D453" s="58" t="s">
        <v>1</v>
      </c>
      <c r="E453" s="57" t="s">
        <v>1</v>
      </c>
      <c r="F453" s="58" t="s">
        <v>1</v>
      </c>
      <c r="G453" s="56" t="s">
        <v>1</v>
      </c>
      <c r="H453" s="57" t="s">
        <v>1</v>
      </c>
      <c r="I453" s="58" t="s">
        <v>1</v>
      </c>
      <c r="J453" s="56" t="s">
        <v>1</v>
      </c>
      <c r="K453" s="57" t="s">
        <v>1</v>
      </c>
      <c r="L453" s="58" t="s">
        <v>1</v>
      </c>
      <c r="M453" s="56" t="s">
        <v>1</v>
      </c>
      <c r="N453" s="57" t="s">
        <v>1</v>
      </c>
    </row>
    <row r="454" spans="1:14" ht="30" x14ac:dyDescent="0.25">
      <c r="A454" s="59" t="s">
        <v>104</v>
      </c>
      <c r="B454" s="60">
        <v>131</v>
      </c>
      <c r="C454" s="61">
        <v>8.7333333333333318E-2</v>
      </c>
      <c r="D454" s="61">
        <v>8.5014409221902024E-2</v>
      </c>
      <c r="E454" s="61">
        <v>8.9330024813895778E-2</v>
      </c>
      <c r="F454" s="61">
        <v>9.7872340425531903E-2</v>
      </c>
      <c r="G454" s="61">
        <v>8.6021505376344093E-2</v>
      </c>
      <c r="H454" s="61">
        <v>8.4690553745928335E-2</v>
      </c>
      <c r="I454" s="61">
        <v>8.1210191082802544E-2</v>
      </c>
      <c r="J454" s="61">
        <v>9.4308943089430899E-2</v>
      </c>
      <c r="K454" s="61">
        <v>8.5603112840466927E-2</v>
      </c>
      <c r="L454" s="61">
        <v>9.3385214007782102E-2</v>
      </c>
      <c r="M454" s="61">
        <v>9.055118110236221E-2</v>
      </c>
      <c r="N454" s="61">
        <v>6.25E-2</v>
      </c>
    </row>
    <row r="455" spans="1:14" ht="30" x14ac:dyDescent="0.25">
      <c r="A455" s="59" t="s">
        <v>103</v>
      </c>
      <c r="B455" s="60">
        <v>102</v>
      </c>
      <c r="C455" s="61">
        <v>6.8000000000000005E-2</v>
      </c>
      <c r="D455" s="61">
        <v>5.9077809798270896E-2</v>
      </c>
      <c r="E455" s="61">
        <v>7.5682382133995044E-2</v>
      </c>
      <c r="F455" s="61">
        <v>9.3617021276595741E-2</v>
      </c>
      <c r="G455" s="61">
        <v>7.0660522273425494E-2</v>
      </c>
      <c r="H455" s="61">
        <v>5.5374592833876218E-2</v>
      </c>
      <c r="I455" s="61">
        <v>5.7324840764331218E-2</v>
      </c>
      <c r="J455" s="61">
        <v>6.8292682926829273E-2</v>
      </c>
      <c r="K455" s="61">
        <v>9.3385214007782102E-2</v>
      </c>
      <c r="L455" s="61">
        <v>5.642023346303502E-2</v>
      </c>
      <c r="M455" s="61">
        <v>7.874015748031496E-2</v>
      </c>
      <c r="N455" s="61">
        <v>5.8035714285714288E-2</v>
      </c>
    </row>
    <row r="456" spans="1:14" ht="30" x14ac:dyDescent="0.25">
      <c r="A456" s="59" t="s">
        <v>105</v>
      </c>
      <c r="B456" s="60">
        <v>70</v>
      </c>
      <c r="C456" s="61">
        <v>4.6666666666666669E-2</v>
      </c>
      <c r="D456" s="61">
        <v>4.0345821325648415E-2</v>
      </c>
      <c r="E456" s="61">
        <v>5.2109181141439205E-2</v>
      </c>
      <c r="F456" s="61">
        <v>5.5319148936170209E-2</v>
      </c>
      <c r="G456" s="61">
        <v>5.0691244239631332E-2</v>
      </c>
      <c r="H456" s="61">
        <v>3.9087947882736153E-2</v>
      </c>
      <c r="I456" s="61">
        <v>3.662420382165605E-2</v>
      </c>
      <c r="J456" s="61">
        <v>5.5284552845528454E-2</v>
      </c>
      <c r="K456" s="61">
        <v>5.0583657587548639E-2</v>
      </c>
      <c r="L456" s="61">
        <v>4.0856031128404663E-2</v>
      </c>
      <c r="M456" s="61">
        <v>4.5931758530183726E-2</v>
      </c>
      <c r="N456" s="61">
        <v>6.25E-2</v>
      </c>
    </row>
    <row r="457" spans="1:14" ht="30" x14ac:dyDescent="0.25">
      <c r="A457" s="59" t="s">
        <v>106</v>
      </c>
      <c r="B457" s="60">
        <v>55</v>
      </c>
      <c r="C457" s="61">
        <v>3.6666666666666667E-2</v>
      </c>
      <c r="D457" s="61">
        <v>3.0259365994236308E-2</v>
      </c>
      <c r="E457" s="61">
        <v>4.2183622828784122E-2</v>
      </c>
      <c r="F457" s="61">
        <v>3.4042553191489362E-2</v>
      </c>
      <c r="G457" s="61">
        <v>3.3794162826420893E-2</v>
      </c>
      <c r="H457" s="61">
        <v>4.071661237785016E-2</v>
      </c>
      <c r="I457" s="61">
        <v>4.2993630573248405E-2</v>
      </c>
      <c r="J457" s="61">
        <v>2.9268292682926834E-2</v>
      </c>
      <c r="K457" s="61">
        <v>3.8910505836575876E-2</v>
      </c>
      <c r="L457" s="61">
        <v>2.7237354085603113E-2</v>
      </c>
      <c r="M457" s="61">
        <v>4.3307086614173235E-2</v>
      </c>
      <c r="N457" s="61">
        <v>3.5714285714285712E-2</v>
      </c>
    </row>
    <row r="458" spans="1:14" ht="30" x14ac:dyDescent="0.25">
      <c r="A458" s="59" t="s">
        <v>107</v>
      </c>
      <c r="B458" s="60">
        <v>51</v>
      </c>
      <c r="C458" s="61">
        <v>3.4000000000000002E-2</v>
      </c>
      <c r="D458" s="61">
        <v>3.8904899135446688E-2</v>
      </c>
      <c r="E458" s="61">
        <v>2.9776674937965261E-2</v>
      </c>
      <c r="F458" s="61">
        <v>3.8297872340425532E-2</v>
      </c>
      <c r="G458" s="61">
        <v>2.61136712749616E-2</v>
      </c>
      <c r="H458" s="61">
        <v>4.071661237785016E-2</v>
      </c>
      <c r="I458" s="61">
        <v>3.662420382165605E-2</v>
      </c>
      <c r="J458" s="61">
        <v>2.9268292682926834E-2</v>
      </c>
      <c r="K458" s="61">
        <v>3.8910505836575876E-2</v>
      </c>
      <c r="L458" s="61">
        <v>3.6964980544747082E-2</v>
      </c>
      <c r="M458" s="61">
        <v>3.5433070866141732E-2</v>
      </c>
      <c r="N458" s="61">
        <v>2.2321428571428572E-2</v>
      </c>
    </row>
    <row r="459" spans="1:14" x14ac:dyDescent="0.25">
      <c r="A459" s="69" t="s">
        <v>102</v>
      </c>
      <c r="B459" s="70">
        <v>50</v>
      </c>
      <c r="C459" s="71">
        <v>3.3333333333333333E-2</v>
      </c>
      <c r="D459" s="71">
        <v>3.7463976945244955E-2</v>
      </c>
      <c r="E459" s="71">
        <v>2.9776674937965261E-2</v>
      </c>
      <c r="F459" s="71">
        <v>3.8297872340425532E-2</v>
      </c>
      <c r="G459" s="71">
        <v>3.3794162826420893E-2</v>
      </c>
      <c r="H459" s="71">
        <v>3.0944625407166124E-2</v>
      </c>
      <c r="I459" s="71">
        <v>3.9808917197452227E-2</v>
      </c>
      <c r="J459" s="71">
        <v>3.2520325203252036E-2</v>
      </c>
      <c r="K459" s="71">
        <v>1.9455252918287938E-2</v>
      </c>
      <c r="L459" s="71">
        <v>3.1128404669260701E-2</v>
      </c>
      <c r="M459" s="71">
        <v>3.5433070866141732E-2</v>
      </c>
      <c r="N459" s="71">
        <v>3.125E-2</v>
      </c>
    </row>
    <row r="460" spans="1:14" ht="30" x14ac:dyDescent="0.25">
      <c r="A460" s="59" t="s">
        <v>111</v>
      </c>
      <c r="B460" s="60">
        <v>48</v>
      </c>
      <c r="C460" s="61">
        <v>3.2000000000000001E-2</v>
      </c>
      <c r="D460" s="61">
        <v>3.8904899135446688E-2</v>
      </c>
      <c r="E460" s="61">
        <v>2.6054590570719603E-2</v>
      </c>
      <c r="F460" s="61">
        <v>3.8297872340425532E-2</v>
      </c>
      <c r="G460" s="61">
        <v>2.4577572964669739E-2</v>
      </c>
      <c r="H460" s="61">
        <v>3.7459283387622153E-2</v>
      </c>
      <c r="I460" s="61">
        <v>3.5031847133757961E-2</v>
      </c>
      <c r="J460" s="61">
        <v>3.2520325203252036E-2</v>
      </c>
      <c r="K460" s="61">
        <v>2.3346303501945526E-2</v>
      </c>
      <c r="L460" s="61">
        <v>2.1400778210116732E-2</v>
      </c>
      <c r="M460" s="61">
        <v>3.0183727034120734E-2</v>
      </c>
      <c r="N460" s="61">
        <v>6.25E-2</v>
      </c>
    </row>
    <row r="461" spans="1:14" x14ac:dyDescent="0.25">
      <c r="A461" s="59" t="s">
        <v>109</v>
      </c>
      <c r="B461" s="60">
        <v>40</v>
      </c>
      <c r="C461" s="61">
        <v>2.6666666666666668E-2</v>
      </c>
      <c r="D461" s="61">
        <v>3.3141210374639768E-2</v>
      </c>
      <c r="E461" s="61">
        <v>2.1091811414392061E-2</v>
      </c>
      <c r="F461" s="61">
        <v>3.8297872340425532E-2</v>
      </c>
      <c r="G461" s="61">
        <v>2.4577572964669739E-2</v>
      </c>
      <c r="H461" s="61">
        <v>2.4429967426710098E-2</v>
      </c>
      <c r="I461" s="61">
        <v>2.5477707006369432E-2</v>
      </c>
      <c r="J461" s="61">
        <v>2.6016260162601626E-2</v>
      </c>
      <c r="K461" s="61">
        <v>3.1128404669260701E-2</v>
      </c>
      <c r="L461" s="61">
        <v>3.8910505836575876E-2</v>
      </c>
      <c r="M461" s="61">
        <v>1.7060367454068241E-2</v>
      </c>
      <c r="N461" s="61">
        <v>3.125E-2</v>
      </c>
    </row>
    <row r="462" spans="1:14" x14ac:dyDescent="0.25">
      <c r="A462" s="59" t="s">
        <v>110</v>
      </c>
      <c r="B462" s="60">
        <v>22</v>
      </c>
      <c r="C462" s="61">
        <v>1.4666666666666666E-2</v>
      </c>
      <c r="D462" s="61">
        <v>1.5850144092219021E-2</v>
      </c>
      <c r="E462" s="61">
        <v>1.3647642679900745E-2</v>
      </c>
      <c r="F462" s="62">
        <v>8.5106382978723406E-3</v>
      </c>
      <c r="G462" s="61">
        <v>1.8433179723502304E-2</v>
      </c>
      <c r="H462" s="61">
        <v>1.3029315960912053E-2</v>
      </c>
      <c r="I462" s="61">
        <v>1.2738853503184716E-2</v>
      </c>
      <c r="J462" s="61">
        <v>1.6260162601626018E-2</v>
      </c>
      <c r="K462" s="61">
        <v>1.556420233463035E-2</v>
      </c>
      <c r="L462" s="62">
        <v>7.7821011673151752E-3</v>
      </c>
      <c r="M462" s="61">
        <v>1.968503937007874E-2</v>
      </c>
      <c r="N462" s="61">
        <v>1.3392857142857142E-2</v>
      </c>
    </row>
    <row r="463" spans="1:14" ht="30" x14ac:dyDescent="0.25">
      <c r="A463" s="59" t="s">
        <v>108</v>
      </c>
      <c r="B463" s="60">
        <v>21</v>
      </c>
      <c r="C463" s="61">
        <v>1.4000000000000002E-2</v>
      </c>
      <c r="D463" s="61">
        <v>1.4409221902017291E-2</v>
      </c>
      <c r="E463" s="61">
        <v>1.3647642679900745E-2</v>
      </c>
      <c r="F463" s="61">
        <v>2.1276595744680851E-2</v>
      </c>
      <c r="G463" s="61">
        <v>1.3824884792626729E-2</v>
      </c>
      <c r="H463" s="61">
        <v>1.1400651465798045E-2</v>
      </c>
      <c r="I463" s="61">
        <v>1.2738853503184716E-2</v>
      </c>
      <c r="J463" s="61">
        <v>1.7886178861788619E-2</v>
      </c>
      <c r="K463" s="62">
        <v>7.7821011673151752E-3</v>
      </c>
      <c r="L463" s="61">
        <v>1.1673151750972763E-2</v>
      </c>
      <c r="M463" s="61">
        <v>1.7060367454068241E-2</v>
      </c>
      <c r="N463" s="62">
        <v>8.9285714285714281E-3</v>
      </c>
    </row>
    <row r="464" spans="1:14" x14ac:dyDescent="0.25">
      <c r="A464" s="59" t="s">
        <v>112</v>
      </c>
      <c r="B464" s="60">
        <v>66</v>
      </c>
      <c r="C464" s="61">
        <v>4.4000000000000004E-2</v>
      </c>
      <c r="D464" s="61">
        <v>4.4668587896253602E-2</v>
      </c>
      <c r="E464" s="61">
        <v>4.3424317617866005E-2</v>
      </c>
      <c r="F464" s="61">
        <v>4.2553191489361701E-2</v>
      </c>
      <c r="G464" s="61">
        <v>4.3010752688172046E-2</v>
      </c>
      <c r="H464" s="61">
        <v>4.5602605863192182E-2</v>
      </c>
      <c r="I464" s="61">
        <v>4.1401273885350316E-2</v>
      </c>
      <c r="J464" s="61">
        <v>5.0406504065040651E-2</v>
      </c>
      <c r="K464" s="61">
        <v>3.5019455252918288E-2</v>
      </c>
      <c r="L464" s="61">
        <v>3.3073929961089495E-2</v>
      </c>
      <c r="M464" s="61">
        <v>5.5118110236220472E-2</v>
      </c>
      <c r="N464" s="61">
        <v>3.125E-2</v>
      </c>
    </row>
    <row r="465" spans="1:14" x14ac:dyDescent="0.25">
      <c r="A465" s="59" t="s">
        <v>113</v>
      </c>
      <c r="B465" s="60">
        <v>665</v>
      </c>
      <c r="C465" s="61">
        <v>0.44333333333333336</v>
      </c>
      <c r="D465" s="61">
        <v>0.44092219020172913</v>
      </c>
      <c r="E465" s="61">
        <v>0.44540942928039695</v>
      </c>
      <c r="F465" s="61">
        <v>0.40425531914893609</v>
      </c>
      <c r="G465" s="61">
        <v>0.44546850998463905</v>
      </c>
      <c r="H465" s="61">
        <v>0.4560260586319218</v>
      </c>
      <c r="I465" s="61">
        <v>0.43949044585987257</v>
      </c>
      <c r="J465" s="61">
        <v>0.4390243902439025</v>
      </c>
      <c r="K465" s="61">
        <v>0.46303501945525288</v>
      </c>
      <c r="L465" s="61">
        <v>0.48249027237354086</v>
      </c>
      <c r="M465" s="61">
        <v>0.4225721784776903</v>
      </c>
      <c r="N465" s="61">
        <v>0.42410714285714285</v>
      </c>
    </row>
    <row r="466" spans="1:14" x14ac:dyDescent="0.25">
      <c r="A466" s="59" t="s">
        <v>59</v>
      </c>
      <c r="B466" s="60">
        <v>179</v>
      </c>
      <c r="C466" s="61">
        <v>0.11933333333333333</v>
      </c>
      <c r="D466" s="61">
        <v>0.12103746397694523</v>
      </c>
      <c r="E466" s="61">
        <v>0.11786600496277916</v>
      </c>
      <c r="F466" s="61">
        <v>8.9361702127659579E-2</v>
      </c>
      <c r="G466" s="61">
        <v>0.12903225806451613</v>
      </c>
      <c r="H466" s="61">
        <v>0.12052117263843648</v>
      </c>
      <c r="I466" s="61">
        <v>0.13853503184713375</v>
      </c>
      <c r="J466" s="61">
        <v>0.10894308943089431</v>
      </c>
      <c r="K466" s="61">
        <v>9.7276264591439704E-2</v>
      </c>
      <c r="L466" s="61">
        <v>0.1186770428015564</v>
      </c>
      <c r="M466" s="61">
        <v>0.10892388451443571</v>
      </c>
      <c r="N466" s="61">
        <v>0.15625</v>
      </c>
    </row>
    <row r="467" spans="1:14" x14ac:dyDescent="0.25">
      <c r="A467" s="63" t="s">
        <v>234</v>
      </c>
      <c r="B467" s="96">
        <v>1500</v>
      </c>
      <c r="C467" s="96"/>
      <c r="D467" s="64">
        <v>694</v>
      </c>
      <c r="E467" s="64">
        <v>806</v>
      </c>
      <c r="F467" s="64">
        <v>235</v>
      </c>
      <c r="G467" s="64">
        <v>651</v>
      </c>
      <c r="H467" s="64">
        <v>614</v>
      </c>
      <c r="I467" s="64">
        <v>628</v>
      </c>
      <c r="J467" s="64">
        <v>615</v>
      </c>
      <c r="K467" s="64">
        <v>257</v>
      </c>
      <c r="L467" s="64">
        <v>514</v>
      </c>
      <c r="M467" s="64">
        <v>762</v>
      </c>
      <c r="N467" s="64">
        <v>224</v>
      </c>
    </row>
    <row r="468" spans="1:14" x14ac:dyDescent="0.25">
      <c r="A468" s="65"/>
      <c r="B468" s="66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</row>
    <row r="469" spans="1:14" x14ac:dyDescent="0.25">
      <c r="A469" s="65"/>
      <c r="B469" s="66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</row>
    <row r="470" spans="1:14" x14ac:dyDescent="0.25">
      <c r="A470" s="47" t="s">
        <v>263</v>
      </c>
    </row>
    <row r="471" spans="1:14" x14ac:dyDescent="0.25">
      <c r="A471" s="50"/>
      <c r="B471" s="100" t="s">
        <v>239</v>
      </c>
      <c r="C471" s="101"/>
      <c r="D471" s="97" t="s">
        <v>11</v>
      </c>
      <c r="E471" s="98"/>
      <c r="F471" s="97" t="s">
        <v>14</v>
      </c>
      <c r="G471" s="99"/>
      <c r="H471" s="98"/>
      <c r="I471" s="97" t="s">
        <v>193</v>
      </c>
      <c r="J471" s="99"/>
      <c r="K471" s="98"/>
      <c r="L471" s="97" t="s">
        <v>21</v>
      </c>
      <c r="M471" s="99"/>
      <c r="N471" s="98"/>
    </row>
    <row r="472" spans="1:14" ht="30" x14ac:dyDescent="0.25">
      <c r="A472" s="51"/>
      <c r="B472" s="102"/>
      <c r="C472" s="103"/>
      <c r="D472" s="52" t="s">
        <v>12</v>
      </c>
      <c r="E472" s="53" t="s">
        <v>13</v>
      </c>
      <c r="F472" s="52" t="s">
        <v>15</v>
      </c>
      <c r="G472" s="54" t="s">
        <v>16</v>
      </c>
      <c r="H472" s="53" t="s">
        <v>17</v>
      </c>
      <c r="I472" s="52" t="s">
        <v>18</v>
      </c>
      <c r="J472" s="54" t="s">
        <v>19</v>
      </c>
      <c r="K472" s="53" t="s">
        <v>20</v>
      </c>
      <c r="L472" s="52" t="s">
        <v>22</v>
      </c>
      <c r="M472" s="54" t="s">
        <v>23</v>
      </c>
      <c r="N472" s="53" t="s">
        <v>24</v>
      </c>
    </row>
    <row r="473" spans="1:14" x14ac:dyDescent="0.25">
      <c r="A473" s="55"/>
      <c r="B473" s="56" t="s">
        <v>0</v>
      </c>
      <c r="C473" s="57" t="s">
        <v>1</v>
      </c>
      <c r="D473" s="58" t="s">
        <v>1</v>
      </c>
      <c r="E473" s="57" t="s">
        <v>1</v>
      </c>
      <c r="F473" s="58" t="s">
        <v>1</v>
      </c>
      <c r="G473" s="56" t="s">
        <v>1</v>
      </c>
      <c r="H473" s="57" t="s">
        <v>1</v>
      </c>
      <c r="I473" s="58" t="s">
        <v>1</v>
      </c>
      <c r="J473" s="56" t="s">
        <v>1</v>
      </c>
      <c r="K473" s="57" t="s">
        <v>1</v>
      </c>
      <c r="L473" s="58" t="s">
        <v>1</v>
      </c>
      <c r="M473" s="56" t="s">
        <v>1</v>
      </c>
      <c r="N473" s="57" t="s">
        <v>1</v>
      </c>
    </row>
    <row r="474" spans="1:14" x14ac:dyDescent="0.25">
      <c r="A474" s="69" t="s">
        <v>82</v>
      </c>
      <c r="B474" s="70">
        <v>184</v>
      </c>
      <c r="C474" s="71">
        <v>0.12266666666666666</v>
      </c>
      <c r="D474" s="71">
        <v>0.12247838616714697</v>
      </c>
      <c r="E474" s="71">
        <v>0.12282878411910669</v>
      </c>
      <c r="F474" s="71">
        <v>9.7872340425531903E-2</v>
      </c>
      <c r="G474" s="71">
        <v>0.13824884792626729</v>
      </c>
      <c r="H474" s="71">
        <v>0.11563517915309446</v>
      </c>
      <c r="I474" s="71">
        <v>0.12579617834394904</v>
      </c>
      <c r="J474" s="71">
        <v>0.10894308943089431</v>
      </c>
      <c r="K474" s="71">
        <v>0.14785992217898833</v>
      </c>
      <c r="L474" s="71">
        <v>9.3385214007782102E-2</v>
      </c>
      <c r="M474" s="71">
        <v>0.13910761154855644</v>
      </c>
      <c r="N474" s="71">
        <v>0.13392857142857142</v>
      </c>
    </row>
    <row r="475" spans="1:14" x14ac:dyDescent="0.25">
      <c r="A475" s="59" t="s">
        <v>86</v>
      </c>
      <c r="B475" s="60">
        <v>153</v>
      </c>
      <c r="C475" s="61">
        <v>0.10199999999999999</v>
      </c>
      <c r="D475" s="61">
        <v>0.11239193083573489</v>
      </c>
      <c r="E475" s="61">
        <v>9.3052109181141429E-2</v>
      </c>
      <c r="F475" s="61">
        <v>0.12340425531914895</v>
      </c>
      <c r="G475" s="61">
        <v>0.10291858678955453</v>
      </c>
      <c r="H475" s="61">
        <v>9.2833876221498371E-2</v>
      </c>
      <c r="I475" s="61">
        <v>0.10509554140127389</v>
      </c>
      <c r="J475" s="61">
        <v>0.1040650406504065</v>
      </c>
      <c r="K475" s="61">
        <v>8.9494163424124515E-2</v>
      </c>
      <c r="L475" s="61">
        <v>0.1245136186770428</v>
      </c>
      <c r="M475" s="61">
        <v>9.3175853018372709E-2</v>
      </c>
      <c r="N475" s="61">
        <v>8.0357142857142863E-2</v>
      </c>
    </row>
    <row r="476" spans="1:14" x14ac:dyDescent="0.25">
      <c r="A476" s="59" t="s">
        <v>84</v>
      </c>
      <c r="B476" s="60">
        <v>118</v>
      </c>
      <c r="C476" s="61">
        <v>7.8666666666666663E-2</v>
      </c>
      <c r="D476" s="61">
        <v>5.9077809798270896E-2</v>
      </c>
      <c r="E476" s="61">
        <v>9.5533498759305224E-2</v>
      </c>
      <c r="F476" s="61">
        <v>8.085106382978724E-2</v>
      </c>
      <c r="G476" s="61">
        <v>8.294930875576037E-2</v>
      </c>
      <c r="H476" s="61">
        <v>7.3289902280130298E-2</v>
      </c>
      <c r="I476" s="61">
        <v>7.9617834394904455E-2</v>
      </c>
      <c r="J476" s="61">
        <v>7.1544715447154475E-2</v>
      </c>
      <c r="K476" s="61">
        <v>9.3385214007782102E-2</v>
      </c>
      <c r="L476" s="61">
        <v>8.1712062256809326E-2</v>
      </c>
      <c r="M476" s="61">
        <v>6.9553805774278221E-2</v>
      </c>
      <c r="N476" s="61">
        <v>0.10267857142857142</v>
      </c>
    </row>
    <row r="477" spans="1:14" x14ac:dyDescent="0.25">
      <c r="A477" s="59" t="s">
        <v>87</v>
      </c>
      <c r="B477" s="60">
        <v>62</v>
      </c>
      <c r="C477" s="61">
        <v>4.1333333333333326E-2</v>
      </c>
      <c r="D477" s="61">
        <v>4.3227665706051875E-2</v>
      </c>
      <c r="E477" s="61">
        <v>3.9702233250620347E-2</v>
      </c>
      <c r="F477" s="61">
        <v>3.8297872340425532E-2</v>
      </c>
      <c r="G477" s="61">
        <v>4.3010752688172046E-2</v>
      </c>
      <c r="H477" s="61">
        <v>4.071661237785016E-2</v>
      </c>
      <c r="I477" s="61">
        <v>3.8216560509554139E-2</v>
      </c>
      <c r="J477" s="61">
        <v>3.9024390243902439E-2</v>
      </c>
      <c r="K477" s="61">
        <v>5.4474708171206226E-2</v>
      </c>
      <c r="L477" s="61">
        <v>3.8910505836575876E-2</v>
      </c>
      <c r="M477" s="61">
        <v>3.805774278215223E-2</v>
      </c>
      <c r="N477" s="61">
        <v>5.8035714285714288E-2</v>
      </c>
    </row>
    <row r="478" spans="1:14" x14ac:dyDescent="0.25">
      <c r="A478" s="59" t="s">
        <v>83</v>
      </c>
      <c r="B478" s="60">
        <v>34</v>
      </c>
      <c r="C478" s="61">
        <v>2.2666666666666665E-2</v>
      </c>
      <c r="D478" s="61">
        <v>2.8818443804034581E-2</v>
      </c>
      <c r="E478" s="61">
        <v>1.7369727047146403E-2</v>
      </c>
      <c r="F478" s="61">
        <v>5.1063829787234033E-2</v>
      </c>
      <c r="G478" s="61">
        <v>1.5360983102918587E-2</v>
      </c>
      <c r="H478" s="61">
        <v>1.9543973941368076E-2</v>
      </c>
      <c r="I478" s="61">
        <v>1.4331210191082805E-2</v>
      </c>
      <c r="J478" s="61">
        <v>2.9268292682926834E-2</v>
      </c>
      <c r="K478" s="61">
        <v>2.7237354085603113E-2</v>
      </c>
      <c r="L478" s="61">
        <v>2.9182879377431904E-2</v>
      </c>
      <c r="M478" s="61">
        <v>1.968503937007874E-2</v>
      </c>
      <c r="N478" s="61">
        <v>1.7857142857142856E-2</v>
      </c>
    </row>
    <row r="479" spans="1:14" x14ac:dyDescent="0.25">
      <c r="A479" s="59" t="s">
        <v>85</v>
      </c>
      <c r="B479" s="60">
        <v>27</v>
      </c>
      <c r="C479" s="61">
        <v>1.7999999999999999E-2</v>
      </c>
      <c r="D479" s="61">
        <v>2.4495677233429394E-2</v>
      </c>
      <c r="E479" s="61">
        <v>1.2406947890818859E-2</v>
      </c>
      <c r="F479" s="61">
        <v>2.1276595744680851E-2</v>
      </c>
      <c r="G479" s="61">
        <v>1.5360983102918587E-2</v>
      </c>
      <c r="H479" s="61">
        <v>1.9543973941368076E-2</v>
      </c>
      <c r="I479" s="61">
        <v>2.0700636942675158E-2</v>
      </c>
      <c r="J479" s="61">
        <v>1.9512195121951219E-2</v>
      </c>
      <c r="K479" s="62">
        <v>7.7821011673151752E-3</v>
      </c>
      <c r="L479" s="62">
        <v>9.727626459143969E-3</v>
      </c>
      <c r="M479" s="61">
        <v>2.0997375328083989E-2</v>
      </c>
      <c r="N479" s="61">
        <v>2.6785714285714284E-2</v>
      </c>
    </row>
    <row r="480" spans="1:14" x14ac:dyDescent="0.25">
      <c r="A480" s="59" t="s">
        <v>114</v>
      </c>
      <c r="B480" s="60">
        <v>26</v>
      </c>
      <c r="C480" s="61">
        <v>1.7333333333333333E-2</v>
      </c>
      <c r="D480" s="61">
        <v>2.3054755043227668E-2</v>
      </c>
      <c r="E480" s="61">
        <v>1.2406947890818859E-2</v>
      </c>
      <c r="F480" s="61">
        <v>3.4042553191489362E-2</v>
      </c>
      <c r="G480" s="61">
        <v>1.2288786482334869E-2</v>
      </c>
      <c r="H480" s="61">
        <v>1.6286644951140065E-2</v>
      </c>
      <c r="I480" s="61">
        <v>1.4331210191082805E-2</v>
      </c>
      <c r="J480" s="61">
        <v>2.113821138211382E-2</v>
      </c>
      <c r="K480" s="61">
        <v>1.556420233463035E-2</v>
      </c>
      <c r="L480" s="61">
        <v>2.1400778210116732E-2</v>
      </c>
      <c r="M480" s="61">
        <v>1.3123359580052493E-2</v>
      </c>
      <c r="N480" s="61">
        <v>2.2321428571428572E-2</v>
      </c>
    </row>
    <row r="481" spans="1:14" x14ac:dyDescent="0.25">
      <c r="A481" s="59" t="s">
        <v>88</v>
      </c>
      <c r="B481" s="60">
        <v>20</v>
      </c>
      <c r="C481" s="61">
        <v>1.3333333333333334E-2</v>
      </c>
      <c r="D481" s="61">
        <v>1.1527377521613834E-2</v>
      </c>
      <c r="E481" s="61">
        <v>1.488833746898263E-2</v>
      </c>
      <c r="F481" s="61">
        <v>1.2765957446808508E-2</v>
      </c>
      <c r="G481" s="61">
        <v>1.3824884792626729E-2</v>
      </c>
      <c r="H481" s="61">
        <v>1.3029315960912053E-2</v>
      </c>
      <c r="I481" s="61">
        <v>1.2738853503184716E-2</v>
      </c>
      <c r="J481" s="61">
        <v>1.6260162601626018E-2</v>
      </c>
      <c r="K481" s="62">
        <v>7.7821011673151752E-3</v>
      </c>
      <c r="L481" s="61">
        <v>1.556420233463035E-2</v>
      </c>
      <c r="M481" s="61">
        <v>1.3123359580052493E-2</v>
      </c>
      <c r="N481" s="62">
        <v>8.9285714285714281E-3</v>
      </c>
    </row>
    <row r="482" spans="1:14" x14ac:dyDescent="0.25">
      <c r="A482" s="59" t="s">
        <v>93</v>
      </c>
      <c r="B482" s="60">
        <v>18</v>
      </c>
      <c r="C482" s="61">
        <v>1.2E-2</v>
      </c>
      <c r="D482" s="61">
        <v>1.2968299711815562E-2</v>
      </c>
      <c r="E482" s="61">
        <v>1.1166253101736972E-2</v>
      </c>
      <c r="F482" s="61">
        <v>2.1276595744680851E-2</v>
      </c>
      <c r="G482" s="61">
        <v>1.3824884792626729E-2</v>
      </c>
      <c r="H482" s="62">
        <v>6.5146579804560263E-3</v>
      </c>
      <c r="I482" s="61">
        <v>1.4331210191082805E-2</v>
      </c>
      <c r="J482" s="61">
        <v>1.1382113821138211E-2</v>
      </c>
      <c r="K482" s="62">
        <v>7.7821011673151752E-3</v>
      </c>
      <c r="L482" s="62">
        <v>5.8365758754863814E-3</v>
      </c>
      <c r="M482" s="61">
        <v>1.5748031496062992E-2</v>
      </c>
      <c r="N482" s="61">
        <v>1.3392857142857142E-2</v>
      </c>
    </row>
    <row r="483" spans="1:14" x14ac:dyDescent="0.25">
      <c r="A483" s="59" t="s">
        <v>91</v>
      </c>
      <c r="B483" s="60">
        <v>17</v>
      </c>
      <c r="C483" s="61">
        <v>1.1333333333333332E-2</v>
      </c>
      <c r="D483" s="61">
        <v>1.2968299711815562E-2</v>
      </c>
      <c r="E483" s="62">
        <v>9.9255583126550868E-3</v>
      </c>
      <c r="F483" s="61">
        <v>1.7021276595744681E-2</v>
      </c>
      <c r="G483" s="61">
        <v>1.2288786482334869E-2</v>
      </c>
      <c r="H483" s="62">
        <v>8.1433224755700327E-3</v>
      </c>
      <c r="I483" s="61">
        <v>1.2738853503184716E-2</v>
      </c>
      <c r="J483" s="62">
        <v>9.7560975609756097E-3</v>
      </c>
      <c r="K483" s="61">
        <v>1.1673151750972763E-2</v>
      </c>
      <c r="L483" s="62">
        <v>9.727626459143969E-3</v>
      </c>
      <c r="M483" s="61">
        <v>1.0498687664041995E-2</v>
      </c>
      <c r="N483" s="61">
        <v>1.7857142857142856E-2</v>
      </c>
    </row>
    <row r="484" spans="1:14" x14ac:dyDescent="0.25">
      <c r="A484" s="59" t="s">
        <v>89</v>
      </c>
      <c r="B484" s="60">
        <v>14</v>
      </c>
      <c r="C484" s="62">
        <v>9.3333333333333341E-3</v>
      </c>
      <c r="D484" s="62">
        <v>8.6455331412103754E-3</v>
      </c>
      <c r="E484" s="62">
        <v>9.9255583126550868E-3</v>
      </c>
      <c r="F484" s="61">
        <v>1.2765957446808508E-2</v>
      </c>
      <c r="G484" s="62">
        <v>6.1443932411674347E-3</v>
      </c>
      <c r="H484" s="61">
        <v>1.1400651465798045E-2</v>
      </c>
      <c r="I484" s="62">
        <v>9.5541401273885346E-3</v>
      </c>
      <c r="J484" s="62">
        <v>9.7560975609756097E-3</v>
      </c>
      <c r="K484" s="62">
        <v>7.7821011673151752E-3</v>
      </c>
      <c r="L484" s="62">
        <v>1.9455252918287938E-3</v>
      </c>
      <c r="M484" s="61">
        <v>1.3123359580052493E-2</v>
      </c>
      <c r="N484" s="61">
        <v>1.3392857142857142E-2</v>
      </c>
    </row>
    <row r="485" spans="1:14" x14ac:dyDescent="0.25">
      <c r="A485" s="59" t="s">
        <v>90</v>
      </c>
      <c r="B485" s="60">
        <v>12</v>
      </c>
      <c r="C485" s="62">
        <v>8.0000000000000002E-3</v>
      </c>
      <c r="D485" s="62">
        <v>8.6455331412103754E-3</v>
      </c>
      <c r="E485" s="62">
        <v>7.4441687344913151E-3</v>
      </c>
      <c r="F485" s="61">
        <v>1.2765957446808508E-2</v>
      </c>
      <c r="G485" s="62">
        <v>6.1443932411674347E-3</v>
      </c>
      <c r="H485" s="62">
        <v>8.1433224755700327E-3</v>
      </c>
      <c r="I485" s="62">
        <v>9.5541401273885346E-3</v>
      </c>
      <c r="J485" s="62">
        <v>9.7560975609756097E-3</v>
      </c>
      <c r="K485" s="61">
        <v>0</v>
      </c>
      <c r="L485" s="62">
        <v>3.8910505836575876E-3</v>
      </c>
      <c r="M485" s="62">
        <v>9.1863517060367453E-3</v>
      </c>
      <c r="N485" s="61">
        <v>1.3392857142857142E-2</v>
      </c>
    </row>
    <row r="486" spans="1:14" x14ac:dyDescent="0.25">
      <c r="A486" s="59" t="s">
        <v>115</v>
      </c>
      <c r="B486" s="60">
        <v>96</v>
      </c>
      <c r="C486" s="61">
        <v>6.4000000000000001E-2</v>
      </c>
      <c r="D486" s="61">
        <v>5.9077809798270896E-2</v>
      </c>
      <c r="E486" s="61">
        <v>6.8238213399503728E-2</v>
      </c>
      <c r="F486" s="61">
        <v>5.1063829787234033E-2</v>
      </c>
      <c r="G486" s="61">
        <v>5.9907834101382479E-2</v>
      </c>
      <c r="H486" s="61">
        <v>7.3289902280130298E-2</v>
      </c>
      <c r="I486" s="61">
        <v>5.89171974522293E-2</v>
      </c>
      <c r="J486" s="61">
        <v>6.6666666666666666E-2</v>
      </c>
      <c r="K486" s="61">
        <v>7.0038910505836577E-2</v>
      </c>
      <c r="L486" s="61">
        <v>7.5875486381322951E-2</v>
      </c>
      <c r="M486" s="61">
        <v>6.1679790026246718E-2</v>
      </c>
      <c r="N486" s="61">
        <v>4.4642857142857144E-2</v>
      </c>
    </row>
    <row r="487" spans="1:14" x14ac:dyDescent="0.25">
      <c r="A487" s="59" t="s">
        <v>59</v>
      </c>
      <c r="B487" s="60">
        <v>706</v>
      </c>
      <c r="C487" s="61">
        <v>0.47066666666666668</v>
      </c>
      <c r="D487" s="61">
        <v>0.46253602305475505</v>
      </c>
      <c r="E487" s="61">
        <v>0.47766749379652607</v>
      </c>
      <c r="F487" s="61">
        <v>0.42127659574468085</v>
      </c>
      <c r="G487" s="61">
        <v>0.4731182795698925</v>
      </c>
      <c r="H487" s="61">
        <v>0.48697068403908794</v>
      </c>
      <c r="I487" s="61">
        <v>0.47611464968152867</v>
      </c>
      <c r="J487" s="61">
        <v>0.47154471544715448</v>
      </c>
      <c r="K487" s="61">
        <v>0.45525291828793774</v>
      </c>
      <c r="L487" s="61">
        <v>0.48249027237354086</v>
      </c>
      <c r="M487" s="61">
        <v>0.47244094488188976</v>
      </c>
      <c r="N487" s="61">
        <v>0.4375</v>
      </c>
    </row>
    <row r="488" spans="1:14" x14ac:dyDescent="0.25">
      <c r="A488" s="59" t="s">
        <v>116</v>
      </c>
      <c r="B488" s="60">
        <v>13</v>
      </c>
      <c r="C488" s="62">
        <v>8.6666666666666663E-3</v>
      </c>
      <c r="D488" s="61">
        <v>1.0086455331412104E-2</v>
      </c>
      <c r="E488" s="62">
        <v>7.4441687344913151E-3</v>
      </c>
      <c r="F488" s="62">
        <v>4.2553191489361703E-3</v>
      </c>
      <c r="G488" s="62">
        <v>4.608294930875576E-3</v>
      </c>
      <c r="H488" s="61">
        <v>1.4657980456026058E-2</v>
      </c>
      <c r="I488" s="62">
        <v>7.9617834394904458E-3</v>
      </c>
      <c r="J488" s="61">
        <v>1.1382113821138211E-2</v>
      </c>
      <c r="K488" s="62">
        <v>3.8910505836575876E-3</v>
      </c>
      <c r="L488" s="62">
        <v>5.8365758754863814E-3</v>
      </c>
      <c r="M488" s="61">
        <v>1.0498687664041995E-2</v>
      </c>
      <c r="N488" s="62">
        <v>8.9285714285714281E-3</v>
      </c>
    </row>
    <row r="489" spans="1:14" x14ac:dyDescent="0.25">
      <c r="A489" s="63" t="s">
        <v>234</v>
      </c>
      <c r="B489" s="96">
        <v>1500</v>
      </c>
      <c r="C489" s="96"/>
      <c r="D489" s="64">
        <v>694</v>
      </c>
      <c r="E489" s="64">
        <v>806</v>
      </c>
      <c r="F489" s="64">
        <v>235</v>
      </c>
      <c r="G489" s="64">
        <v>651</v>
      </c>
      <c r="H489" s="64">
        <v>614</v>
      </c>
      <c r="I489" s="64">
        <v>628</v>
      </c>
      <c r="J489" s="64">
        <v>615</v>
      </c>
      <c r="K489" s="64">
        <v>257</v>
      </c>
      <c r="L489" s="64">
        <v>514</v>
      </c>
      <c r="M489" s="64">
        <v>762</v>
      </c>
      <c r="N489" s="64">
        <v>224</v>
      </c>
    </row>
    <row r="490" spans="1:14" x14ac:dyDescent="0.25">
      <c r="A490" s="65"/>
      <c r="B490" s="66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</row>
    <row r="491" spans="1:14" x14ac:dyDescent="0.25">
      <c r="A491" s="65"/>
      <c r="B491" s="66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</row>
    <row r="492" spans="1:14" x14ac:dyDescent="0.25">
      <c r="A492" s="47" t="s">
        <v>264</v>
      </c>
    </row>
    <row r="493" spans="1:14" x14ac:dyDescent="0.25">
      <c r="A493" s="50"/>
      <c r="B493" s="100" t="s">
        <v>239</v>
      </c>
      <c r="C493" s="101"/>
      <c r="D493" s="97" t="s">
        <v>11</v>
      </c>
      <c r="E493" s="98"/>
      <c r="F493" s="97" t="s">
        <v>14</v>
      </c>
      <c r="G493" s="99"/>
      <c r="H493" s="98"/>
      <c r="I493" s="97" t="s">
        <v>193</v>
      </c>
      <c r="J493" s="99"/>
      <c r="K493" s="98"/>
      <c r="L493" s="97" t="s">
        <v>21</v>
      </c>
      <c r="M493" s="99"/>
      <c r="N493" s="98"/>
    </row>
    <row r="494" spans="1:14" ht="30" x14ac:dyDescent="0.25">
      <c r="A494" s="51"/>
      <c r="B494" s="102"/>
      <c r="C494" s="103"/>
      <c r="D494" s="52" t="s">
        <v>12</v>
      </c>
      <c r="E494" s="53" t="s">
        <v>13</v>
      </c>
      <c r="F494" s="52" t="s">
        <v>15</v>
      </c>
      <c r="G494" s="54" t="s">
        <v>16</v>
      </c>
      <c r="H494" s="53" t="s">
        <v>17</v>
      </c>
      <c r="I494" s="52" t="s">
        <v>18</v>
      </c>
      <c r="J494" s="54" t="s">
        <v>19</v>
      </c>
      <c r="K494" s="53" t="s">
        <v>20</v>
      </c>
      <c r="L494" s="52" t="s">
        <v>22</v>
      </c>
      <c r="M494" s="54" t="s">
        <v>23</v>
      </c>
      <c r="N494" s="53" t="s">
        <v>24</v>
      </c>
    </row>
    <row r="495" spans="1:14" x14ac:dyDescent="0.25">
      <c r="A495" s="55"/>
      <c r="B495" s="56" t="s">
        <v>0</v>
      </c>
      <c r="C495" s="57" t="s">
        <v>1</v>
      </c>
      <c r="D495" s="58" t="s">
        <v>1</v>
      </c>
      <c r="E495" s="57" t="s">
        <v>1</v>
      </c>
      <c r="F495" s="58" t="s">
        <v>1</v>
      </c>
      <c r="G495" s="56" t="s">
        <v>1</v>
      </c>
      <c r="H495" s="57" t="s">
        <v>1</v>
      </c>
      <c r="I495" s="58" t="s">
        <v>1</v>
      </c>
      <c r="J495" s="56" t="s">
        <v>1</v>
      </c>
      <c r="K495" s="57" t="s">
        <v>1</v>
      </c>
      <c r="L495" s="58" t="s">
        <v>1</v>
      </c>
      <c r="M495" s="56" t="s">
        <v>1</v>
      </c>
      <c r="N495" s="57" t="s">
        <v>1</v>
      </c>
    </row>
    <row r="496" spans="1:14" x14ac:dyDescent="0.25">
      <c r="A496" s="69" t="s">
        <v>82</v>
      </c>
      <c r="B496" s="70">
        <v>446</v>
      </c>
      <c r="C496" s="71">
        <v>0.29733333333333334</v>
      </c>
      <c r="D496" s="71">
        <v>0.26368876080691644</v>
      </c>
      <c r="E496" s="71">
        <v>0.32630272952853601</v>
      </c>
      <c r="F496" s="71">
        <v>0.35744680851063831</v>
      </c>
      <c r="G496" s="71">
        <v>0.29339477726574503</v>
      </c>
      <c r="H496" s="71">
        <v>0.27850162866449513</v>
      </c>
      <c r="I496" s="71">
        <v>0.30414012738853502</v>
      </c>
      <c r="J496" s="71">
        <v>0.30243902439024389</v>
      </c>
      <c r="K496" s="71">
        <v>0.26848249027237353</v>
      </c>
      <c r="L496" s="71">
        <v>0.36770428015564205</v>
      </c>
      <c r="M496" s="71">
        <v>0.25590551181102361</v>
      </c>
      <c r="N496" s="71">
        <v>0.2767857142857143</v>
      </c>
    </row>
    <row r="497" spans="1:14" x14ac:dyDescent="0.25">
      <c r="A497" s="59" t="s">
        <v>86</v>
      </c>
      <c r="B497" s="60">
        <v>191</v>
      </c>
      <c r="C497" s="61">
        <v>0.12733333333333333</v>
      </c>
      <c r="D497" s="61">
        <v>0.14409221902017291</v>
      </c>
      <c r="E497" s="61">
        <v>0.1129032258064516</v>
      </c>
      <c r="F497" s="61">
        <v>0.11063829787234042</v>
      </c>
      <c r="G497" s="61">
        <v>0.12903225806451613</v>
      </c>
      <c r="H497" s="61">
        <v>0.13192182410423453</v>
      </c>
      <c r="I497" s="61">
        <v>0.12898089171974522</v>
      </c>
      <c r="J497" s="61">
        <v>0.11544715447154472</v>
      </c>
      <c r="K497" s="61">
        <v>0.1517509727626459</v>
      </c>
      <c r="L497" s="61">
        <v>0.1186770428015564</v>
      </c>
      <c r="M497" s="61">
        <v>0.13910761154855644</v>
      </c>
      <c r="N497" s="61">
        <v>0.10714285714285714</v>
      </c>
    </row>
    <row r="498" spans="1:14" x14ac:dyDescent="0.25">
      <c r="A498" s="59" t="s">
        <v>85</v>
      </c>
      <c r="B498" s="60">
        <v>64</v>
      </c>
      <c r="C498" s="61">
        <v>4.2666666666666665E-2</v>
      </c>
      <c r="D498" s="61">
        <v>4.4668587896253602E-2</v>
      </c>
      <c r="E498" s="61">
        <v>4.0942928039702231E-2</v>
      </c>
      <c r="F498" s="61">
        <v>7.6595744680851063E-2</v>
      </c>
      <c r="G498" s="61">
        <v>4.3010752688172046E-2</v>
      </c>
      <c r="H498" s="61">
        <v>2.9315960912052116E-2</v>
      </c>
      <c r="I498" s="61">
        <v>4.1401273885350316E-2</v>
      </c>
      <c r="J498" s="61">
        <v>4.715447154471545E-2</v>
      </c>
      <c r="K498" s="61">
        <v>3.5019455252918288E-2</v>
      </c>
      <c r="L498" s="61">
        <v>3.1128404669260701E-2</v>
      </c>
      <c r="M498" s="61">
        <v>4.3307086614173235E-2</v>
      </c>
      <c r="N498" s="61">
        <v>6.6964285714285712E-2</v>
      </c>
    </row>
    <row r="499" spans="1:14" x14ac:dyDescent="0.25">
      <c r="A499" s="59" t="s">
        <v>83</v>
      </c>
      <c r="B499" s="60">
        <v>55</v>
      </c>
      <c r="C499" s="61">
        <v>3.6666666666666667E-2</v>
      </c>
      <c r="D499" s="61">
        <v>4.3227665706051875E-2</v>
      </c>
      <c r="E499" s="61">
        <v>3.1017369727047148E-2</v>
      </c>
      <c r="F499" s="61">
        <v>4.6808510638297871E-2</v>
      </c>
      <c r="G499" s="61">
        <v>4.1474654377880185E-2</v>
      </c>
      <c r="H499" s="61">
        <v>2.7687296416938109E-2</v>
      </c>
      <c r="I499" s="61">
        <v>2.8662420382165609E-2</v>
      </c>
      <c r="J499" s="61">
        <v>3.9024390243902439E-2</v>
      </c>
      <c r="K499" s="61">
        <v>5.0583657587548639E-2</v>
      </c>
      <c r="L499" s="61">
        <v>2.5291828793774319E-2</v>
      </c>
      <c r="M499" s="61">
        <v>4.7244094488188976E-2</v>
      </c>
      <c r="N499" s="61">
        <v>2.6785714285714284E-2</v>
      </c>
    </row>
    <row r="500" spans="1:14" x14ac:dyDescent="0.25">
      <c r="A500" s="59" t="s">
        <v>84</v>
      </c>
      <c r="B500" s="60">
        <v>39</v>
      </c>
      <c r="C500" s="61">
        <v>2.6000000000000002E-2</v>
      </c>
      <c r="D500" s="61">
        <v>2.3054755043227668E-2</v>
      </c>
      <c r="E500" s="61">
        <v>2.8535980148883377E-2</v>
      </c>
      <c r="F500" s="61">
        <v>4.6808510638297871E-2</v>
      </c>
      <c r="G500" s="61">
        <v>2.1505376344086023E-2</v>
      </c>
      <c r="H500" s="61">
        <v>2.2801302931596091E-2</v>
      </c>
      <c r="I500" s="61">
        <v>3.1847133757961783E-2</v>
      </c>
      <c r="J500" s="61">
        <v>1.9512195121951219E-2</v>
      </c>
      <c r="K500" s="61">
        <v>2.7237354085603113E-2</v>
      </c>
      <c r="L500" s="61">
        <v>1.9455252918287938E-2</v>
      </c>
      <c r="M500" s="61">
        <v>3.0183727034120734E-2</v>
      </c>
      <c r="N500" s="61">
        <v>2.6785714285714284E-2</v>
      </c>
    </row>
    <row r="501" spans="1:14" x14ac:dyDescent="0.25">
      <c r="A501" s="59" t="s">
        <v>93</v>
      </c>
      <c r="B501" s="60">
        <v>29</v>
      </c>
      <c r="C501" s="61">
        <v>1.9333333333333334E-2</v>
      </c>
      <c r="D501" s="61">
        <v>1.8731988472622477E-2</v>
      </c>
      <c r="E501" s="61">
        <v>1.9851116625310174E-2</v>
      </c>
      <c r="F501" s="61">
        <v>0</v>
      </c>
      <c r="G501" s="61">
        <v>1.9969278033794162E-2</v>
      </c>
      <c r="H501" s="61">
        <v>2.6058631921824105E-2</v>
      </c>
      <c r="I501" s="61">
        <v>2.2292993630573247E-2</v>
      </c>
      <c r="J501" s="61">
        <v>1.6260162601626018E-2</v>
      </c>
      <c r="K501" s="61">
        <v>1.9455252918287938E-2</v>
      </c>
      <c r="L501" s="61">
        <v>1.556420233463035E-2</v>
      </c>
      <c r="M501" s="61">
        <v>1.968503937007874E-2</v>
      </c>
      <c r="N501" s="61">
        <v>2.6785714285714284E-2</v>
      </c>
    </row>
    <row r="502" spans="1:14" x14ac:dyDescent="0.25">
      <c r="A502" s="59" t="s">
        <v>114</v>
      </c>
      <c r="B502" s="60">
        <v>26</v>
      </c>
      <c r="C502" s="61">
        <v>1.7333333333333333E-2</v>
      </c>
      <c r="D502" s="61">
        <v>2.1613832853025938E-2</v>
      </c>
      <c r="E502" s="61">
        <v>1.3647642679900745E-2</v>
      </c>
      <c r="F502" s="61">
        <v>2.9787234042553193E-2</v>
      </c>
      <c r="G502" s="61">
        <v>1.5360983102918587E-2</v>
      </c>
      <c r="H502" s="61">
        <v>1.4657980456026058E-2</v>
      </c>
      <c r="I502" s="61">
        <v>1.5923566878980892E-2</v>
      </c>
      <c r="J502" s="61">
        <v>1.9512195121951219E-2</v>
      </c>
      <c r="K502" s="61">
        <v>1.556420233463035E-2</v>
      </c>
      <c r="L502" s="61">
        <v>1.7509727626459144E-2</v>
      </c>
      <c r="M502" s="61">
        <v>1.968503937007874E-2</v>
      </c>
      <c r="N502" s="62">
        <v>8.9285714285714281E-3</v>
      </c>
    </row>
    <row r="503" spans="1:14" x14ac:dyDescent="0.25">
      <c r="A503" s="59" t="s">
        <v>87</v>
      </c>
      <c r="B503" s="60">
        <v>24</v>
      </c>
      <c r="C503" s="61">
        <v>1.6E-2</v>
      </c>
      <c r="D503" s="61">
        <v>1.4409221902017291E-2</v>
      </c>
      <c r="E503" s="61">
        <v>1.7369727047146403E-2</v>
      </c>
      <c r="F503" s="61">
        <v>1.2765957446808508E-2</v>
      </c>
      <c r="G503" s="61">
        <v>1.8433179723502304E-2</v>
      </c>
      <c r="H503" s="61">
        <v>1.4657980456026058E-2</v>
      </c>
      <c r="I503" s="61">
        <v>1.2738853503184716E-2</v>
      </c>
      <c r="J503" s="61">
        <v>1.7886178861788619E-2</v>
      </c>
      <c r="K503" s="61">
        <v>1.9455252918287938E-2</v>
      </c>
      <c r="L503" s="61">
        <v>1.556420233463035E-2</v>
      </c>
      <c r="M503" s="61">
        <v>1.5748031496062992E-2</v>
      </c>
      <c r="N503" s="61">
        <v>1.7857142857142856E-2</v>
      </c>
    </row>
    <row r="504" spans="1:14" x14ac:dyDescent="0.25">
      <c r="A504" s="59" t="s">
        <v>89</v>
      </c>
      <c r="B504" s="60">
        <v>15</v>
      </c>
      <c r="C504" s="61">
        <v>0.01</v>
      </c>
      <c r="D504" s="62">
        <v>2.8818443804034585E-3</v>
      </c>
      <c r="E504" s="61">
        <v>1.6129032258064516E-2</v>
      </c>
      <c r="F504" s="62">
        <v>4.2553191489361703E-3</v>
      </c>
      <c r="G504" s="62">
        <v>9.2165898617511521E-3</v>
      </c>
      <c r="H504" s="61">
        <v>1.3029315960912053E-2</v>
      </c>
      <c r="I504" s="61">
        <v>1.2738853503184716E-2</v>
      </c>
      <c r="J504" s="62">
        <v>4.8780487804878049E-3</v>
      </c>
      <c r="K504" s="61">
        <v>1.556420233463035E-2</v>
      </c>
      <c r="L504" s="62">
        <v>3.8910505836575876E-3</v>
      </c>
      <c r="M504" s="61">
        <v>1.1811023622047244E-2</v>
      </c>
      <c r="N504" s="61">
        <v>1.7857142857142856E-2</v>
      </c>
    </row>
    <row r="505" spans="1:14" x14ac:dyDescent="0.25">
      <c r="A505" s="59" t="s">
        <v>91</v>
      </c>
      <c r="B505" s="60">
        <v>13</v>
      </c>
      <c r="C505" s="62">
        <v>8.6666666666666663E-3</v>
      </c>
      <c r="D505" s="61">
        <v>1.0086455331412104E-2</v>
      </c>
      <c r="E505" s="62">
        <v>7.4441687344913151E-3</v>
      </c>
      <c r="F505" s="61">
        <v>1.7021276595744681E-2</v>
      </c>
      <c r="G505" s="62">
        <v>7.6804915514592934E-3</v>
      </c>
      <c r="H505" s="62">
        <v>6.5146579804560263E-3</v>
      </c>
      <c r="I505" s="62">
        <v>6.3694267515923579E-3</v>
      </c>
      <c r="J505" s="62">
        <v>9.7560975609756097E-3</v>
      </c>
      <c r="K505" s="61">
        <v>1.1673151750972763E-2</v>
      </c>
      <c r="L505" s="62">
        <v>7.7821011673151752E-3</v>
      </c>
      <c r="M505" s="61">
        <v>1.1811023622047244E-2</v>
      </c>
      <c r="N505" s="61">
        <v>0</v>
      </c>
    </row>
    <row r="506" spans="1:14" x14ac:dyDescent="0.25">
      <c r="A506" s="59" t="s">
        <v>88</v>
      </c>
      <c r="B506" s="60">
        <v>11</v>
      </c>
      <c r="C506" s="62">
        <v>7.3333333333333332E-3</v>
      </c>
      <c r="D506" s="62">
        <v>5.7636887608069169E-3</v>
      </c>
      <c r="E506" s="62">
        <v>8.6848635235732014E-3</v>
      </c>
      <c r="F506" s="62">
        <v>8.5106382978723406E-3</v>
      </c>
      <c r="G506" s="62">
        <v>7.6804915514592934E-3</v>
      </c>
      <c r="H506" s="62">
        <v>6.5146579804560263E-3</v>
      </c>
      <c r="I506" s="62">
        <v>6.3694267515923579E-3</v>
      </c>
      <c r="J506" s="62">
        <v>6.5040650406504065E-3</v>
      </c>
      <c r="K506" s="61">
        <v>1.1673151750972763E-2</v>
      </c>
      <c r="L506" s="62">
        <v>3.8910505836575876E-3</v>
      </c>
      <c r="M506" s="61">
        <v>1.1811023622047244E-2</v>
      </c>
      <c r="N506" s="61">
        <v>0</v>
      </c>
    </row>
    <row r="507" spans="1:14" x14ac:dyDescent="0.25">
      <c r="A507" s="59" t="s">
        <v>90</v>
      </c>
      <c r="B507" s="60">
        <v>6</v>
      </c>
      <c r="C507" s="62">
        <v>4.0000000000000001E-3</v>
      </c>
      <c r="D507" s="62">
        <v>5.7636887608069169E-3</v>
      </c>
      <c r="E507" s="62">
        <v>2.4813895781637717E-3</v>
      </c>
      <c r="F507" s="61">
        <v>0</v>
      </c>
      <c r="G507" s="62">
        <v>3.0721966205837174E-3</v>
      </c>
      <c r="H507" s="62">
        <v>6.5146579804560263E-3</v>
      </c>
      <c r="I507" s="62">
        <v>6.3694267515923579E-3</v>
      </c>
      <c r="J507" s="62">
        <v>1.6260162601626016E-3</v>
      </c>
      <c r="K507" s="62">
        <v>3.8910505836575876E-3</v>
      </c>
      <c r="L507" s="62">
        <v>3.8910505836575876E-3</v>
      </c>
      <c r="M507" s="62">
        <v>2.6246719160104987E-3</v>
      </c>
      <c r="N507" s="62">
        <v>8.9285714285714281E-3</v>
      </c>
    </row>
    <row r="508" spans="1:14" x14ac:dyDescent="0.25">
      <c r="A508" s="59" t="s">
        <v>115</v>
      </c>
      <c r="B508" s="60">
        <v>34</v>
      </c>
      <c r="C508" s="61">
        <v>2.2666666666666665E-2</v>
      </c>
      <c r="D508" s="61">
        <v>2.7377521613832854E-2</v>
      </c>
      <c r="E508" s="61">
        <v>1.8610421836228287E-2</v>
      </c>
      <c r="F508" s="61">
        <v>1.7021276595744681E-2</v>
      </c>
      <c r="G508" s="61">
        <v>2.1505376344086023E-2</v>
      </c>
      <c r="H508" s="61">
        <v>2.6058631921824105E-2</v>
      </c>
      <c r="I508" s="61">
        <v>1.9108280254777069E-2</v>
      </c>
      <c r="J508" s="61">
        <v>2.2764227642276421E-2</v>
      </c>
      <c r="K508" s="61">
        <v>3.1128404669260701E-2</v>
      </c>
      <c r="L508" s="61">
        <v>2.7237354085603113E-2</v>
      </c>
      <c r="M508" s="61">
        <v>2.0997375328083989E-2</v>
      </c>
      <c r="N508" s="61">
        <v>1.7857142857142856E-2</v>
      </c>
    </row>
    <row r="509" spans="1:14" x14ac:dyDescent="0.25">
      <c r="A509" s="59" t="s">
        <v>59</v>
      </c>
      <c r="B509" s="60">
        <v>218</v>
      </c>
      <c r="C509" s="61">
        <v>0.14533333333333334</v>
      </c>
      <c r="D509" s="61">
        <v>0.14553314121037464</v>
      </c>
      <c r="E509" s="61">
        <v>0.14516129032258066</v>
      </c>
      <c r="F509" s="61">
        <v>0.1148936170212766</v>
      </c>
      <c r="G509" s="61">
        <v>0.13671274961597543</v>
      </c>
      <c r="H509" s="61">
        <v>0.16612377850162866</v>
      </c>
      <c r="I509" s="61">
        <v>0.15605095541401273</v>
      </c>
      <c r="J509" s="61">
        <v>0.13495934959349593</v>
      </c>
      <c r="K509" s="61">
        <v>0.14396887159533073</v>
      </c>
      <c r="L509" s="61">
        <v>0.12062256809338522</v>
      </c>
      <c r="M509" s="61">
        <v>0.14435695538057744</v>
      </c>
      <c r="N509" s="61">
        <v>0.20535714285714285</v>
      </c>
    </row>
    <row r="510" spans="1:14" x14ac:dyDescent="0.25">
      <c r="A510" s="59" t="s">
        <v>116</v>
      </c>
      <c r="B510" s="60">
        <v>329</v>
      </c>
      <c r="C510" s="61">
        <v>0.21933333333333332</v>
      </c>
      <c r="D510" s="61">
        <v>0.22910662824207492</v>
      </c>
      <c r="E510" s="61">
        <v>0.21091811414392059</v>
      </c>
      <c r="F510" s="61">
        <v>0.1574468085106383</v>
      </c>
      <c r="G510" s="61">
        <v>0.23195084485407066</v>
      </c>
      <c r="H510" s="61">
        <v>0.22964169381107491</v>
      </c>
      <c r="I510" s="61">
        <v>0.2070063694267516</v>
      </c>
      <c r="J510" s="61">
        <v>0.24227642276422764</v>
      </c>
      <c r="K510" s="61">
        <v>0.19455252918287941</v>
      </c>
      <c r="L510" s="61">
        <v>0.22178988326848248</v>
      </c>
      <c r="M510" s="61">
        <v>0.22572178477690291</v>
      </c>
      <c r="N510" s="61">
        <v>0.19196428571428573</v>
      </c>
    </row>
    <row r="511" spans="1:14" x14ac:dyDescent="0.25">
      <c r="A511" s="63" t="s">
        <v>234</v>
      </c>
      <c r="B511" s="96">
        <v>1500</v>
      </c>
      <c r="C511" s="96"/>
      <c r="D511" s="64">
        <v>694</v>
      </c>
      <c r="E511" s="64">
        <v>806</v>
      </c>
      <c r="F511" s="64">
        <v>235</v>
      </c>
      <c r="G511" s="64">
        <v>651</v>
      </c>
      <c r="H511" s="64">
        <v>614</v>
      </c>
      <c r="I511" s="64">
        <v>628</v>
      </c>
      <c r="J511" s="64">
        <v>615</v>
      </c>
      <c r="K511" s="64">
        <v>257</v>
      </c>
      <c r="L511" s="64">
        <v>514</v>
      </c>
      <c r="M511" s="64">
        <v>762</v>
      </c>
      <c r="N511" s="64">
        <v>224</v>
      </c>
    </row>
    <row r="512" spans="1:14" x14ac:dyDescent="0.25">
      <c r="A512" s="65"/>
      <c r="B512" s="66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</row>
    <row r="513" spans="1:14" x14ac:dyDescent="0.25">
      <c r="A513" s="65"/>
      <c r="B513" s="66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</row>
    <row r="514" spans="1:14" x14ac:dyDescent="0.25">
      <c r="A514" s="47" t="s">
        <v>265</v>
      </c>
    </row>
    <row r="515" spans="1:14" x14ac:dyDescent="0.25">
      <c r="A515" s="50"/>
      <c r="B515" s="100" t="s">
        <v>239</v>
      </c>
      <c r="C515" s="101"/>
      <c r="D515" s="97" t="s">
        <v>11</v>
      </c>
      <c r="E515" s="98"/>
      <c r="F515" s="97" t="s">
        <v>14</v>
      </c>
      <c r="G515" s="99"/>
      <c r="H515" s="98"/>
      <c r="I515" s="97" t="s">
        <v>193</v>
      </c>
      <c r="J515" s="99"/>
      <c r="K515" s="98"/>
      <c r="L515" s="97" t="s">
        <v>21</v>
      </c>
      <c r="M515" s="99"/>
      <c r="N515" s="98"/>
    </row>
    <row r="516" spans="1:14" ht="30" x14ac:dyDescent="0.25">
      <c r="A516" s="51"/>
      <c r="B516" s="102"/>
      <c r="C516" s="103"/>
      <c r="D516" s="52" t="s">
        <v>12</v>
      </c>
      <c r="E516" s="53" t="s">
        <v>13</v>
      </c>
      <c r="F516" s="52" t="s">
        <v>15</v>
      </c>
      <c r="G516" s="54" t="s">
        <v>16</v>
      </c>
      <c r="H516" s="53" t="s">
        <v>17</v>
      </c>
      <c r="I516" s="52" t="s">
        <v>18</v>
      </c>
      <c r="J516" s="54" t="s">
        <v>19</v>
      </c>
      <c r="K516" s="53" t="s">
        <v>20</v>
      </c>
      <c r="L516" s="52" t="s">
        <v>22</v>
      </c>
      <c r="M516" s="54" t="s">
        <v>23</v>
      </c>
      <c r="N516" s="53" t="s">
        <v>24</v>
      </c>
    </row>
    <row r="517" spans="1:14" x14ac:dyDescent="0.25">
      <c r="A517" s="55"/>
      <c r="B517" s="56" t="s">
        <v>0</v>
      </c>
      <c r="C517" s="57" t="s">
        <v>1</v>
      </c>
      <c r="D517" s="58" t="s">
        <v>1</v>
      </c>
      <c r="E517" s="57" t="s">
        <v>1</v>
      </c>
      <c r="F517" s="58" t="s">
        <v>1</v>
      </c>
      <c r="G517" s="56" t="s">
        <v>1</v>
      </c>
      <c r="H517" s="57" t="s">
        <v>1</v>
      </c>
      <c r="I517" s="58" t="s">
        <v>1</v>
      </c>
      <c r="J517" s="56" t="s">
        <v>1</v>
      </c>
      <c r="K517" s="57" t="s">
        <v>1</v>
      </c>
      <c r="L517" s="58" t="s">
        <v>1</v>
      </c>
      <c r="M517" s="56" t="s">
        <v>1</v>
      </c>
      <c r="N517" s="57" t="s">
        <v>1</v>
      </c>
    </row>
    <row r="518" spans="1:14" ht="30" x14ac:dyDescent="0.25">
      <c r="A518" s="69" t="s">
        <v>117</v>
      </c>
      <c r="B518" s="70">
        <v>379</v>
      </c>
      <c r="C518" s="71">
        <v>0.25266666666666665</v>
      </c>
      <c r="D518" s="71">
        <v>0.23775216138328531</v>
      </c>
      <c r="E518" s="71">
        <v>0.26550868486352358</v>
      </c>
      <c r="F518" s="71">
        <v>0.2468085106382979</v>
      </c>
      <c r="G518" s="71">
        <v>0.25652841781874042</v>
      </c>
      <c r="H518" s="71">
        <v>0.250814332247557</v>
      </c>
      <c r="I518" s="71">
        <v>0.26114649681528662</v>
      </c>
      <c r="J518" s="71">
        <v>0.23902439024390243</v>
      </c>
      <c r="K518" s="71">
        <v>0.26459143968871596</v>
      </c>
      <c r="L518" s="71">
        <v>0.21789883268482491</v>
      </c>
      <c r="M518" s="71">
        <v>0.26246719160104987</v>
      </c>
      <c r="N518" s="71">
        <v>0.29910714285714285</v>
      </c>
    </row>
    <row r="519" spans="1:14" ht="30" x14ac:dyDescent="0.25">
      <c r="A519" s="59" t="s">
        <v>118</v>
      </c>
      <c r="B519" s="60">
        <v>932</v>
      </c>
      <c r="C519" s="61">
        <v>0.62133333333333329</v>
      </c>
      <c r="D519" s="61">
        <v>0.61815561959654175</v>
      </c>
      <c r="E519" s="61">
        <v>0.62406947890818854</v>
      </c>
      <c r="F519" s="61">
        <v>0.62553191489361704</v>
      </c>
      <c r="G519" s="61">
        <v>0.63287250384024574</v>
      </c>
      <c r="H519" s="61">
        <v>0.60749185667752448</v>
      </c>
      <c r="I519" s="61">
        <v>0.59076433121019112</v>
      </c>
      <c r="J519" s="61">
        <v>0.65040650406504052</v>
      </c>
      <c r="K519" s="61">
        <v>0.62645914396887159</v>
      </c>
      <c r="L519" s="61">
        <v>0.69260700389105057</v>
      </c>
      <c r="M519" s="61">
        <v>0.59580052493438318</v>
      </c>
      <c r="N519" s="61">
        <v>0.5446428571428571</v>
      </c>
    </row>
    <row r="520" spans="1:14" x14ac:dyDescent="0.25">
      <c r="A520" s="59" t="s">
        <v>59</v>
      </c>
      <c r="B520" s="60">
        <v>189</v>
      </c>
      <c r="C520" s="61">
        <v>0.126</v>
      </c>
      <c r="D520" s="61">
        <v>0.14409221902017291</v>
      </c>
      <c r="E520" s="61">
        <v>0.11042183622828784</v>
      </c>
      <c r="F520" s="61">
        <v>0.1276595744680851</v>
      </c>
      <c r="G520" s="61">
        <v>0.11059907834101383</v>
      </c>
      <c r="H520" s="61">
        <v>0.14169381107491857</v>
      </c>
      <c r="I520" s="61">
        <v>0.14808917197452229</v>
      </c>
      <c r="J520" s="61">
        <v>0.11056910569105691</v>
      </c>
      <c r="K520" s="61">
        <v>0.10894941634241245</v>
      </c>
      <c r="L520" s="61">
        <v>8.9494163424124515E-2</v>
      </c>
      <c r="M520" s="61">
        <v>0.14173228346456693</v>
      </c>
      <c r="N520" s="61">
        <v>0.15625</v>
      </c>
    </row>
    <row r="521" spans="1:14" x14ac:dyDescent="0.25">
      <c r="A521" s="63" t="s">
        <v>234</v>
      </c>
      <c r="B521" s="96">
        <v>1500</v>
      </c>
      <c r="C521" s="96"/>
      <c r="D521" s="64">
        <v>694</v>
      </c>
      <c r="E521" s="64">
        <v>806</v>
      </c>
      <c r="F521" s="64">
        <v>235</v>
      </c>
      <c r="G521" s="64">
        <v>651</v>
      </c>
      <c r="H521" s="64">
        <v>614</v>
      </c>
      <c r="I521" s="64">
        <v>628</v>
      </c>
      <c r="J521" s="64">
        <v>615</v>
      </c>
      <c r="K521" s="64">
        <v>257</v>
      </c>
      <c r="L521" s="64">
        <v>514</v>
      </c>
      <c r="M521" s="64">
        <v>762</v>
      </c>
      <c r="N521" s="64">
        <v>224</v>
      </c>
    </row>
    <row r="522" spans="1:14" x14ac:dyDescent="0.25">
      <c r="A522" s="65"/>
      <c r="B522" s="66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</row>
    <row r="523" spans="1:14" x14ac:dyDescent="0.25">
      <c r="A523" s="65"/>
      <c r="B523" s="66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</row>
    <row r="524" spans="1:14" x14ac:dyDescent="0.25">
      <c r="A524" s="47" t="s">
        <v>266</v>
      </c>
    </row>
    <row r="525" spans="1:14" x14ac:dyDescent="0.25">
      <c r="A525" s="50"/>
      <c r="B525" s="100" t="s">
        <v>239</v>
      </c>
      <c r="C525" s="101"/>
      <c r="D525" s="97" t="s">
        <v>11</v>
      </c>
      <c r="E525" s="98"/>
      <c r="F525" s="97" t="s">
        <v>14</v>
      </c>
      <c r="G525" s="99"/>
      <c r="H525" s="98"/>
      <c r="I525" s="97" t="s">
        <v>193</v>
      </c>
      <c r="J525" s="99"/>
      <c r="K525" s="98"/>
      <c r="L525" s="97" t="s">
        <v>21</v>
      </c>
      <c r="M525" s="99"/>
      <c r="N525" s="98"/>
    </row>
    <row r="526" spans="1:14" ht="30" x14ac:dyDescent="0.25">
      <c r="A526" s="51"/>
      <c r="B526" s="102"/>
      <c r="C526" s="103"/>
      <c r="D526" s="52" t="s">
        <v>12</v>
      </c>
      <c r="E526" s="53" t="s">
        <v>13</v>
      </c>
      <c r="F526" s="52" t="s">
        <v>15</v>
      </c>
      <c r="G526" s="54" t="s">
        <v>16</v>
      </c>
      <c r="H526" s="53" t="s">
        <v>17</v>
      </c>
      <c r="I526" s="52" t="s">
        <v>18</v>
      </c>
      <c r="J526" s="54" t="s">
        <v>19</v>
      </c>
      <c r="K526" s="53" t="s">
        <v>20</v>
      </c>
      <c r="L526" s="52" t="s">
        <v>22</v>
      </c>
      <c r="M526" s="54" t="s">
        <v>23</v>
      </c>
      <c r="N526" s="53" t="s">
        <v>24</v>
      </c>
    </row>
    <row r="527" spans="1:14" x14ac:dyDescent="0.25">
      <c r="A527" s="55"/>
      <c r="B527" s="56" t="s">
        <v>0</v>
      </c>
      <c r="C527" s="57" t="s">
        <v>1</v>
      </c>
      <c r="D527" s="58" t="s">
        <v>1</v>
      </c>
      <c r="E527" s="57" t="s">
        <v>1</v>
      </c>
      <c r="F527" s="58" t="s">
        <v>1</v>
      </c>
      <c r="G527" s="56" t="s">
        <v>1</v>
      </c>
      <c r="H527" s="57" t="s">
        <v>1</v>
      </c>
      <c r="I527" s="58" t="s">
        <v>1</v>
      </c>
      <c r="J527" s="56" t="s">
        <v>1</v>
      </c>
      <c r="K527" s="57" t="s">
        <v>1</v>
      </c>
      <c r="L527" s="58" t="s">
        <v>1</v>
      </c>
      <c r="M527" s="56" t="s">
        <v>1</v>
      </c>
      <c r="N527" s="57" t="s">
        <v>1</v>
      </c>
    </row>
    <row r="528" spans="1:14" ht="30" x14ac:dyDescent="0.25">
      <c r="A528" s="69" t="s">
        <v>119</v>
      </c>
      <c r="B528" s="70">
        <v>679</v>
      </c>
      <c r="C528" s="71">
        <v>0.45266666666666666</v>
      </c>
      <c r="D528" s="71">
        <v>0.45389048991354469</v>
      </c>
      <c r="E528" s="71">
        <v>0.45161290322580638</v>
      </c>
      <c r="F528" s="71">
        <v>0.39148936170212761</v>
      </c>
      <c r="G528" s="71">
        <v>0.45929339477726572</v>
      </c>
      <c r="H528" s="71">
        <v>0.46905537459283386</v>
      </c>
      <c r="I528" s="71">
        <v>0.42356687898089179</v>
      </c>
      <c r="J528" s="71">
        <v>0.46991869918699186</v>
      </c>
      <c r="K528" s="71">
        <v>0.48249027237354086</v>
      </c>
      <c r="L528" s="71">
        <v>0.51945525291828798</v>
      </c>
      <c r="M528" s="71">
        <v>0.43438320209973752</v>
      </c>
      <c r="N528" s="71">
        <v>0.36160714285714285</v>
      </c>
    </row>
    <row r="529" spans="1:14" x14ac:dyDescent="0.25">
      <c r="A529" s="59" t="s">
        <v>120</v>
      </c>
      <c r="B529" s="60">
        <v>503</v>
      </c>
      <c r="C529" s="61">
        <v>0.33533333333333332</v>
      </c>
      <c r="D529" s="61">
        <v>0.32853025936599423</v>
      </c>
      <c r="E529" s="61">
        <v>0.34119106699751861</v>
      </c>
      <c r="F529" s="61">
        <v>0.36595744680851061</v>
      </c>
      <c r="G529" s="61">
        <v>0.3348694316436252</v>
      </c>
      <c r="H529" s="61">
        <v>0.32410423452768727</v>
      </c>
      <c r="I529" s="61">
        <v>0.3423566878980891</v>
      </c>
      <c r="J529" s="61">
        <v>0.33821138211382112</v>
      </c>
      <c r="K529" s="61">
        <v>0.31128404669260701</v>
      </c>
      <c r="L529" s="61">
        <v>0.28015564202334631</v>
      </c>
      <c r="M529" s="61">
        <v>0.35564304461942259</v>
      </c>
      <c r="N529" s="61">
        <v>0.39285714285714285</v>
      </c>
    </row>
    <row r="530" spans="1:14" ht="30" x14ac:dyDescent="0.25">
      <c r="A530" s="59" t="s">
        <v>121</v>
      </c>
      <c r="B530" s="60">
        <v>274</v>
      </c>
      <c r="C530" s="61">
        <v>0.18266666666666664</v>
      </c>
      <c r="D530" s="61">
        <v>0.18299711815561959</v>
      </c>
      <c r="E530" s="61">
        <v>0.18238213399503722</v>
      </c>
      <c r="F530" s="61">
        <v>0.20425531914893613</v>
      </c>
      <c r="G530" s="61">
        <v>0.16897081413210446</v>
      </c>
      <c r="H530" s="61">
        <v>0.18892508143322476</v>
      </c>
      <c r="I530" s="61">
        <v>0.20063694267515925</v>
      </c>
      <c r="J530" s="61">
        <v>0.16260162601626013</v>
      </c>
      <c r="K530" s="61">
        <v>0.1867704280155642</v>
      </c>
      <c r="L530" s="61">
        <v>0.17704280155642024</v>
      </c>
      <c r="M530" s="61">
        <v>0.17585301837270342</v>
      </c>
      <c r="N530" s="61">
        <v>0.21875</v>
      </c>
    </row>
    <row r="531" spans="1:14" x14ac:dyDescent="0.25">
      <c r="A531" s="59" t="s">
        <v>59</v>
      </c>
      <c r="B531" s="60">
        <v>44</v>
      </c>
      <c r="C531" s="61">
        <v>2.9333333333333333E-2</v>
      </c>
      <c r="D531" s="61">
        <v>3.4582132564841501E-2</v>
      </c>
      <c r="E531" s="61">
        <v>2.4813895781637719E-2</v>
      </c>
      <c r="F531" s="61">
        <v>3.8297872340425532E-2</v>
      </c>
      <c r="G531" s="61">
        <v>3.6866359447004608E-2</v>
      </c>
      <c r="H531" s="61">
        <v>1.7915309446254073E-2</v>
      </c>
      <c r="I531" s="61">
        <v>3.3439490445859872E-2</v>
      </c>
      <c r="J531" s="61">
        <v>2.9268292682926834E-2</v>
      </c>
      <c r="K531" s="61">
        <v>1.9455252918287938E-2</v>
      </c>
      <c r="L531" s="61">
        <v>2.3346303501945526E-2</v>
      </c>
      <c r="M531" s="61">
        <v>3.4120734908136482E-2</v>
      </c>
      <c r="N531" s="61">
        <v>2.6785714285714284E-2</v>
      </c>
    </row>
    <row r="532" spans="1:14" x14ac:dyDescent="0.25">
      <c r="A532" s="63" t="s">
        <v>234</v>
      </c>
      <c r="B532" s="96">
        <v>1500</v>
      </c>
      <c r="C532" s="96"/>
      <c r="D532" s="64">
        <v>694</v>
      </c>
      <c r="E532" s="64">
        <v>806</v>
      </c>
      <c r="F532" s="64">
        <v>235</v>
      </c>
      <c r="G532" s="64">
        <v>651</v>
      </c>
      <c r="H532" s="64">
        <v>614</v>
      </c>
      <c r="I532" s="64">
        <v>628</v>
      </c>
      <c r="J532" s="64">
        <v>615</v>
      </c>
      <c r="K532" s="64">
        <v>257</v>
      </c>
      <c r="L532" s="64">
        <v>514</v>
      </c>
      <c r="M532" s="64">
        <v>762</v>
      </c>
      <c r="N532" s="64">
        <v>224</v>
      </c>
    </row>
    <row r="533" spans="1:14" x14ac:dyDescent="0.25">
      <c r="A533" s="65"/>
      <c r="B533" s="66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</row>
    <row r="534" spans="1:14" x14ac:dyDescent="0.25">
      <c r="A534" s="65"/>
      <c r="B534" s="66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</row>
    <row r="535" spans="1:14" x14ac:dyDescent="0.25">
      <c r="A535" s="47" t="s">
        <v>267</v>
      </c>
    </row>
    <row r="536" spans="1:14" x14ac:dyDescent="0.25">
      <c r="A536" s="50"/>
      <c r="B536" s="100" t="s">
        <v>239</v>
      </c>
      <c r="C536" s="101"/>
      <c r="D536" s="97" t="s">
        <v>11</v>
      </c>
      <c r="E536" s="98"/>
      <c r="F536" s="97" t="s">
        <v>14</v>
      </c>
      <c r="G536" s="99"/>
      <c r="H536" s="98"/>
      <c r="I536" s="97" t="s">
        <v>193</v>
      </c>
      <c r="J536" s="99"/>
      <c r="K536" s="98"/>
      <c r="L536" s="97" t="s">
        <v>21</v>
      </c>
      <c r="M536" s="99"/>
      <c r="N536" s="98"/>
    </row>
    <row r="537" spans="1:14" ht="30" x14ac:dyDescent="0.25">
      <c r="A537" s="51"/>
      <c r="B537" s="102"/>
      <c r="C537" s="103"/>
      <c r="D537" s="52" t="s">
        <v>12</v>
      </c>
      <c r="E537" s="53" t="s">
        <v>13</v>
      </c>
      <c r="F537" s="52" t="s">
        <v>15</v>
      </c>
      <c r="G537" s="54" t="s">
        <v>16</v>
      </c>
      <c r="H537" s="53" t="s">
        <v>17</v>
      </c>
      <c r="I537" s="52" t="s">
        <v>18</v>
      </c>
      <c r="J537" s="54" t="s">
        <v>19</v>
      </c>
      <c r="K537" s="53" t="s">
        <v>20</v>
      </c>
      <c r="L537" s="52" t="s">
        <v>22</v>
      </c>
      <c r="M537" s="54" t="s">
        <v>23</v>
      </c>
      <c r="N537" s="53" t="s">
        <v>24</v>
      </c>
    </row>
    <row r="538" spans="1:14" x14ac:dyDescent="0.25">
      <c r="A538" s="55"/>
      <c r="B538" s="56" t="s">
        <v>0</v>
      </c>
      <c r="C538" s="57" t="s">
        <v>1</v>
      </c>
      <c r="D538" s="58" t="s">
        <v>1</v>
      </c>
      <c r="E538" s="57" t="s">
        <v>1</v>
      </c>
      <c r="F538" s="58" t="s">
        <v>1</v>
      </c>
      <c r="G538" s="56" t="s">
        <v>1</v>
      </c>
      <c r="H538" s="57" t="s">
        <v>1</v>
      </c>
      <c r="I538" s="58" t="s">
        <v>1</v>
      </c>
      <c r="J538" s="56" t="s">
        <v>1</v>
      </c>
      <c r="K538" s="57" t="s">
        <v>1</v>
      </c>
      <c r="L538" s="58" t="s">
        <v>1</v>
      </c>
      <c r="M538" s="56" t="s">
        <v>1</v>
      </c>
      <c r="N538" s="57" t="s">
        <v>1</v>
      </c>
    </row>
    <row r="539" spans="1:14" x14ac:dyDescent="0.25">
      <c r="A539" s="69" t="s">
        <v>122</v>
      </c>
      <c r="B539" s="70">
        <v>835</v>
      </c>
      <c r="C539" s="71">
        <v>0.55666666666666664</v>
      </c>
      <c r="D539" s="71">
        <v>0.58501440922190207</v>
      </c>
      <c r="E539" s="71">
        <v>0.532258064516129</v>
      </c>
      <c r="F539" s="71">
        <v>0.51489361702127656</v>
      </c>
      <c r="G539" s="71">
        <v>0.62672811059907829</v>
      </c>
      <c r="H539" s="71">
        <v>0.49837133550488599</v>
      </c>
      <c r="I539" s="71">
        <v>0.5286624203821656</v>
      </c>
      <c r="J539" s="71">
        <v>0.58861788617886179</v>
      </c>
      <c r="K539" s="71">
        <v>0.54863813229571989</v>
      </c>
      <c r="L539" s="71">
        <v>0.5311284046692607</v>
      </c>
      <c r="M539" s="71">
        <v>0.57874015748031493</v>
      </c>
      <c r="N539" s="71">
        <v>0.5401785714285714</v>
      </c>
    </row>
    <row r="540" spans="1:14" ht="30" x14ac:dyDescent="0.25">
      <c r="A540" s="59" t="s">
        <v>123</v>
      </c>
      <c r="B540" s="60">
        <v>432</v>
      </c>
      <c r="C540" s="61">
        <v>0.28799999999999998</v>
      </c>
      <c r="D540" s="61">
        <v>0.27953890489913547</v>
      </c>
      <c r="E540" s="61">
        <v>0.29528535980148884</v>
      </c>
      <c r="F540" s="61">
        <v>0.33617021276595743</v>
      </c>
      <c r="G540" s="61">
        <v>0.25652841781874042</v>
      </c>
      <c r="H540" s="61">
        <v>0.30293159609120524</v>
      </c>
      <c r="I540" s="61">
        <v>0.28184713375796178</v>
      </c>
      <c r="J540" s="61">
        <v>0.27967479674796747</v>
      </c>
      <c r="K540" s="61">
        <v>0.32295719844357973</v>
      </c>
      <c r="L540" s="61">
        <v>0.34630350194552528</v>
      </c>
      <c r="M540" s="61">
        <v>0.2572178477690289</v>
      </c>
      <c r="N540" s="61">
        <v>0.25892857142857145</v>
      </c>
    </row>
    <row r="541" spans="1:14" x14ac:dyDescent="0.25">
      <c r="A541" s="59" t="s">
        <v>59</v>
      </c>
      <c r="B541" s="60">
        <v>233</v>
      </c>
      <c r="C541" s="61">
        <v>0.15533333333333332</v>
      </c>
      <c r="D541" s="61">
        <v>0.13544668587896252</v>
      </c>
      <c r="E541" s="61">
        <v>0.17245657568238212</v>
      </c>
      <c r="F541" s="61">
        <v>0.14893617021276595</v>
      </c>
      <c r="G541" s="61">
        <v>0.11674347158218126</v>
      </c>
      <c r="H541" s="61">
        <v>0.1986970684039088</v>
      </c>
      <c r="I541" s="61">
        <v>0.18949044585987262</v>
      </c>
      <c r="J541" s="61">
        <v>0.13170731707317074</v>
      </c>
      <c r="K541" s="61">
        <v>0.12840466926070038</v>
      </c>
      <c r="L541" s="61">
        <v>0.122568093385214</v>
      </c>
      <c r="M541" s="61">
        <v>0.16404199475065617</v>
      </c>
      <c r="N541" s="61">
        <v>0.20089285714285715</v>
      </c>
    </row>
    <row r="542" spans="1:14" x14ac:dyDescent="0.25">
      <c r="A542" s="63" t="s">
        <v>234</v>
      </c>
      <c r="B542" s="96">
        <v>1500</v>
      </c>
      <c r="C542" s="96"/>
      <c r="D542" s="64">
        <v>694</v>
      </c>
      <c r="E542" s="64">
        <v>806</v>
      </c>
      <c r="F542" s="64">
        <v>235</v>
      </c>
      <c r="G542" s="64">
        <v>651</v>
      </c>
      <c r="H542" s="64">
        <v>614</v>
      </c>
      <c r="I542" s="64">
        <v>628</v>
      </c>
      <c r="J542" s="64">
        <v>615</v>
      </c>
      <c r="K542" s="64">
        <v>257</v>
      </c>
      <c r="L542" s="64">
        <v>514</v>
      </c>
      <c r="M542" s="64">
        <v>762</v>
      </c>
      <c r="N542" s="64">
        <v>224</v>
      </c>
    </row>
    <row r="543" spans="1:14" x14ac:dyDescent="0.25">
      <c r="A543" s="65"/>
      <c r="B543" s="66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</row>
    <row r="544" spans="1:14" x14ac:dyDescent="0.25">
      <c r="A544" s="65"/>
      <c r="B544" s="66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</row>
    <row r="545" spans="1:14" x14ac:dyDescent="0.25">
      <c r="A545" s="47" t="s">
        <v>268</v>
      </c>
    </row>
    <row r="546" spans="1:14" x14ac:dyDescent="0.25">
      <c r="A546" s="50"/>
      <c r="B546" s="100" t="s">
        <v>239</v>
      </c>
      <c r="C546" s="101"/>
      <c r="D546" s="97" t="s">
        <v>11</v>
      </c>
      <c r="E546" s="98"/>
      <c r="F546" s="97" t="s">
        <v>14</v>
      </c>
      <c r="G546" s="99"/>
      <c r="H546" s="98"/>
      <c r="I546" s="97" t="s">
        <v>193</v>
      </c>
      <c r="J546" s="99"/>
      <c r="K546" s="98"/>
      <c r="L546" s="97" t="s">
        <v>21</v>
      </c>
      <c r="M546" s="99"/>
      <c r="N546" s="98"/>
    </row>
    <row r="547" spans="1:14" ht="30" x14ac:dyDescent="0.25">
      <c r="A547" s="51"/>
      <c r="B547" s="102"/>
      <c r="C547" s="103"/>
      <c r="D547" s="52" t="s">
        <v>12</v>
      </c>
      <c r="E547" s="53" t="s">
        <v>13</v>
      </c>
      <c r="F547" s="52" t="s">
        <v>15</v>
      </c>
      <c r="G547" s="54" t="s">
        <v>16</v>
      </c>
      <c r="H547" s="53" t="s">
        <v>17</v>
      </c>
      <c r="I547" s="52" t="s">
        <v>18</v>
      </c>
      <c r="J547" s="54" t="s">
        <v>19</v>
      </c>
      <c r="K547" s="53" t="s">
        <v>20</v>
      </c>
      <c r="L547" s="52" t="s">
        <v>22</v>
      </c>
      <c r="M547" s="54" t="s">
        <v>23</v>
      </c>
      <c r="N547" s="53" t="s">
        <v>24</v>
      </c>
    </row>
    <row r="548" spans="1:14" x14ac:dyDescent="0.25">
      <c r="A548" s="55"/>
      <c r="B548" s="56" t="s">
        <v>0</v>
      </c>
      <c r="C548" s="57" t="s">
        <v>1</v>
      </c>
      <c r="D548" s="58" t="s">
        <v>1</v>
      </c>
      <c r="E548" s="57" t="s">
        <v>1</v>
      </c>
      <c r="F548" s="58" t="s">
        <v>1</v>
      </c>
      <c r="G548" s="56" t="s">
        <v>1</v>
      </c>
      <c r="H548" s="57" t="s">
        <v>1</v>
      </c>
      <c r="I548" s="58" t="s">
        <v>1</v>
      </c>
      <c r="J548" s="56" t="s">
        <v>1</v>
      </c>
      <c r="K548" s="57" t="s">
        <v>1</v>
      </c>
      <c r="L548" s="58" t="s">
        <v>1</v>
      </c>
      <c r="M548" s="56" t="s">
        <v>1</v>
      </c>
      <c r="N548" s="57" t="s">
        <v>1</v>
      </c>
    </row>
    <row r="549" spans="1:14" x14ac:dyDescent="0.25">
      <c r="A549" s="69" t="s">
        <v>124</v>
      </c>
      <c r="B549" s="70">
        <v>518</v>
      </c>
      <c r="C549" s="71">
        <v>0.34533333333333333</v>
      </c>
      <c r="D549" s="71">
        <v>0.33861671469740634</v>
      </c>
      <c r="E549" s="71">
        <v>0.35111662531017368</v>
      </c>
      <c r="F549" s="71">
        <v>0.37021276595744679</v>
      </c>
      <c r="G549" s="71">
        <v>0.34101382488479265</v>
      </c>
      <c r="H549" s="71">
        <v>0.34039087947882735</v>
      </c>
      <c r="I549" s="71">
        <v>0.36464968152866239</v>
      </c>
      <c r="J549" s="71">
        <v>0.33658536585365861</v>
      </c>
      <c r="K549" s="71">
        <v>0.31906614785992216</v>
      </c>
      <c r="L549" s="71">
        <v>0.29766536964980544</v>
      </c>
      <c r="M549" s="71">
        <v>0.36089238845144356</v>
      </c>
      <c r="N549" s="71">
        <v>0.4017857142857143</v>
      </c>
    </row>
    <row r="550" spans="1:14" ht="30" x14ac:dyDescent="0.25">
      <c r="A550" s="59" t="s">
        <v>125</v>
      </c>
      <c r="B550" s="60">
        <v>846</v>
      </c>
      <c r="C550" s="61">
        <v>0.56399999999999995</v>
      </c>
      <c r="D550" s="61">
        <v>0.56916426512968299</v>
      </c>
      <c r="E550" s="61">
        <v>0.55955334987593053</v>
      </c>
      <c r="F550" s="61">
        <v>0.5446808510638298</v>
      </c>
      <c r="G550" s="61">
        <v>0.58064516129032262</v>
      </c>
      <c r="H550" s="61">
        <v>0.55374592833876224</v>
      </c>
      <c r="I550" s="61">
        <v>0.51751592356687903</v>
      </c>
      <c r="J550" s="61">
        <v>0.58861788617886179</v>
      </c>
      <c r="K550" s="61">
        <v>0.61867704280155644</v>
      </c>
      <c r="L550" s="61">
        <v>0.62840466926070038</v>
      </c>
      <c r="M550" s="61">
        <v>0.55774278215223094</v>
      </c>
      <c r="N550" s="61">
        <v>0.4375</v>
      </c>
    </row>
    <row r="551" spans="1:14" x14ac:dyDescent="0.25">
      <c r="A551" s="59" t="s">
        <v>59</v>
      </c>
      <c r="B551" s="60">
        <v>136</v>
      </c>
      <c r="C551" s="61">
        <v>9.0666666666666659E-2</v>
      </c>
      <c r="D551" s="61">
        <v>9.2219020172910671E-2</v>
      </c>
      <c r="E551" s="61">
        <v>8.9330024813895778E-2</v>
      </c>
      <c r="F551" s="61">
        <v>8.5106382978723402E-2</v>
      </c>
      <c r="G551" s="61">
        <v>7.8341013824884786E-2</v>
      </c>
      <c r="H551" s="61">
        <v>0.10586319218241043</v>
      </c>
      <c r="I551" s="61">
        <v>0.1178343949044586</v>
      </c>
      <c r="J551" s="61">
        <v>7.4796747967479676E-2</v>
      </c>
      <c r="K551" s="61">
        <v>6.2256809338521402E-2</v>
      </c>
      <c r="L551" s="61">
        <v>7.3929961089494164E-2</v>
      </c>
      <c r="M551" s="61">
        <v>8.1364829396325444E-2</v>
      </c>
      <c r="N551" s="61">
        <v>0.16071428571428573</v>
      </c>
    </row>
    <row r="552" spans="1:14" x14ac:dyDescent="0.25">
      <c r="A552" s="63" t="s">
        <v>234</v>
      </c>
      <c r="B552" s="96">
        <v>1500</v>
      </c>
      <c r="C552" s="96"/>
      <c r="D552" s="64">
        <v>694</v>
      </c>
      <c r="E552" s="64">
        <v>806</v>
      </c>
      <c r="F552" s="64">
        <v>235</v>
      </c>
      <c r="G552" s="64">
        <v>651</v>
      </c>
      <c r="H552" s="64">
        <v>614</v>
      </c>
      <c r="I552" s="64">
        <v>628</v>
      </c>
      <c r="J552" s="64">
        <v>615</v>
      </c>
      <c r="K552" s="64">
        <v>257</v>
      </c>
      <c r="L552" s="64">
        <v>514</v>
      </c>
      <c r="M552" s="64">
        <v>762</v>
      </c>
      <c r="N552" s="64">
        <v>224</v>
      </c>
    </row>
    <row r="553" spans="1:14" x14ac:dyDescent="0.25">
      <c r="A553" s="65"/>
      <c r="B553" s="66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</row>
    <row r="554" spans="1:14" x14ac:dyDescent="0.25">
      <c r="A554" s="48"/>
      <c r="B554" s="66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</row>
    <row r="555" spans="1:14" x14ac:dyDescent="0.25">
      <c r="A555" s="47" t="s">
        <v>269</v>
      </c>
    </row>
    <row r="556" spans="1:14" x14ac:dyDescent="0.25">
      <c r="A556" s="50"/>
      <c r="B556" s="100" t="s">
        <v>239</v>
      </c>
      <c r="C556" s="101"/>
      <c r="D556" s="97" t="s">
        <v>11</v>
      </c>
      <c r="E556" s="98"/>
      <c r="F556" s="97" t="s">
        <v>14</v>
      </c>
      <c r="G556" s="99"/>
      <c r="H556" s="98"/>
      <c r="I556" s="97" t="s">
        <v>193</v>
      </c>
      <c r="J556" s="99"/>
      <c r="K556" s="98"/>
      <c r="L556" s="97" t="s">
        <v>21</v>
      </c>
      <c r="M556" s="99"/>
      <c r="N556" s="98"/>
    </row>
    <row r="557" spans="1:14" ht="30" x14ac:dyDescent="0.25">
      <c r="A557" s="51"/>
      <c r="B557" s="102"/>
      <c r="C557" s="103"/>
      <c r="D557" s="52" t="s">
        <v>12</v>
      </c>
      <c r="E557" s="53" t="s">
        <v>13</v>
      </c>
      <c r="F557" s="52" t="s">
        <v>15</v>
      </c>
      <c r="G557" s="54" t="s">
        <v>16</v>
      </c>
      <c r="H557" s="53" t="s">
        <v>17</v>
      </c>
      <c r="I557" s="52" t="s">
        <v>18</v>
      </c>
      <c r="J557" s="54" t="s">
        <v>19</v>
      </c>
      <c r="K557" s="53" t="s">
        <v>20</v>
      </c>
      <c r="L557" s="52" t="s">
        <v>22</v>
      </c>
      <c r="M557" s="54" t="s">
        <v>23</v>
      </c>
      <c r="N557" s="53" t="s">
        <v>24</v>
      </c>
    </row>
    <row r="558" spans="1:14" x14ac:dyDescent="0.25">
      <c r="A558" s="55"/>
      <c r="B558" s="56" t="s">
        <v>0</v>
      </c>
      <c r="C558" s="57" t="s">
        <v>1</v>
      </c>
      <c r="D558" s="58" t="s">
        <v>1</v>
      </c>
      <c r="E558" s="57" t="s">
        <v>1</v>
      </c>
      <c r="F558" s="58" t="s">
        <v>1</v>
      </c>
      <c r="G558" s="56" t="s">
        <v>1</v>
      </c>
      <c r="H558" s="57" t="s">
        <v>1</v>
      </c>
      <c r="I558" s="58" t="s">
        <v>1</v>
      </c>
      <c r="J558" s="56" t="s">
        <v>1</v>
      </c>
      <c r="K558" s="57" t="s">
        <v>1</v>
      </c>
      <c r="L558" s="58" t="s">
        <v>1</v>
      </c>
      <c r="M558" s="56" t="s">
        <v>1</v>
      </c>
      <c r="N558" s="57" t="s">
        <v>1</v>
      </c>
    </row>
    <row r="559" spans="1:14" ht="30" x14ac:dyDescent="0.25">
      <c r="A559" s="69" t="s">
        <v>270</v>
      </c>
      <c r="B559" s="70">
        <v>219</v>
      </c>
      <c r="C559" s="71">
        <v>0.14599999999999999</v>
      </c>
      <c r="D559" s="71">
        <v>0.13688760806916425</v>
      </c>
      <c r="E559" s="71">
        <v>0.15384615384615385</v>
      </c>
      <c r="F559" s="71">
        <v>9.7872340425531903E-2</v>
      </c>
      <c r="G559" s="71">
        <v>0.14285714285714285</v>
      </c>
      <c r="H559" s="71">
        <v>0.16775244299674266</v>
      </c>
      <c r="I559" s="71">
        <v>0.15923566878980891</v>
      </c>
      <c r="J559" s="71">
        <v>0.13983739837398373</v>
      </c>
      <c r="K559" s="71">
        <v>0.12840466926070038</v>
      </c>
      <c r="L559" s="71">
        <v>0.11478599221789883</v>
      </c>
      <c r="M559" s="71">
        <v>0.16666666666666663</v>
      </c>
      <c r="N559" s="71">
        <v>0.14732142857142858</v>
      </c>
    </row>
    <row r="560" spans="1:14" ht="30" x14ac:dyDescent="0.25">
      <c r="A560" s="59" t="s">
        <v>271</v>
      </c>
      <c r="B560" s="60">
        <v>877</v>
      </c>
      <c r="C560" s="61">
        <v>0.58466666666666667</v>
      </c>
      <c r="D560" s="61">
        <v>0.56772334293948123</v>
      </c>
      <c r="E560" s="61">
        <v>0.59925558312655092</v>
      </c>
      <c r="F560" s="61">
        <v>0.6</v>
      </c>
      <c r="G560" s="61">
        <v>0.59139784946236562</v>
      </c>
      <c r="H560" s="61">
        <v>0.57166123778501632</v>
      </c>
      <c r="I560" s="61">
        <v>0.55414012738853502</v>
      </c>
      <c r="J560" s="61">
        <v>0.59512195121951217</v>
      </c>
      <c r="K560" s="61">
        <v>0.63424124513618674</v>
      </c>
      <c r="L560" s="61">
        <v>0.6400778210116731</v>
      </c>
      <c r="M560" s="61">
        <v>0.56036745406824151</v>
      </c>
      <c r="N560" s="61">
        <v>0.5401785714285714</v>
      </c>
    </row>
    <row r="561" spans="1:14" ht="30" x14ac:dyDescent="0.25">
      <c r="A561" s="59" t="s">
        <v>272</v>
      </c>
      <c r="B561" s="60">
        <v>256</v>
      </c>
      <c r="C561" s="61">
        <v>0.17066666666666666</v>
      </c>
      <c r="D561" s="61">
        <v>0.20605187319884727</v>
      </c>
      <c r="E561" s="61">
        <v>0.14019851116625309</v>
      </c>
      <c r="F561" s="61">
        <v>0.17872340425531916</v>
      </c>
      <c r="G561" s="61">
        <v>0.17665130568356374</v>
      </c>
      <c r="H561" s="61">
        <v>0.16123778501628663</v>
      </c>
      <c r="I561" s="61">
        <v>0.16878980891719744</v>
      </c>
      <c r="J561" s="61">
        <v>0.1886178861788618</v>
      </c>
      <c r="K561" s="61">
        <v>0.13229571984435798</v>
      </c>
      <c r="L561" s="61">
        <v>0.16536964980544744</v>
      </c>
      <c r="M561" s="61">
        <v>0.17060367454068243</v>
      </c>
      <c r="N561" s="61">
        <v>0.18303571428571427</v>
      </c>
    </row>
    <row r="562" spans="1:14" x14ac:dyDescent="0.25">
      <c r="A562" s="59" t="s">
        <v>59</v>
      </c>
      <c r="B562" s="60">
        <v>148</v>
      </c>
      <c r="C562" s="61">
        <v>9.8666666666666666E-2</v>
      </c>
      <c r="D562" s="61">
        <v>8.9337175792507204E-2</v>
      </c>
      <c r="E562" s="61">
        <v>0.10669975186104218</v>
      </c>
      <c r="F562" s="61">
        <v>0.12340425531914895</v>
      </c>
      <c r="G562" s="61">
        <v>8.9093701996927802E-2</v>
      </c>
      <c r="H562" s="61">
        <v>9.93485342019544E-2</v>
      </c>
      <c r="I562" s="61">
        <v>0.1178343949044586</v>
      </c>
      <c r="J562" s="61">
        <v>7.642276422764227E-2</v>
      </c>
      <c r="K562" s="61">
        <v>0.10505836575875487</v>
      </c>
      <c r="L562" s="61">
        <v>7.9766536964980539E-2</v>
      </c>
      <c r="M562" s="61">
        <v>0.10236220472440945</v>
      </c>
      <c r="N562" s="61">
        <v>0.12946428571428573</v>
      </c>
    </row>
    <row r="563" spans="1:14" x14ac:dyDescent="0.25">
      <c r="A563" s="63" t="s">
        <v>234</v>
      </c>
      <c r="B563" s="96">
        <v>1500</v>
      </c>
      <c r="C563" s="96"/>
      <c r="D563" s="64">
        <v>694</v>
      </c>
      <c r="E563" s="64">
        <v>806</v>
      </c>
      <c r="F563" s="64">
        <v>235</v>
      </c>
      <c r="G563" s="64">
        <v>651</v>
      </c>
      <c r="H563" s="64">
        <v>614</v>
      </c>
      <c r="I563" s="64">
        <v>628</v>
      </c>
      <c r="J563" s="64">
        <v>615</v>
      </c>
      <c r="K563" s="64">
        <v>257</v>
      </c>
      <c r="L563" s="64">
        <v>514</v>
      </c>
      <c r="M563" s="64">
        <v>762</v>
      </c>
      <c r="N563" s="64">
        <v>224</v>
      </c>
    </row>
    <row r="564" spans="1:14" x14ac:dyDescent="0.25">
      <c r="A564" s="65"/>
      <c r="B564" s="66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</row>
    <row r="565" spans="1:14" x14ac:dyDescent="0.25">
      <c r="A565" s="65"/>
      <c r="B565" s="66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</row>
    <row r="566" spans="1:14" x14ac:dyDescent="0.25">
      <c r="A566" s="47" t="s">
        <v>273</v>
      </c>
    </row>
    <row r="567" spans="1:14" x14ac:dyDescent="0.25">
      <c r="A567" s="50"/>
      <c r="B567" s="100" t="s">
        <v>239</v>
      </c>
      <c r="C567" s="101"/>
      <c r="D567" s="97" t="s">
        <v>11</v>
      </c>
      <c r="E567" s="98"/>
      <c r="F567" s="97" t="s">
        <v>14</v>
      </c>
      <c r="G567" s="99"/>
      <c r="H567" s="98"/>
      <c r="I567" s="97" t="s">
        <v>193</v>
      </c>
      <c r="J567" s="99"/>
      <c r="K567" s="98"/>
      <c r="L567" s="97" t="s">
        <v>21</v>
      </c>
      <c r="M567" s="99"/>
      <c r="N567" s="98"/>
    </row>
    <row r="568" spans="1:14" ht="30" x14ac:dyDescent="0.25">
      <c r="A568" s="51"/>
      <c r="B568" s="102"/>
      <c r="C568" s="103"/>
      <c r="D568" s="52" t="s">
        <v>12</v>
      </c>
      <c r="E568" s="53" t="s">
        <v>13</v>
      </c>
      <c r="F568" s="52" t="s">
        <v>15</v>
      </c>
      <c r="G568" s="54" t="s">
        <v>16</v>
      </c>
      <c r="H568" s="53" t="s">
        <v>17</v>
      </c>
      <c r="I568" s="52" t="s">
        <v>18</v>
      </c>
      <c r="J568" s="54" t="s">
        <v>19</v>
      </c>
      <c r="K568" s="53" t="s">
        <v>20</v>
      </c>
      <c r="L568" s="52" t="s">
        <v>22</v>
      </c>
      <c r="M568" s="54" t="s">
        <v>23</v>
      </c>
      <c r="N568" s="53" t="s">
        <v>24</v>
      </c>
    </row>
    <row r="569" spans="1:14" x14ac:dyDescent="0.25">
      <c r="A569" s="55"/>
      <c r="B569" s="56" t="s">
        <v>0</v>
      </c>
      <c r="C569" s="57" t="s">
        <v>1</v>
      </c>
      <c r="D569" s="58" t="s">
        <v>1</v>
      </c>
      <c r="E569" s="57" t="s">
        <v>1</v>
      </c>
      <c r="F569" s="58" t="s">
        <v>1</v>
      </c>
      <c r="G569" s="56" t="s">
        <v>1</v>
      </c>
      <c r="H569" s="57" t="s">
        <v>1</v>
      </c>
      <c r="I569" s="58" t="s">
        <v>1</v>
      </c>
      <c r="J569" s="56" t="s">
        <v>1</v>
      </c>
      <c r="K569" s="57" t="s">
        <v>1</v>
      </c>
      <c r="L569" s="58" t="s">
        <v>1</v>
      </c>
      <c r="M569" s="56" t="s">
        <v>1</v>
      </c>
      <c r="N569" s="57" t="s">
        <v>1</v>
      </c>
    </row>
    <row r="570" spans="1:14" x14ac:dyDescent="0.25">
      <c r="A570" s="69" t="s">
        <v>96</v>
      </c>
      <c r="B570" s="70">
        <v>153</v>
      </c>
      <c r="C570" s="71">
        <v>0.10199999999999999</v>
      </c>
      <c r="D570" s="71">
        <v>0.11671469740634005</v>
      </c>
      <c r="E570" s="71">
        <v>8.9330024813895778E-2</v>
      </c>
      <c r="F570" s="71">
        <v>8.5106382978723402E-2</v>
      </c>
      <c r="G570" s="71">
        <v>9.5238095238095233E-2</v>
      </c>
      <c r="H570" s="71">
        <v>0.11563517915309446</v>
      </c>
      <c r="I570" s="71">
        <v>0.10828025477707007</v>
      </c>
      <c r="J570" s="71">
        <v>8.943089430894309E-2</v>
      </c>
      <c r="K570" s="71">
        <v>0.11673151750972761</v>
      </c>
      <c r="L570" s="71">
        <v>7.5875486381322951E-2</v>
      </c>
      <c r="M570" s="71">
        <v>0.11023622047244094</v>
      </c>
      <c r="N570" s="71">
        <v>0.13392857142857142</v>
      </c>
    </row>
    <row r="571" spans="1:14" x14ac:dyDescent="0.25">
      <c r="A571" s="59" t="s">
        <v>97</v>
      </c>
      <c r="B571" s="60">
        <v>709</v>
      </c>
      <c r="C571" s="61">
        <v>0.47266666666666668</v>
      </c>
      <c r="D571" s="61">
        <v>0.4610951008645533</v>
      </c>
      <c r="E571" s="61">
        <v>0.4826302729528536</v>
      </c>
      <c r="F571" s="61">
        <v>0.44680851063829785</v>
      </c>
      <c r="G571" s="61">
        <v>0.48233486943164361</v>
      </c>
      <c r="H571" s="61">
        <v>0.47231270358306188</v>
      </c>
      <c r="I571" s="61">
        <v>0.47292993630573249</v>
      </c>
      <c r="J571" s="61">
        <v>0.48780487804878048</v>
      </c>
      <c r="K571" s="61">
        <v>0.43579766536964981</v>
      </c>
      <c r="L571" s="61">
        <v>0.53501945525291827</v>
      </c>
      <c r="M571" s="61">
        <v>0.4461942257217848</v>
      </c>
      <c r="N571" s="61">
        <v>0.41964285714285715</v>
      </c>
    </row>
    <row r="572" spans="1:14" x14ac:dyDescent="0.25">
      <c r="A572" s="59" t="s">
        <v>98</v>
      </c>
      <c r="B572" s="60">
        <v>305</v>
      </c>
      <c r="C572" s="61">
        <v>0.20333333333333331</v>
      </c>
      <c r="D572" s="61">
        <v>0.21037463976945245</v>
      </c>
      <c r="E572" s="61">
        <v>0.19727047146401985</v>
      </c>
      <c r="F572" s="61">
        <v>0.22553191489361701</v>
      </c>
      <c r="G572" s="61">
        <v>0.20430107526881719</v>
      </c>
      <c r="H572" s="61">
        <v>0.19381107491856678</v>
      </c>
      <c r="I572" s="61">
        <v>0.18152866242038215</v>
      </c>
      <c r="J572" s="61">
        <v>0.20813008130081301</v>
      </c>
      <c r="K572" s="61">
        <v>0.24513618677042801</v>
      </c>
      <c r="L572" s="61">
        <v>0.21984435797665369</v>
      </c>
      <c r="M572" s="61">
        <v>0.20078740157480315</v>
      </c>
      <c r="N572" s="61">
        <v>0.17410714285714285</v>
      </c>
    </row>
    <row r="573" spans="1:14" x14ac:dyDescent="0.25">
      <c r="A573" s="59" t="s">
        <v>99</v>
      </c>
      <c r="B573" s="60">
        <v>75</v>
      </c>
      <c r="C573" s="61">
        <v>0.05</v>
      </c>
      <c r="D573" s="61">
        <v>4.1786743515850142E-2</v>
      </c>
      <c r="E573" s="61">
        <v>5.7071960297766754E-2</v>
      </c>
      <c r="F573" s="61">
        <v>6.3829787234042548E-2</v>
      </c>
      <c r="G573" s="61">
        <v>5.3763440860215048E-2</v>
      </c>
      <c r="H573" s="61">
        <v>4.071661237785016E-2</v>
      </c>
      <c r="I573" s="61">
        <v>4.2993630573248405E-2</v>
      </c>
      <c r="J573" s="61">
        <v>6.1788617886178863E-2</v>
      </c>
      <c r="K573" s="61">
        <v>3.8910505836575876E-2</v>
      </c>
      <c r="L573" s="61">
        <v>4.8638132295719852E-2</v>
      </c>
      <c r="M573" s="61">
        <v>5.1181102362204724E-2</v>
      </c>
      <c r="N573" s="61">
        <v>4.9107142857142856E-2</v>
      </c>
    </row>
    <row r="574" spans="1:14" x14ac:dyDescent="0.25">
      <c r="A574" s="59" t="s">
        <v>100</v>
      </c>
      <c r="B574" s="60">
        <v>64</v>
      </c>
      <c r="C574" s="61">
        <v>4.2666666666666665E-2</v>
      </c>
      <c r="D574" s="61">
        <v>4.6109510086455335E-2</v>
      </c>
      <c r="E574" s="61">
        <v>3.9702233250620347E-2</v>
      </c>
      <c r="F574" s="61">
        <v>5.1063829787234033E-2</v>
      </c>
      <c r="G574" s="61">
        <v>4.7619047619047616E-2</v>
      </c>
      <c r="H574" s="61">
        <v>3.4201954397394138E-2</v>
      </c>
      <c r="I574" s="61">
        <v>3.5031847133757961E-2</v>
      </c>
      <c r="J574" s="61">
        <v>5.0406504065040651E-2</v>
      </c>
      <c r="K574" s="61">
        <v>4.2801556420233464E-2</v>
      </c>
      <c r="L574" s="61">
        <v>3.8910505836575876E-2</v>
      </c>
      <c r="M574" s="61">
        <v>4.5931758530183726E-2</v>
      </c>
      <c r="N574" s="61">
        <v>4.0178571428571432E-2</v>
      </c>
    </row>
    <row r="575" spans="1:14" x14ac:dyDescent="0.25">
      <c r="A575" s="59" t="s">
        <v>101</v>
      </c>
      <c r="B575" s="60">
        <v>64</v>
      </c>
      <c r="C575" s="61">
        <v>4.2666666666666665E-2</v>
      </c>
      <c r="D575" s="61">
        <v>4.6109510086455335E-2</v>
      </c>
      <c r="E575" s="61">
        <v>3.9702233250620347E-2</v>
      </c>
      <c r="F575" s="61">
        <v>3.4042553191489362E-2</v>
      </c>
      <c r="G575" s="61">
        <v>4.7619047619047616E-2</v>
      </c>
      <c r="H575" s="61">
        <v>4.071661237785016E-2</v>
      </c>
      <c r="I575" s="61">
        <v>5.4140127388535034E-2</v>
      </c>
      <c r="J575" s="61">
        <v>3.2520325203252036E-2</v>
      </c>
      <c r="K575" s="61">
        <v>3.8910505836575876E-2</v>
      </c>
      <c r="L575" s="61">
        <v>4.0856031128404663E-2</v>
      </c>
      <c r="M575" s="61">
        <v>4.1994750656167978E-2</v>
      </c>
      <c r="N575" s="61">
        <v>4.9107142857142856E-2</v>
      </c>
    </row>
    <row r="576" spans="1:14" x14ac:dyDescent="0.25">
      <c r="A576" s="59" t="s">
        <v>59</v>
      </c>
      <c r="B576" s="60">
        <v>130</v>
      </c>
      <c r="C576" s="61">
        <v>8.6666666666666684E-2</v>
      </c>
      <c r="D576" s="61">
        <v>7.7809798270893377E-2</v>
      </c>
      <c r="E576" s="61">
        <v>9.4292803970223313E-2</v>
      </c>
      <c r="F576" s="61">
        <v>9.3617021276595741E-2</v>
      </c>
      <c r="G576" s="61">
        <v>6.9124423963133647E-2</v>
      </c>
      <c r="H576" s="61">
        <v>0.10260586319218241</v>
      </c>
      <c r="I576" s="61">
        <v>0.10509554140127389</v>
      </c>
      <c r="J576" s="61">
        <v>6.9918699186991867E-2</v>
      </c>
      <c r="K576" s="61">
        <v>8.1712062256809326E-2</v>
      </c>
      <c r="L576" s="61">
        <v>4.0856031128404663E-2</v>
      </c>
      <c r="M576" s="61">
        <v>0.1036745406824147</v>
      </c>
      <c r="N576" s="61">
        <v>0.13392857142857142</v>
      </c>
    </row>
    <row r="577" spans="1:14" x14ac:dyDescent="0.25">
      <c r="A577" s="63" t="s">
        <v>234</v>
      </c>
      <c r="B577" s="96">
        <v>1500</v>
      </c>
      <c r="C577" s="96"/>
      <c r="D577" s="64">
        <v>694</v>
      </c>
      <c r="E577" s="64">
        <v>806</v>
      </c>
      <c r="F577" s="64">
        <v>235</v>
      </c>
      <c r="G577" s="64">
        <v>651</v>
      </c>
      <c r="H577" s="64">
        <v>614</v>
      </c>
      <c r="I577" s="64">
        <v>628</v>
      </c>
      <c r="J577" s="64">
        <v>615</v>
      </c>
      <c r="K577" s="64">
        <v>257</v>
      </c>
      <c r="L577" s="64">
        <v>514</v>
      </c>
      <c r="M577" s="64">
        <v>762</v>
      </c>
      <c r="N577" s="64">
        <v>224</v>
      </c>
    </row>
    <row r="578" spans="1:14" x14ac:dyDescent="0.25">
      <c r="A578" s="65"/>
      <c r="B578" s="66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</row>
    <row r="579" spans="1:14" x14ac:dyDescent="0.25">
      <c r="A579" s="65"/>
      <c r="B579" s="66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</row>
    <row r="580" spans="1:14" x14ac:dyDescent="0.25">
      <c r="A580" s="47" t="s">
        <v>140</v>
      </c>
    </row>
    <row r="581" spans="1:14" x14ac:dyDescent="0.25">
      <c r="A581" s="50"/>
      <c r="B581" s="100" t="s">
        <v>239</v>
      </c>
      <c r="C581" s="101"/>
      <c r="D581" s="97" t="s">
        <v>11</v>
      </c>
      <c r="E581" s="98"/>
      <c r="F581" s="97" t="s">
        <v>14</v>
      </c>
      <c r="G581" s="99"/>
      <c r="H581" s="98"/>
      <c r="I581" s="97" t="s">
        <v>193</v>
      </c>
      <c r="J581" s="99"/>
      <c r="K581" s="98"/>
      <c r="L581" s="97" t="s">
        <v>21</v>
      </c>
      <c r="M581" s="99"/>
      <c r="N581" s="98"/>
    </row>
    <row r="582" spans="1:14" ht="30" x14ac:dyDescent="0.25">
      <c r="A582" s="51"/>
      <c r="B582" s="102"/>
      <c r="C582" s="103"/>
      <c r="D582" s="52" t="s">
        <v>12</v>
      </c>
      <c r="E582" s="53" t="s">
        <v>13</v>
      </c>
      <c r="F582" s="52" t="s">
        <v>15</v>
      </c>
      <c r="G582" s="54" t="s">
        <v>16</v>
      </c>
      <c r="H582" s="53" t="s">
        <v>17</v>
      </c>
      <c r="I582" s="52" t="s">
        <v>18</v>
      </c>
      <c r="J582" s="54" t="s">
        <v>19</v>
      </c>
      <c r="K582" s="53" t="s">
        <v>20</v>
      </c>
      <c r="L582" s="52" t="s">
        <v>22</v>
      </c>
      <c r="M582" s="54" t="s">
        <v>23</v>
      </c>
      <c r="N582" s="53" t="s">
        <v>24</v>
      </c>
    </row>
    <row r="583" spans="1:14" x14ac:dyDescent="0.25">
      <c r="A583" s="55"/>
      <c r="B583" s="56" t="s">
        <v>0</v>
      </c>
      <c r="C583" s="57" t="s">
        <v>1</v>
      </c>
      <c r="D583" s="58" t="s">
        <v>1</v>
      </c>
      <c r="E583" s="57" t="s">
        <v>1</v>
      </c>
      <c r="F583" s="58" t="s">
        <v>1</v>
      </c>
      <c r="G583" s="56" t="s">
        <v>1</v>
      </c>
      <c r="H583" s="57" t="s">
        <v>1</v>
      </c>
      <c r="I583" s="58" t="s">
        <v>1</v>
      </c>
      <c r="J583" s="56" t="s">
        <v>1</v>
      </c>
      <c r="K583" s="57" t="s">
        <v>1</v>
      </c>
      <c r="L583" s="58" t="s">
        <v>1</v>
      </c>
      <c r="M583" s="56" t="s">
        <v>1</v>
      </c>
      <c r="N583" s="57" t="s">
        <v>1</v>
      </c>
    </row>
    <row r="584" spans="1:14" x14ac:dyDescent="0.25">
      <c r="A584" s="69" t="s">
        <v>134</v>
      </c>
      <c r="B584" s="70">
        <v>182</v>
      </c>
      <c r="C584" s="71">
        <v>0.12133333333333333</v>
      </c>
      <c r="D584" s="71">
        <v>0.11239193083573489</v>
      </c>
      <c r="E584" s="71">
        <v>0.12903225806451613</v>
      </c>
      <c r="F584" s="71">
        <v>0.10638297872340426</v>
      </c>
      <c r="G584" s="71">
        <v>0.11827956989247312</v>
      </c>
      <c r="H584" s="71">
        <v>0.13029315960912052</v>
      </c>
      <c r="I584" s="71">
        <v>0.12579617834394904</v>
      </c>
      <c r="J584" s="71">
        <v>0.12682926829268293</v>
      </c>
      <c r="K584" s="71">
        <v>9.7276264591439704E-2</v>
      </c>
      <c r="L584" s="71">
        <v>0.12645914396887159</v>
      </c>
      <c r="M584" s="71">
        <v>0.12204724409448818</v>
      </c>
      <c r="N584" s="71">
        <v>0.10714285714285714</v>
      </c>
    </row>
    <row r="585" spans="1:14" x14ac:dyDescent="0.25">
      <c r="A585" s="59" t="s">
        <v>133</v>
      </c>
      <c r="B585" s="60">
        <v>112</v>
      </c>
      <c r="C585" s="61">
        <v>7.4666666666666673E-2</v>
      </c>
      <c r="D585" s="61">
        <v>8.3573487031700283E-2</v>
      </c>
      <c r="E585" s="61">
        <v>6.699751861042183E-2</v>
      </c>
      <c r="F585" s="61">
        <v>8.5106382978723402E-2</v>
      </c>
      <c r="G585" s="61">
        <v>6.1443932411674347E-2</v>
      </c>
      <c r="H585" s="61">
        <v>8.4690553745928335E-2</v>
      </c>
      <c r="I585" s="61">
        <v>9.7133757961783432E-2</v>
      </c>
      <c r="J585" s="61">
        <v>6.8292682926829273E-2</v>
      </c>
      <c r="K585" s="61">
        <v>3.5019455252918288E-2</v>
      </c>
      <c r="L585" s="61">
        <v>6.0311284046692608E-2</v>
      </c>
      <c r="M585" s="61">
        <v>7.217847769028872E-2</v>
      </c>
      <c r="N585" s="61">
        <v>0.11607142857142858</v>
      </c>
    </row>
    <row r="586" spans="1:14" x14ac:dyDescent="0.25">
      <c r="A586" s="59" t="s">
        <v>146</v>
      </c>
      <c r="B586" s="60">
        <v>61</v>
      </c>
      <c r="C586" s="61">
        <v>4.0666666666666663E-2</v>
      </c>
      <c r="D586" s="61">
        <v>5.1873198847262249E-2</v>
      </c>
      <c r="E586" s="61">
        <v>3.1017369727047148E-2</v>
      </c>
      <c r="F586" s="61">
        <v>3.4042553191489362E-2</v>
      </c>
      <c r="G586" s="61">
        <v>4.9155145929339478E-2</v>
      </c>
      <c r="H586" s="61">
        <v>3.4201954397394138E-2</v>
      </c>
      <c r="I586" s="61">
        <v>3.3439490445859872E-2</v>
      </c>
      <c r="J586" s="61">
        <v>3.4146341463414637E-2</v>
      </c>
      <c r="K586" s="61">
        <v>7.3929961089494164E-2</v>
      </c>
      <c r="L586" s="61">
        <v>5.2529182879377433E-2</v>
      </c>
      <c r="M586" s="61">
        <v>3.937007874015748E-2</v>
      </c>
      <c r="N586" s="61">
        <v>1.7857142857142856E-2</v>
      </c>
    </row>
    <row r="587" spans="1:14" x14ac:dyDescent="0.25">
      <c r="A587" s="59" t="s">
        <v>152</v>
      </c>
      <c r="B587" s="60">
        <v>27</v>
      </c>
      <c r="C587" s="61">
        <v>1.7999999999999999E-2</v>
      </c>
      <c r="D587" s="61">
        <v>1.2968299711815562E-2</v>
      </c>
      <c r="E587" s="61">
        <v>2.2332506203473945E-2</v>
      </c>
      <c r="F587" s="61">
        <v>2.9787234042553193E-2</v>
      </c>
      <c r="G587" s="61">
        <v>1.8433179723502304E-2</v>
      </c>
      <c r="H587" s="61">
        <v>1.3029315960912053E-2</v>
      </c>
      <c r="I587" s="61">
        <v>1.1146496815286623E-2</v>
      </c>
      <c r="J587" s="61">
        <v>2.4390243902439025E-2</v>
      </c>
      <c r="K587" s="61">
        <v>1.9455252918287938E-2</v>
      </c>
      <c r="L587" s="61">
        <v>1.3618677042801557E-2</v>
      </c>
      <c r="M587" s="61">
        <v>2.0997375328083989E-2</v>
      </c>
      <c r="N587" s="61">
        <v>1.7857142857142856E-2</v>
      </c>
    </row>
    <row r="588" spans="1:14" x14ac:dyDescent="0.25">
      <c r="A588" s="59" t="s">
        <v>158</v>
      </c>
      <c r="B588" s="60">
        <v>26</v>
      </c>
      <c r="C588" s="61">
        <v>1.7333333333333333E-2</v>
      </c>
      <c r="D588" s="61">
        <v>1.5850144092219021E-2</v>
      </c>
      <c r="E588" s="61">
        <v>1.8610421836228287E-2</v>
      </c>
      <c r="F588" s="62">
        <v>8.5106382978723406E-3</v>
      </c>
      <c r="G588" s="61">
        <v>1.6897081413210446E-2</v>
      </c>
      <c r="H588" s="61">
        <v>2.1172638436482084E-2</v>
      </c>
      <c r="I588" s="61">
        <v>1.751592356687898E-2</v>
      </c>
      <c r="J588" s="61">
        <v>2.113821138211382E-2</v>
      </c>
      <c r="K588" s="62">
        <v>7.7821011673151752E-3</v>
      </c>
      <c r="L588" s="61">
        <v>1.3618677042801557E-2</v>
      </c>
      <c r="M588" s="61">
        <v>1.968503937007874E-2</v>
      </c>
      <c r="N588" s="61">
        <v>1.7857142857142856E-2</v>
      </c>
    </row>
    <row r="589" spans="1:14" x14ac:dyDescent="0.25">
      <c r="A589" s="59" t="s">
        <v>151</v>
      </c>
      <c r="B589" s="60">
        <v>21</v>
      </c>
      <c r="C589" s="61">
        <v>1.4000000000000002E-2</v>
      </c>
      <c r="D589" s="61">
        <v>1.5850144092219021E-2</v>
      </c>
      <c r="E589" s="61">
        <v>1.2406947890818859E-2</v>
      </c>
      <c r="F589" s="61">
        <v>2.5531914893617016E-2</v>
      </c>
      <c r="G589" s="61">
        <v>1.8433179723502304E-2</v>
      </c>
      <c r="H589" s="62">
        <v>4.8859934853420191E-3</v>
      </c>
      <c r="I589" s="61">
        <v>1.1146496815286623E-2</v>
      </c>
      <c r="J589" s="61">
        <v>1.3008130081300813E-2</v>
      </c>
      <c r="K589" s="61">
        <v>2.3346303501945526E-2</v>
      </c>
      <c r="L589" s="61">
        <v>2.7237354085603113E-2</v>
      </c>
      <c r="M589" s="62">
        <v>6.5616797900262466E-3</v>
      </c>
      <c r="N589" s="62">
        <v>8.9285714285714281E-3</v>
      </c>
    </row>
    <row r="590" spans="1:14" x14ac:dyDescent="0.25">
      <c r="A590" s="59" t="s">
        <v>145</v>
      </c>
      <c r="B590" s="60">
        <v>13</v>
      </c>
      <c r="C590" s="62">
        <v>8.6666666666666663E-3</v>
      </c>
      <c r="D590" s="61">
        <v>1.2968299711815562E-2</v>
      </c>
      <c r="E590" s="62">
        <v>4.9627791563275434E-3</v>
      </c>
      <c r="F590" s="62">
        <v>4.2553191489361703E-3</v>
      </c>
      <c r="G590" s="61">
        <v>1.0752688172043012E-2</v>
      </c>
      <c r="H590" s="62">
        <v>8.1433224755700327E-3</v>
      </c>
      <c r="I590" s="62">
        <v>4.7770700636942673E-3</v>
      </c>
      <c r="J590" s="61">
        <v>1.1382113821138211E-2</v>
      </c>
      <c r="K590" s="61">
        <v>1.1673151750972763E-2</v>
      </c>
      <c r="L590" s="61">
        <v>1.3618677042801557E-2</v>
      </c>
      <c r="M590" s="62">
        <v>5.2493438320209973E-3</v>
      </c>
      <c r="N590" s="62">
        <v>8.9285714285714281E-3</v>
      </c>
    </row>
    <row r="591" spans="1:14" x14ac:dyDescent="0.25">
      <c r="A591" s="59" t="s">
        <v>142</v>
      </c>
      <c r="B591" s="60">
        <v>9</v>
      </c>
      <c r="C591" s="62">
        <v>6.0000000000000001E-3</v>
      </c>
      <c r="D591" s="62">
        <v>7.2046109510086453E-3</v>
      </c>
      <c r="E591" s="62">
        <v>4.9627791563275434E-3</v>
      </c>
      <c r="F591" s="61">
        <v>0</v>
      </c>
      <c r="G591" s="61">
        <v>1.0752688172043012E-2</v>
      </c>
      <c r="H591" s="62">
        <v>3.2573289902280132E-3</v>
      </c>
      <c r="I591" s="62">
        <v>3.1847133757961789E-3</v>
      </c>
      <c r="J591" s="62">
        <v>6.5040650406504065E-3</v>
      </c>
      <c r="K591" s="61">
        <v>1.1673151750972763E-2</v>
      </c>
      <c r="L591" s="62">
        <v>3.8910505836575876E-3</v>
      </c>
      <c r="M591" s="62">
        <v>7.874015748031496E-3</v>
      </c>
      <c r="N591" s="62">
        <v>4.464285714285714E-3</v>
      </c>
    </row>
    <row r="592" spans="1:14" x14ac:dyDescent="0.25">
      <c r="A592" s="59" t="s">
        <v>141</v>
      </c>
      <c r="B592" s="60">
        <v>8</v>
      </c>
      <c r="C592" s="62">
        <v>5.3333333333333332E-3</v>
      </c>
      <c r="D592" s="62">
        <v>7.2046109510086453E-3</v>
      </c>
      <c r="E592" s="62">
        <v>3.7220843672456576E-3</v>
      </c>
      <c r="F592" s="62">
        <v>8.5106382978723406E-3</v>
      </c>
      <c r="G592" s="62">
        <v>4.608294930875576E-3</v>
      </c>
      <c r="H592" s="62">
        <v>4.8859934853420191E-3</v>
      </c>
      <c r="I592" s="62">
        <v>3.1847133757961789E-3</v>
      </c>
      <c r="J592" s="62">
        <v>3.2520325203252032E-3</v>
      </c>
      <c r="K592" s="61">
        <v>1.556420233463035E-2</v>
      </c>
      <c r="L592" s="62">
        <v>7.7821011673151752E-3</v>
      </c>
      <c r="M592" s="62">
        <v>5.2493438320209973E-3</v>
      </c>
      <c r="N592" s="61">
        <v>0</v>
      </c>
    </row>
    <row r="593" spans="1:14" x14ac:dyDescent="0.25">
      <c r="A593" s="59" t="s">
        <v>148</v>
      </c>
      <c r="B593" s="60">
        <v>7</v>
      </c>
      <c r="C593" s="62">
        <v>4.6666666666666671E-3</v>
      </c>
      <c r="D593" s="62">
        <v>7.2046109510086453E-3</v>
      </c>
      <c r="E593" s="62">
        <v>2.4813895781637717E-3</v>
      </c>
      <c r="F593" s="61">
        <v>0</v>
      </c>
      <c r="G593" s="62">
        <v>9.2165898617511521E-3</v>
      </c>
      <c r="H593" s="62">
        <v>1.6286644951140066E-3</v>
      </c>
      <c r="I593" s="62">
        <v>1.5923566878980895E-3</v>
      </c>
      <c r="J593" s="62">
        <v>4.8780487804878049E-3</v>
      </c>
      <c r="K593" s="61">
        <v>1.1673151750972763E-2</v>
      </c>
      <c r="L593" s="62">
        <v>3.8910505836575876E-3</v>
      </c>
      <c r="M593" s="62">
        <v>6.5616797900262466E-3</v>
      </c>
      <c r="N593" s="61">
        <v>0</v>
      </c>
    </row>
    <row r="594" spans="1:14" x14ac:dyDescent="0.25">
      <c r="A594" s="59" t="s">
        <v>157</v>
      </c>
      <c r="B594" s="60">
        <v>7</v>
      </c>
      <c r="C594" s="62">
        <v>4.6666666666666671E-3</v>
      </c>
      <c r="D594" s="62">
        <v>4.3227665706051877E-3</v>
      </c>
      <c r="E594" s="62">
        <v>4.9627791563275434E-3</v>
      </c>
      <c r="F594" s="61">
        <v>1.2765957446808508E-2</v>
      </c>
      <c r="G594" s="62">
        <v>1.5360983102918587E-3</v>
      </c>
      <c r="H594" s="62">
        <v>4.8859934853420191E-3</v>
      </c>
      <c r="I594" s="62">
        <v>6.3694267515923579E-3</v>
      </c>
      <c r="J594" s="62">
        <v>1.6260162601626016E-3</v>
      </c>
      <c r="K594" s="62">
        <v>7.7821011673151752E-3</v>
      </c>
      <c r="L594" s="62">
        <v>5.8365758754863814E-3</v>
      </c>
      <c r="M594" s="62">
        <v>2.6246719160104987E-3</v>
      </c>
      <c r="N594" s="62">
        <v>8.9285714285714281E-3</v>
      </c>
    </row>
    <row r="595" spans="1:14" x14ac:dyDescent="0.25">
      <c r="A595" s="59" t="s">
        <v>143</v>
      </c>
      <c r="B595" s="60">
        <v>4</v>
      </c>
      <c r="C595" s="62">
        <v>2.6666666666666666E-3</v>
      </c>
      <c r="D595" s="62">
        <v>2.8818443804034585E-3</v>
      </c>
      <c r="E595" s="62">
        <v>2.4813895781637717E-3</v>
      </c>
      <c r="F595" s="62">
        <v>4.2553191489361703E-3</v>
      </c>
      <c r="G595" s="62">
        <v>3.0721966205837174E-3</v>
      </c>
      <c r="H595" s="62">
        <v>1.6286644951140066E-3</v>
      </c>
      <c r="I595" s="61">
        <v>0</v>
      </c>
      <c r="J595" s="62">
        <v>3.2520325203252032E-3</v>
      </c>
      <c r="K595" s="62">
        <v>7.7821011673151752E-3</v>
      </c>
      <c r="L595" s="62">
        <v>1.9455252918287938E-3</v>
      </c>
      <c r="M595" s="62">
        <v>3.937007874015748E-3</v>
      </c>
      <c r="N595" s="61">
        <v>0</v>
      </c>
    </row>
    <row r="596" spans="1:14" x14ac:dyDescent="0.25">
      <c r="A596" s="59" t="s">
        <v>144</v>
      </c>
      <c r="B596" s="60">
        <v>2</v>
      </c>
      <c r="C596" s="62">
        <v>1.3333333333333333E-3</v>
      </c>
      <c r="D596" s="61">
        <v>0</v>
      </c>
      <c r="E596" s="62">
        <v>2.4813895781637717E-3</v>
      </c>
      <c r="F596" s="61">
        <v>0</v>
      </c>
      <c r="G596" s="62">
        <v>1.5360983102918587E-3</v>
      </c>
      <c r="H596" s="62">
        <v>1.6286644951140066E-3</v>
      </c>
      <c r="I596" s="62">
        <v>1.5923566878980895E-3</v>
      </c>
      <c r="J596" s="62">
        <v>1.6260162601626016E-3</v>
      </c>
      <c r="K596" s="61">
        <v>0</v>
      </c>
      <c r="L596" s="62">
        <v>1.9455252918287938E-3</v>
      </c>
      <c r="M596" s="62">
        <v>1.3123359580052493E-3</v>
      </c>
      <c r="N596" s="61">
        <v>0</v>
      </c>
    </row>
    <row r="597" spans="1:14" x14ac:dyDescent="0.25">
      <c r="A597" s="59" t="s">
        <v>150</v>
      </c>
      <c r="B597" s="60">
        <v>2</v>
      </c>
      <c r="C597" s="62">
        <v>1.3333333333333333E-3</v>
      </c>
      <c r="D597" s="62">
        <v>1.4409221902017292E-3</v>
      </c>
      <c r="E597" s="62">
        <v>1.2406947890818859E-3</v>
      </c>
      <c r="F597" s="61">
        <v>0</v>
      </c>
      <c r="G597" s="62">
        <v>1.5360983102918587E-3</v>
      </c>
      <c r="H597" s="62">
        <v>1.6286644951140066E-3</v>
      </c>
      <c r="I597" s="61">
        <v>0</v>
      </c>
      <c r="J597" s="62">
        <v>3.2520325203252032E-3</v>
      </c>
      <c r="K597" s="61">
        <v>0</v>
      </c>
      <c r="L597" s="61">
        <v>0</v>
      </c>
      <c r="M597" s="62">
        <v>2.6246719160104987E-3</v>
      </c>
      <c r="N597" s="61">
        <v>0</v>
      </c>
    </row>
    <row r="598" spans="1:14" x14ac:dyDescent="0.25">
      <c r="A598" s="59" t="s">
        <v>161</v>
      </c>
      <c r="B598" s="60">
        <v>2</v>
      </c>
      <c r="C598" s="62">
        <v>1.3333333333333333E-3</v>
      </c>
      <c r="D598" s="62">
        <v>1.4409221902017292E-3</v>
      </c>
      <c r="E598" s="62">
        <v>1.2406947890818859E-3</v>
      </c>
      <c r="F598" s="61">
        <v>0</v>
      </c>
      <c r="G598" s="62">
        <v>1.5360983102918587E-3</v>
      </c>
      <c r="H598" s="62">
        <v>1.6286644951140066E-3</v>
      </c>
      <c r="I598" s="62">
        <v>3.1847133757961789E-3</v>
      </c>
      <c r="J598" s="61">
        <v>0</v>
      </c>
      <c r="K598" s="61">
        <v>0</v>
      </c>
      <c r="L598" s="62">
        <v>1.9455252918287938E-3</v>
      </c>
      <c r="M598" s="62">
        <v>1.3123359580052493E-3</v>
      </c>
      <c r="N598" s="61">
        <v>0</v>
      </c>
    </row>
    <row r="599" spans="1:14" x14ac:dyDescent="0.25">
      <c r="A599" s="59" t="s">
        <v>147</v>
      </c>
      <c r="B599" s="60">
        <v>1</v>
      </c>
      <c r="C599" s="62">
        <v>6.6666666666666664E-4</v>
      </c>
      <c r="D599" s="61">
        <v>0</v>
      </c>
      <c r="E599" s="62">
        <v>1.2406947890818859E-3</v>
      </c>
      <c r="F599" s="62">
        <v>4.2553191489361703E-3</v>
      </c>
      <c r="G599" s="61">
        <v>0</v>
      </c>
      <c r="H599" s="61">
        <v>0</v>
      </c>
      <c r="I599" s="61">
        <v>0</v>
      </c>
      <c r="J599" s="62">
        <v>1.6260162601626016E-3</v>
      </c>
      <c r="K599" s="61">
        <v>0</v>
      </c>
      <c r="L599" s="61">
        <v>0</v>
      </c>
      <c r="M599" s="61">
        <v>0</v>
      </c>
      <c r="N599" s="62">
        <v>4.464285714285714E-3</v>
      </c>
    </row>
    <row r="600" spans="1:14" x14ac:dyDescent="0.25">
      <c r="A600" s="59" t="s">
        <v>153</v>
      </c>
      <c r="B600" s="60">
        <v>1</v>
      </c>
      <c r="C600" s="62">
        <v>6.6666666666666664E-4</v>
      </c>
      <c r="D600" s="62">
        <v>1.4409221902017292E-3</v>
      </c>
      <c r="E600" s="61">
        <v>0</v>
      </c>
      <c r="F600" s="61">
        <v>0</v>
      </c>
      <c r="G600" s="61">
        <v>0</v>
      </c>
      <c r="H600" s="62">
        <v>1.6286644951140066E-3</v>
      </c>
      <c r="I600" s="61">
        <v>0</v>
      </c>
      <c r="J600" s="62">
        <v>1.6260162601626016E-3</v>
      </c>
      <c r="K600" s="61">
        <v>0</v>
      </c>
      <c r="L600" s="61">
        <v>0</v>
      </c>
      <c r="M600" s="62">
        <v>1.3123359580052493E-3</v>
      </c>
      <c r="N600" s="61">
        <v>0</v>
      </c>
    </row>
    <row r="601" spans="1:14" x14ac:dyDescent="0.25">
      <c r="A601" s="59" t="s">
        <v>155</v>
      </c>
      <c r="B601" s="60">
        <v>1</v>
      </c>
      <c r="C601" s="62">
        <v>6.6666666666666664E-4</v>
      </c>
      <c r="D601" s="61">
        <v>0</v>
      </c>
      <c r="E601" s="62">
        <v>1.2406947890818859E-3</v>
      </c>
      <c r="F601" s="62">
        <v>4.2553191489361703E-3</v>
      </c>
      <c r="G601" s="61">
        <v>0</v>
      </c>
      <c r="H601" s="61">
        <v>0</v>
      </c>
      <c r="I601" s="61">
        <v>0</v>
      </c>
      <c r="J601" s="61">
        <v>0</v>
      </c>
      <c r="K601" s="62">
        <v>3.8910505836575876E-3</v>
      </c>
      <c r="L601" s="61">
        <v>0</v>
      </c>
      <c r="M601" s="61">
        <v>0</v>
      </c>
      <c r="N601" s="62">
        <v>4.464285714285714E-3</v>
      </c>
    </row>
    <row r="602" spans="1:14" x14ac:dyDescent="0.25">
      <c r="A602" s="59" t="s">
        <v>162</v>
      </c>
      <c r="B602" s="60">
        <v>1</v>
      </c>
      <c r="C602" s="62">
        <v>6.6666666666666664E-4</v>
      </c>
      <c r="D602" s="62">
        <v>1.4409221902017292E-3</v>
      </c>
      <c r="E602" s="61">
        <v>0</v>
      </c>
      <c r="F602" s="61">
        <v>0</v>
      </c>
      <c r="G602" s="62">
        <v>1.5360983102918587E-3</v>
      </c>
      <c r="H602" s="61">
        <v>0</v>
      </c>
      <c r="I602" s="61">
        <v>0</v>
      </c>
      <c r="J602" s="61">
        <v>0</v>
      </c>
      <c r="K602" s="62">
        <v>3.8910505836575876E-3</v>
      </c>
      <c r="L602" s="62">
        <v>1.9455252918287938E-3</v>
      </c>
      <c r="M602" s="61">
        <v>0</v>
      </c>
      <c r="N602" s="61">
        <v>0</v>
      </c>
    </row>
    <row r="603" spans="1:14" x14ac:dyDescent="0.25">
      <c r="A603" s="59" t="s">
        <v>163</v>
      </c>
      <c r="B603" s="60">
        <v>1</v>
      </c>
      <c r="C603" s="62">
        <v>6.6666666666666664E-4</v>
      </c>
      <c r="D603" s="61">
        <v>0</v>
      </c>
      <c r="E603" s="62">
        <v>1.2406947890818859E-3</v>
      </c>
      <c r="F603" s="61">
        <v>0</v>
      </c>
      <c r="G603" s="61">
        <v>0</v>
      </c>
      <c r="H603" s="62">
        <v>1.6286644951140066E-3</v>
      </c>
      <c r="I603" s="62">
        <v>1.5923566878980895E-3</v>
      </c>
      <c r="J603" s="61">
        <v>0</v>
      </c>
      <c r="K603" s="61">
        <v>0</v>
      </c>
      <c r="L603" s="61">
        <v>0</v>
      </c>
      <c r="M603" s="61">
        <v>0</v>
      </c>
      <c r="N603" s="62">
        <v>4.464285714285714E-3</v>
      </c>
    </row>
    <row r="604" spans="1:14" x14ac:dyDescent="0.25">
      <c r="A604" s="59" t="s">
        <v>30</v>
      </c>
      <c r="B604" s="60">
        <v>847</v>
      </c>
      <c r="C604" s="61">
        <v>0.56466666666666665</v>
      </c>
      <c r="D604" s="61">
        <v>0.56195965417867433</v>
      </c>
      <c r="E604" s="61">
        <v>0.5669975186104218</v>
      </c>
      <c r="F604" s="61">
        <v>0.53617021276595744</v>
      </c>
      <c r="G604" s="61">
        <v>0.56221198156682028</v>
      </c>
      <c r="H604" s="61">
        <v>0.57817589576547235</v>
      </c>
      <c r="I604" s="61">
        <v>0.56687898089171973</v>
      </c>
      <c r="J604" s="61">
        <v>0.55772357723577237</v>
      </c>
      <c r="K604" s="61">
        <v>0.57587548638132291</v>
      </c>
      <c r="L604" s="61">
        <v>0.58171206225680938</v>
      </c>
      <c r="M604" s="61">
        <v>0.56036745406824151</v>
      </c>
      <c r="N604" s="61">
        <v>0.5401785714285714</v>
      </c>
    </row>
    <row r="605" spans="1:14" x14ac:dyDescent="0.25">
      <c r="A605" s="59" t="s">
        <v>54</v>
      </c>
      <c r="B605" s="60">
        <v>19</v>
      </c>
      <c r="C605" s="61">
        <v>1.2666666666666666E-2</v>
      </c>
      <c r="D605" s="61">
        <v>1.1527377521613834E-2</v>
      </c>
      <c r="E605" s="61">
        <v>1.3647642679900745E-2</v>
      </c>
      <c r="F605" s="61">
        <v>1.7021276595744681E-2</v>
      </c>
      <c r="G605" s="61">
        <v>1.3824884792626729E-2</v>
      </c>
      <c r="H605" s="62">
        <v>9.7719869706840382E-3</v>
      </c>
      <c r="I605" s="61">
        <v>1.1146496815286623E-2</v>
      </c>
      <c r="J605" s="61">
        <v>1.1382113821138211E-2</v>
      </c>
      <c r="K605" s="61">
        <v>1.9455252918287938E-2</v>
      </c>
      <c r="L605" s="61">
        <v>1.556420233463035E-2</v>
      </c>
      <c r="M605" s="61">
        <v>1.1811023622047244E-2</v>
      </c>
      <c r="N605" s="62">
        <v>8.9285714285714281E-3</v>
      </c>
    </row>
    <row r="606" spans="1:14" x14ac:dyDescent="0.25">
      <c r="A606" s="59" t="s">
        <v>59</v>
      </c>
      <c r="B606" s="60">
        <v>146</v>
      </c>
      <c r="C606" s="61">
        <v>9.7333333333333327E-2</v>
      </c>
      <c r="D606" s="61">
        <v>8.645533141210375E-2</v>
      </c>
      <c r="E606" s="61">
        <v>0.10669975186104218</v>
      </c>
      <c r="F606" s="61">
        <v>0.11914893617021277</v>
      </c>
      <c r="G606" s="61">
        <v>9.5238095238095233E-2</v>
      </c>
      <c r="H606" s="61">
        <v>9.1205211726384364E-2</v>
      </c>
      <c r="I606" s="61">
        <v>0.10031847133757962</v>
      </c>
      <c r="J606" s="61">
        <v>0.1040650406504065</v>
      </c>
      <c r="K606" s="61">
        <v>7.3929961089494164E-2</v>
      </c>
      <c r="L606" s="61">
        <v>6.6147859922178989E-2</v>
      </c>
      <c r="M606" s="61">
        <v>0.10892388451443571</v>
      </c>
      <c r="N606" s="61">
        <v>0.12946428571428573</v>
      </c>
    </row>
    <row r="607" spans="1:14" x14ac:dyDescent="0.25">
      <c r="A607" s="63" t="s">
        <v>234</v>
      </c>
      <c r="B607" s="96">
        <v>1500</v>
      </c>
      <c r="C607" s="96"/>
      <c r="D607" s="64">
        <v>694</v>
      </c>
      <c r="E607" s="64">
        <v>806</v>
      </c>
      <c r="F607" s="64">
        <v>235</v>
      </c>
      <c r="G607" s="64">
        <v>651</v>
      </c>
      <c r="H607" s="64">
        <v>614</v>
      </c>
      <c r="I607" s="64">
        <v>628</v>
      </c>
      <c r="J607" s="64">
        <v>615</v>
      </c>
      <c r="K607" s="64">
        <v>257</v>
      </c>
      <c r="L607" s="64">
        <v>514</v>
      </c>
      <c r="M607" s="64">
        <v>762</v>
      </c>
      <c r="N607" s="64">
        <v>224</v>
      </c>
    </row>
    <row r="608" spans="1:14" x14ac:dyDescent="0.25">
      <c r="A608" s="65"/>
      <c r="B608" s="66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</row>
    <row r="609" spans="1:14" x14ac:dyDescent="0.25">
      <c r="A609" s="65"/>
      <c r="B609" s="66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</row>
    <row r="610" spans="1:14" x14ac:dyDescent="0.25">
      <c r="A610" s="47" t="s">
        <v>164</v>
      </c>
    </row>
    <row r="611" spans="1:14" x14ac:dyDescent="0.25">
      <c r="A611" s="50"/>
      <c r="B611" s="100" t="s">
        <v>239</v>
      </c>
      <c r="C611" s="101"/>
      <c r="D611" s="97" t="s">
        <v>11</v>
      </c>
      <c r="E611" s="98"/>
      <c r="F611" s="97" t="s">
        <v>14</v>
      </c>
      <c r="G611" s="99"/>
      <c r="H611" s="98"/>
      <c r="I611" s="97" t="s">
        <v>193</v>
      </c>
      <c r="J611" s="99"/>
      <c r="K611" s="98"/>
      <c r="L611" s="97" t="s">
        <v>21</v>
      </c>
      <c r="M611" s="99"/>
      <c r="N611" s="98"/>
    </row>
    <row r="612" spans="1:14" ht="30" x14ac:dyDescent="0.25">
      <c r="A612" s="51"/>
      <c r="B612" s="102"/>
      <c r="C612" s="103"/>
      <c r="D612" s="52" t="s">
        <v>12</v>
      </c>
      <c r="E612" s="53" t="s">
        <v>13</v>
      </c>
      <c r="F612" s="52" t="s">
        <v>15</v>
      </c>
      <c r="G612" s="54" t="s">
        <v>16</v>
      </c>
      <c r="H612" s="53" t="s">
        <v>17</v>
      </c>
      <c r="I612" s="52" t="s">
        <v>18</v>
      </c>
      <c r="J612" s="54" t="s">
        <v>19</v>
      </c>
      <c r="K612" s="53" t="s">
        <v>20</v>
      </c>
      <c r="L612" s="52" t="s">
        <v>22</v>
      </c>
      <c r="M612" s="54" t="s">
        <v>23</v>
      </c>
      <c r="N612" s="53" t="s">
        <v>24</v>
      </c>
    </row>
    <row r="613" spans="1:14" x14ac:dyDescent="0.25">
      <c r="A613" s="55"/>
      <c r="B613" s="56" t="s">
        <v>0</v>
      </c>
      <c r="C613" s="57" t="s">
        <v>1</v>
      </c>
      <c r="D613" s="58" t="s">
        <v>1</v>
      </c>
      <c r="E613" s="57" t="s">
        <v>1</v>
      </c>
      <c r="F613" s="58" t="s">
        <v>1</v>
      </c>
      <c r="G613" s="56" t="s">
        <v>1</v>
      </c>
      <c r="H613" s="57" t="s">
        <v>1</v>
      </c>
      <c r="I613" s="58" t="s">
        <v>1</v>
      </c>
      <c r="J613" s="56" t="s">
        <v>1</v>
      </c>
      <c r="K613" s="57" t="s">
        <v>1</v>
      </c>
      <c r="L613" s="58" t="s">
        <v>1</v>
      </c>
      <c r="M613" s="56" t="s">
        <v>1</v>
      </c>
      <c r="N613" s="57" t="s">
        <v>1</v>
      </c>
    </row>
    <row r="614" spans="1:14" x14ac:dyDescent="0.25">
      <c r="A614" s="59" t="s">
        <v>133</v>
      </c>
      <c r="B614" s="60">
        <v>567</v>
      </c>
      <c r="C614" s="61">
        <v>0.37799999999999995</v>
      </c>
      <c r="D614" s="61">
        <v>0.38760806916426516</v>
      </c>
      <c r="E614" s="61">
        <v>0.36972704714640192</v>
      </c>
      <c r="F614" s="61">
        <v>0.44680851063829785</v>
      </c>
      <c r="G614" s="61">
        <v>0.39324116743471582</v>
      </c>
      <c r="H614" s="61">
        <v>0.33550488599348532</v>
      </c>
      <c r="I614" s="61">
        <v>0.34554140127388533</v>
      </c>
      <c r="J614" s="61">
        <v>0.3983739837398374</v>
      </c>
      <c r="K614" s="61">
        <v>0.40856031128404668</v>
      </c>
      <c r="L614" s="61">
        <v>0.46887159533073924</v>
      </c>
      <c r="M614" s="61">
        <v>0.35695538057742782</v>
      </c>
      <c r="N614" s="61">
        <v>0.24107142857142858</v>
      </c>
    </row>
    <row r="615" spans="1:14" x14ac:dyDescent="0.25">
      <c r="A615" s="69" t="s">
        <v>134</v>
      </c>
      <c r="B615" s="70">
        <v>97</v>
      </c>
      <c r="C615" s="71">
        <v>6.4666666666666664E-2</v>
      </c>
      <c r="D615" s="71">
        <v>8.3573487031700283E-2</v>
      </c>
      <c r="E615" s="71">
        <v>4.8387096774193547E-2</v>
      </c>
      <c r="F615" s="71">
        <v>5.5319148936170209E-2</v>
      </c>
      <c r="G615" s="71">
        <v>7.3732718894009217E-2</v>
      </c>
      <c r="H615" s="71">
        <v>5.8631921824104233E-2</v>
      </c>
      <c r="I615" s="71">
        <v>6.2101910828025478E-2</v>
      </c>
      <c r="J615" s="71">
        <v>6.8292682926829273E-2</v>
      </c>
      <c r="K615" s="71">
        <v>6.2256809338521402E-2</v>
      </c>
      <c r="L615" s="71">
        <v>7.5875486381322951E-2</v>
      </c>
      <c r="M615" s="71">
        <v>5.6430446194225728E-2</v>
      </c>
      <c r="N615" s="71">
        <v>6.6964285714285712E-2</v>
      </c>
    </row>
    <row r="616" spans="1:14" x14ac:dyDescent="0.25">
      <c r="A616" s="59" t="s">
        <v>146</v>
      </c>
      <c r="B616" s="60">
        <v>24</v>
      </c>
      <c r="C616" s="61">
        <v>1.6E-2</v>
      </c>
      <c r="D616" s="61">
        <v>2.4495677233429394E-2</v>
      </c>
      <c r="E616" s="62">
        <v>8.6848635235732014E-3</v>
      </c>
      <c r="F616" s="61">
        <v>1.7021276595744681E-2</v>
      </c>
      <c r="G616" s="61">
        <v>1.2288786482334869E-2</v>
      </c>
      <c r="H616" s="61">
        <v>1.9543973941368076E-2</v>
      </c>
      <c r="I616" s="61">
        <v>1.2738853503184716E-2</v>
      </c>
      <c r="J616" s="61">
        <v>1.9512195121951219E-2</v>
      </c>
      <c r="K616" s="61">
        <v>1.556420233463035E-2</v>
      </c>
      <c r="L616" s="61">
        <v>1.7509727626459144E-2</v>
      </c>
      <c r="M616" s="61">
        <v>1.0498687664041995E-2</v>
      </c>
      <c r="N616" s="61">
        <v>3.125E-2</v>
      </c>
    </row>
    <row r="617" spans="1:14" x14ac:dyDescent="0.25">
      <c r="A617" s="59" t="s">
        <v>152</v>
      </c>
      <c r="B617" s="60">
        <v>12</v>
      </c>
      <c r="C617" s="62">
        <v>8.0000000000000002E-3</v>
      </c>
      <c r="D617" s="62">
        <v>8.6455331412103754E-3</v>
      </c>
      <c r="E617" s="62">
        <v>7.4441687344913151E-3</v>
      </c>
      <c r="F617" s="62">
        <v>4.2553191489361703E-3</v>
      </c>
      <c r="G617" s="62">
        <v>9.2165898617511521E-3</v>
      </c>
      <c r="H617" s="62">
        <v>8.1433224755700327E-3</v>
      </c>
      <c r="I617" s="62">
        <v>6.3694267515923579E-3</v>
      </c>
      <c r="J617" s="62">
        <v>8.130081300813009E-3</v>
      </c>
      <c r="K617" s="61">
        <v>1.1673151750972763E-2</v>
      </c>
      <c r="L617" s="62">
        <v>7.7821011673151752E-3</v>
      </c>
      <c r="M617" s="61">
        <v>1.0498687664041995E-2</v>
      </c>
      <c r="N617" s="61">
        <v>0</v>
      </c>
    </row>
    <row r="618" spans="1:14" x14ac:dyDescent="0.25">
      <c r="A618" s="59" t="s">
        <v>157</v>
      </c>
      <c r="B618" s="60">
        <v>10</v>
      </c>
      <c r="C618" s="62">
        <v>6.6666666666666671E-3</v>
      </c>
      <c r="D618" s="62">
        <v>4.3227665706051877E-3</v>
      </c>
      <c r="E618" s="62">
        <v>8.6848635235732014E-3</v>
      </c>
      <c r="F618" s="61">
        <v>1.7021276595744681E-2</v>
      </c>
      <c r="G618" s="62">
        <v>4.608294930875576E-3</v>
      </c>
      <c r="H618" s="62">
        <v>4.8859934853420191E-3</v>
      </c>
      <c r="I618" s="62">
        <v>3.1847133757961789E-3</v>
      </c>
      <c r="J618" s="61">
        <v>1.3008130081300813E-2</v>
      </c>
      <c r="K618" s="61">
        <v>0</v>
      </c>
      <c r="L618" s="62">
        <v>5.8365758754863814E-3</v>
      </c>
      <c r="M618" s="62">
        <v>7.874015748031496E-3</v>
      </c>
      <c r="N618" s="62">
        <v>4.464285714285714E-3</v>
      </c>
    </row>
    <row r="619" spans="1:14" x14ac:dyDescent="0.25">
      <c r="A619" s="59" t="s">
        <v>142</v>
      </c>
      <c r="B619" s="60">
        <v>6</v>
      </c>
      <c r="C619" s="62">
        <v>4.0000000000000001E-3</v>
      </c>
      <c r="D619" s="62">
        <v>2.8818443804034585E-3</v>
      </c>
      <c r="E619" s="62">
        <v>4.9627791563275434E-3</v>
      </c>
      <c r="F619" s="61">
        <v>1.7021276595744681E-2</v>
      </c>
      <c r="G619" s="62">
        <v>1.5360983102918587E-3</v>
      </c>
      <c r="H619" s="62">
        <v>1.6286644951140066E-3</v>
      </c>
      <c r="I619" s="62">
        <v>1.5923566878980895E-3</v>
      </c>
      <c r="J619" s="62">
        <v>4.8780487804878049E-3</v>
      </c>
      <c r="K619" s="62">
        <v>7.7821011673151752E-3</v>
      </c>
      <c r="L619" s="62">
        <v>7.7821011673151752E-3</v>
      </c>
      <c r="M619" s="62">
        <v>2.6246719160104987E-3</v>
      </c>
      <c r="N619" s="61">
        <v>0</v>
      </c>
    </row>
    <row r="620" spans="1:14" x14ac:dyDescent="0.25">
      <c r="A620" s="59" t="s">
        <v>153</v>
      </c>
      <c r="B620" s="60">
        <v>6</v>
      </c>
      <c r="C620" s="62">
        <v>4.0000000000000001E-3</v>
      </c>
      <c r="D620" s="62">
        <v>5.7636887608069169E-3</v>
      </c>
      <c r="E620" s="62">
        <v>2.4813895781637717E-3</v>
      </c>
      <c r="F620" s="62">
        <v>4.2553191489361703E-3</v>
      </c>
      <c r="G620" s="62">
        <v>6.1443932411674347E-3</v>
      </c>
      <c r="H620" s="62">
        <v>1.6286644951140066E-3</v>
      </c>
      <c r="I620" s="62">
        <v>3.1847133757961789E-3</v>
      </c>
      <c r="J620" s="62">
        <v>4.8780487804878049E-3</v>
      </c>
      <c r="K620" s="62">
        <v>3.8910505836575876E-3</v>
      </c>
      <c r="L620" s="62">
        <v>7.7821011673151752E-3</v>
      </c>
      <c r="M620" s="62">
        <v>2.6246719160104987E-3</v>
      </c>
      <c r="N620" s="61">
        <v>0</v>
      </c>
    </row>
    <row r="621" spans="1:14" x14ac:dyDescent="0.25">
      <c r="A621" s="59" t="s">
        <v>141</v>
      </c>
      <c r="B621" s="60">
        <v>5</v>
      </c>
      <c r="C621" s="62">
        <v>3.3333333333333335E-3</v>
      </c>
      <c r="D621" s="62">
        <v>1.4409221902017292E-3</v>
      </c>
      <c r="E621" s="62">
        <v>4.9627791563275434E-3</v>
      </c>
      <c r="F621" s="62">
        <v>8.5106382978723406E-3</v>
      </c>
      <c r="G621" s="62">
        <v>1.5360983102918587E-3</v>
      </c>
      <c r="H621" s="62">
        <v>3.2573289902280132E-3</v>
      </c>
      <c r="I621" s="62">
        <v>4.7770700636942673E-3</v>
      </c>
      <c r="J621" s="62">
        <v>3.2520325203252032E-3</v>
      </c>
      <c r="K621" s="61">
        <v>0</v>
      </c>
      <c r="L621" s="61">
        <v>0</v>
      </c>
      <c r="M621" s="62">
        <v>3.937007874015748E-3</v>
      </c>
      <c r="N621" s="62">
        <v>8.9285714285714281E-3</v>
      </c>
    </row>
    <row r="622" spans="1:14" x14ac:dyDescent="0.25">
      <c r="A622" s="59" t="s">
        <v>144</v>
      </c>
      <c r="B622" s="60">
        <v>4</v>
      </c>
      <c r="C622" s="62">
        <v>2.6666666666666666E-3</v>
      </c>
      <c r="D622" s="62">
        <v>4.3227665706051877E-3</v>
      </c>
      <c r="E622" s="62">
        <v>1.2406947890818859E-3</v>
      </c>
      <c r="F622" s="62">
        <v>4.2553191489361703E-3</v>
      </c>
      <c r="G622" s="61">
        <v>0</v>
      </c>
      <c r="H622" s="62">
        <v>4.8859934853420191E-3</v>
      </c>
      <c r="I622" s="62">
        <v>1.5923566878980895E-3</v>
      </c>
      <c r="J622" s="62">
        <v>3.2520325203252032E-3</v>
      </c>
      <c r="K622" s="62">
        <v>3.8910505836575876E-3</v>
      </c>
      <c r="L622" s="62">
        <v>3.8910505836575876E-3</v>
      </c>
      <c r="M622" s="62">
        <v>2.6246719160104987E-3</v>
      </c>
      <c r="N622" s="61">
        <v>0</v>
      </c>
    </row>
    <row r="623" spans="1:14" x14ac:dyDescent="0.25">
      <c r="A623" s="59" t="s">
        <v>150</v>
      </c>
      <c r="B623" s="60">
        <v>4</v>
      </c>
      <c r="C623" s="62">
        <v>2.6666666666666666E-3</v>
      </c>
      <c r="D623" s="62">
        <v>2.8818443804034585E-3</v>
      </c>
      <c r="E623" s="62">
        <v>2.4813895781637717E-3</v>
      </c>
      <c r="F623" s="62">
        <v>4.2553191489361703E-3</v>
      </c>
      <c r="G623" s="62">
        <v>3.0721966205837174E-3</v>
      </c>
      <c r="H623" s="62">
        <v>1.6286644951140066E-3</v>
      </c>
      <c r="I623" s="62">
        <v>1.5923566878980895E-3</v>
      </c>
      <c r="J623" s="62">
        <v>3.2520325203252032E-3</v>
      </c>
      <c r="K623" s="62">
        <v>3.8910505836575876E-3</v>
      </c>
      <c r="L623" s="62">
        <v>1.9455252918287938E-3</v>
      </c>
      <c r="M623" s="62">
        <v>3.937007874015748E-3</v>
      </c>
      <c r="N623" s="61">
        <v>0</v>
      </c>
    </row>
    <row r="624" spans="1:14" x14ac:dyDescent="0.25">
      <c r="A624" s="59" t="s">
        <v>143</v>
      </c>
      <c r="B624" s="60">
        <v>3</v>
      </c>
      <c r="C624" s="62">
        <v>2E-3</v>
      </c>
      <c r="D624" s="62">
        <v>1.4409221902017292E-3</v>
      </c>
      <c r="E624" s="62">
        <v>2.4813895781637717E-3</v>
      </c>
      <c r="F624" s="61">
        <v>0</v>
      </c>
      <c r="G624" s="62">
        <v>4.608294930875576E-3</v>
      </c>
      <c r="H624" s="61">
        <v>0</v>
      </c>
      <c r="I624" s="61">
        <v>0</v>
      </c>
      <c r="J624" s="61">
        <v>0</v>
      </c>
      <c r="K624" s="61">
        <v>1.1673151750972763E-2</v>
      </c>
      <c r="L624" s="62">
        <v>5.8365758754863814E-3</v>
      </c>
      <c r="M624" s="61">
        <v>0</v>
      </c>
      <c r="N624" s="61">
        <v>0</v>
      </c>
    </row>
    <row r="625" spans="1:14" x14ac:dyDescent="0.25">
      <c r="A625" s="59" t="s">
        <v>147</v>
      </c>
      <c r="B625" s="60">
        <v>2</v>
      </c>
      <c r="C625" s="62">
        <v>1.3333333333333333E-3</v>
      </c>
      <c r="D625" s="62">
        <v>1.4409221902017292E-3</v>
      </c>
      <c r="E625" s="62">
        <v>1.2406947890818859E-3</v>
      </c>
      <c r="F625" s="62">
        <v>4.2553191489361703E-3</v>
      </c>
      <c r="G625" s="62">
        <v>1.5360983102918587E-3</v>
      </c>
      <c r="H625" s="61">
        <v>0</v>
      </c>
      <c r="I625" s="62">
        <v>3.1847133757961789E-3</v>
      </c>
      <c r="J625" s="61">
        <v>0</v>
      </c>
      <c r="K625" s="61">
        <v>0</v>
      </c>
      <c r="L625" s="62">
        <v>1.9455252918287938E-3</v>
      </c>
      <c r="M625" s="62">
        <v>1.3123359580052493E-3</v>
      </c>
      <c r="N625" s="61">
        <v>0</v>
      </c>
    </row>
    <row r="626" spans="1:14" x14ac:dyDescent="0.25">
      <c r="A626" s="59" t="s">
        <v>148</v>
      </c>
      <c r="B626" s="60">
        <v>2</v>
      </c>
      <c r="C626" s="62">
        <v>1.3333333333333333E-3</v>
      </c>
      <c r="D626" s="62">
        <v>1.4409221902017292E-3</v>
      </c>
      <c r="E626" s="62">
        <v>1.2406947890818859E-3</v>
      </c>
      <c r="F626" s="61">
        <v>0</v>
      </c>
      <c r="G626" s="62">
        <v>3.0721966205837174E-3</v>
      </c>
      <c r="H626" s="61">
        <v>0</v>
      </c>
      <c r="I626" s="61">
        <v>0</v>
      </c>
      <c r="J626" s="62">
        <v>1.6260162601626016E-3</v>
      </c>
      <c r="K626" s="62">
        <v>3.8910505836575876E-3</v>
      </c>
      <c r="L626" s="62">
        <v>3.8910505836575876E-3</v>
      </c>
      <c r="M626" s="61">
        <v>0</v>
      </c>
      <c r="N626" s="61">
        <v>0</v>
      </c>
    </row>
    <row r="627" spans="1:14" x14ac:dyDescent="0.25">
      <c r="A627" s="59" t="s">
        <v>158</v>
      </c>
      <c r="B627" s="60">
        <v>2</v>
      </c>
      <c r="C627" s="62">
        <v>1.3333333333333333E-3</v>
      </c>
      <c r="D627" s="61">
        <v>0</v>
      </c>
      <c r="E627" s="62">
        <v>2.4813895781637717E-3</v>
      </c>
      <c r="F627" s="62">
        <v>4.2553191489361703E-3</v>
      </c>
      <c r="G627" s="61">
        <v>0</v>
      </c>
      <c r="H627" s="62">
        <v>1.6286644951140066E-3</v>
      </c>
      <c r="I627" s="62">
        <v>3.1847133757961789E-3</v>
      </c>
      <c r="J627" s="61">
        <v>0</v>
      </c>
      <c r="K627" s="61">
        <v>0</v>
      </c>
      <c r="L627" s="62">
        <v>1.9455252918287938E-3</v>
      </c>
      <c r="M627" s="61">
        <v>0</v>
      </c>
      <c r="N627" s="62">
        <v>4.464285714285714E-3</v>
      </c>
    </row>
    <row r="628" spans="1:14" x14ac:dyDescent="0.25">
      <c r="A628" s="59" t="s">
        <v>159</v>
      </c>
      <c r="B628" s="60">
        <v>2</v>
      </c>
      <c r="C628" s="62">
        <v>1.3333333333333333E-3</v>
      </c>
      <c r="D628" s="62">
        <v>1.4409221902017292E-3</v>
      </c>
      <c r="E628" s="62">
        <v>1.2406947890818859E-3</v>
      </c>
      <c r="F628" s="61">
        <v>0</v>
      </c>
      <c r="G628" s="62">
        <v>1.5360983102918587E-3</v>
      </c>
      <c r="H628" s="62">
        <v>1.6286644951140066E-3</v>
      </c>
      <c r="I628" s="62">
        <v>1.5923566878980895E-3</v>
      </c>
      <c r="J628" s="61">
        <v>0</v>
      </c>
      <c r="K628" s="62">
        <v>3.8910505836575876E-3</v>
      </c>
      <c r="L628" s="62">
        <v>1.9455252918287938E-3</v>
      </c>
      <c r="M628" s="62">
        <v>1.3123359580052493E-3</v>
      </c>
      <c r="N628" s="61">
        <v>0</v>
      </c>
    </row>
    <row r="629" spans="1:14" x14ac:dyDescent="0.25">
      <c r="A629" s="59" t="s">
        <v>145</v>
      </c>
      <c r="B629" s="60">
        <v>1</v>
      </c>
      <c r="C629" s="62">
        <v>6.6666666666666664E-4</v>
      </c>
      <c r="D629" s="61">
        <v>0</v>
      </c>
      <c r="E629" s="62">
        <v>1.2406947890818859E-3</v>
      </c>
      <c r="F629" s="61">
        <v>0</v>
      </c>
      <c r="G629" s="61">
        <v>0</v>
      </c>
      <c r="H629" s="62">
        <v>1.6286644951140066E-3</v>
      </c>
      <c r="I629" s="61">
        <v>0</v>
      </c>
      <c r="J629" s="61">
        <v>0</v>
      </c>
      <c r="K629" s="62">
        <v>3.8910505836575876E-3</v>
      </c>
      <c r="L629" s="62">
        <v>1.9455252918287938E-3</v>
      </c>
      <c r="M629" s="61">
        <v>0</v>
      </c>
      <c r="N629" s="61">
        <v>0</v>
      </c>
    </row>
    <row r="630" spans="1:14" x14ac:dyDescent="0.25">
      <c r="A630" s="59" t="s">
        <v>149</v>
      </c>
      <c r="B630" s="60">
        <v>1</v>
      </c>
      <c r="C630" s="62">
        <v>6.6666666666666664E-4</v>
      </c>
      <c r="D630" s="62">
        <v>1.4409221902017292E-3</v>
      </c>
      <c r="E630" s="61">
        <v>0</v>
      </c>
      <c r="F630" s="61">
        <v>0</v>
      </c>
      <c r="G630" s="62">
        <v>1.5360983102918587E-3</v>
      </c>
      <c r="H630" s="61">
        <v>0</v>
      </c>
      <c r="I630" s="62">
        <v>1.5923566878980895E-3</v>
      </c>
      <c r="J630" s="61">
        <v>0</v>
      </c>
      <c r="K630" s="61">
        <v>0</v>
      </c>
      <c r="L630" s="61">
        <v>0</v>
      </c>
      <c r="M630" s="62">
        <v>1.3123359580052493E-3</v>
      </c>
      <c r="N630" s="61">
        <v>0</v>
      </c>
    </row>
    <row r="631" spans="1:14" x14ac:dyDescent="0.25">
      <c r="A631" s="59" t="s">
        <v>151</v>
      </c>
      <c r="B631" s="60">
        <v>1</v>
      </c>
      <c r="C631" s="62">
        <v>6.6666666666666664E-4</v>
      </c>
      <c r="D631" s="61">
        <v>0</v>
      </c>
      <c r="E631" s="62">
        <v>1.2406947890818859E-3</v>
      </c>
      <c r="F631" s="61">
        <v>0</v>
      </c>
      <c r="G631" s="62">
        <v>1.5360983102918587E-3</v>
      </c>
      <c r="H631" s="61">
        <v>0</v>
      </c>
      <c r="I631" s="61">
        <v>0</v>
      </c>
      <c r="J631" s="61">
        <v>0</v>
      </c>
      <c r="K631" s="62">
        <v>3.8910505836575876E-3</v>
      </c>
      <c r="L631" s="62">
        <v>1.9455252918287938E-3</v>
      </c>
      <c r="M631" s="61">
        <v>0</v>
      </c>
      <c r="N631" s="61">
        <v>0</v>
      </c>
    </row>
    <row r="632" spans="1:14" x14ac:dyDescent="0.25">
      <c r="A632" s="59" t="s">
        <v>154</v>
      </c>
      <c r="B632" s="60">
        <v>1</v>
      </c>
      <c r="C632" s="62">
        <v>6.6666666666666664E-4</v>
      </c>
      <c r="D632" s="62">
        <v>1.4409221902017292E-3</v>
      </c>
      <c r="E632" s="61">
        <v>0</v>
      </c>
      <c r="F632" s="61">
        <v>0</v>
      </c>
      <c r="G632" s="61">
        <v>0</v>
      </c>
      <c r="H632" s="62">
        <v>1.6286644951140066E-3</v>
      </c>
      <c r="I632" s="61">
        <v>0</v>
      </c>
      <c r="J632" s="61">
        <v>0</v>
      </c>
      <c r="K632" s="62">
        <v>3.8910505836575876E-3</v>
      </c>
      <c r="L632" s="62">
        <v>1.9455252918287938E-3</v>
      </c>
      <c r="M632" s="61">
        <v>0</v>
      </c>
      <c r="N632" s="61">
        <v>0</v>
      </c>
    </row>
    <row r="633" spans="1:14" x14ac:dyDescent="0.25">
      <c r="A633" s="59" t="s">
        <v>156</v>
      </c>
      <c r="B633" s="60">
        <v>1</v>
      </c>
      <c r="C633" s="62">
        <v>6.6666666666666664E-4</v>
      </c>
      <c r="D633" s="61">
        <v>0</v>
      </c>
      <c r="E633" s="62">
        <v>1.2406947890818859E-3</v>
      </c>
      <c r="F633" s="61">
        <v>0</v>
      </c>
      <c r="G633" s="62">
        <v>1.5360983102918587E-3</v>
      </c>
      <c r="H633" s="61">
        <v>0</v>
      </c>
      <c r="I633" s="62">
        <v>1.5923566878980895E-3</v>
      </c>
      <c r="J633" s="61">
        <v>0</v>
      </c>
      <c r="K633" s="61">
        <v>0</v>
      </c>
      <c r="L633" s="61">
        <v>0</v>
      </c>
      <c r="M633" s="62">
        <v>1.3123359580052493E-3</v>
      </c>
      <c r="N633" s="61">
        <v>0</v>
      </c>
    </row>
    <row r="634" spans="1:14" x14ac:dyDescent="0.25">
      <c r="A634" s="59" t="s">
        <v>160</v>
      </c>
      <c r="B634" s="60">
        <v>1</v>
      </c>
      <c r="C634" s="62">
        <v>6.6666666666666664E-4</v>
      </c>
      <c r="D634" s="61">
        <v>0</v>
      </c>
      <c r="E634" s="62">
        <v>1.2406947890818859E-3</v>
      </c>
      <c r="F634" s="61">
        <v>0</v>
      </c>
      <c r="G634" s="61">
        <v>0</v>
      </c>
      <c r="H634" s="62">
        <v>1.6286644951140066E-3</v>
      </c>
      <c r="I634" s="62">
        <v>1.5923566878980895E-3</v>
      </c>
      <c r="J634" s="61">
        <v>0</v>
      </c>
      <c r="K634" s="61">
        <v>0</v>
      </c>
      <c r="L634" s="61">
        <v>0</v>
      </c>
      <c r="M634" s="61">
        <v>0</v>
      </c>
      <c r="N634" s="62">
        <v>4.464285714285714E-3</v>
      </c>
    </row>
    <row r="635" spans="1:14" x14ac:dyDescent="0.25">
      <c r="A635" s="59" t="s">
        <v>161</v>
      </c>
      <c r="B635" s="60">
        <v>1</v>
      </c>
      <c r="C635" s="62">
        <v>6.6666666666666664E-4</v>
      </c>
      <c r="D635" s="61">
        <v>0</v>
      </c>
      <c r="E635" s="62">
        <v>1.2406947890818859E-3</v>
      </c>
      <c r="F635" s="61">
        <v>0</v>
      </c>
      <c r="G635" s="61">
        <v>0</v>
      </c>
      <c r="H635" s="62">
        <v>1.6286644951140066E-3</v>
      </c>
      <c r="I635" s="61">
        <v>0</v>
      </c>
      <c r="J635" s="62">
        <v>1.6260162601626016E-3</v>
      </c>
      <c r="K635" s="61">
        <v>0</v>
      </c>
      <c r="L635" s="61">
        <v>0</v>
      </c>
      <c r="M635" s="62">
        <v>1.3123359580052493E-3</v>
      </c>
      <c r="N635" s="61">
        <v>0</v>
      </c>
    </row>
    <row r="636" spans="1:14" x14ac:dyDescent="0.25">
      <c r="A636" s="59" t="s">
        <v>163</v>
      </c>
      <c r="B636" s="60">
        <v>1</v>
      </c>
      <c r="C636" s="62">
        <v>6.6666666666666664E-4</v>
      </c>
      <c r="D636" s="62">
        <v>1.4409221902017292E-3</v>
      </c>
      <c r="E636" s="61">
        <v>0</v>
      </c>
      <c r="F636" s="62">
        <v>4.2553191489361703E-3</v>
      </c>
      <c r="G636" s="61">
        <v>0</v>
      </c>
      <c r="H636" s="61">
        <v>0</v>
      </c>
      <c r="I636" s="61">
        <v>0</v>
      </c>
      <c r="J636" s="61">
        <v>0</v>
      </c>
      <c r="K636" s="62">
        <v>3.8910505836575876E-3</v>
      </c>
      <c r="L636" s="62">
        <v>1.9455252918287938E-3</v>
      </c>
      <c r="M636" s="61">
        <v>0</v>
      </c>
      <c r="N636" s="61">
        <v>0</v>
      </c>
    </row>
    <row r="637" spans="1:14" x14ac:dyDescent="0.25">
      <c r="A637" s="59" t="s">
        <v>30</v>
      </c>
      <c r="B637" s="60">
        <v>527</v>
      </c>
      <c r="C637" s="61">
        <v>0.35133333333333333</v>
      </c>
      <c r="D637" s="61">
        <v>0.33717579250720464</v>
      </c>
      <c r="E637" s="61">
        <v>0.36352357320099249</v>
      </c>
      <c r="F637" s="61">
        <v>0.26808510638297872</v>
      </c>
      <c r="G637" s="61">
        <v>0.33640552995391704</v>
      </c>
      <c r="H637" s="61">
        <v>0.39902280130293166</v>
      </c>
      <c r="I637" s="61">
        <v>0.39490445859872614</v>
      </c>
      <c r="J637" s="61">
        <v>0.32520325203252026</v>
      </c>
      <c r="K637" s="61">
        <v>0.30739299610894943</v>
      </c>
      <c r="L637" s="61">
        <v>0.27626459143968873</v>
      </c>
      <c r="M637" s="61">
        <v>0.37795275590551181</v>
      </c>
      <c r="N637" s="61">
        <v>0.4330357142857143</v>
      </c>
    </row>
    <row r="638" spans="1:14" x14ac:dyDescent="0.25">
      <c r="A638" s="59" t="s">
        <v>54</v>
      </c>
      <c r="B638" s="60">
        <v>65</v>
      </c>
      <c r="C638" s="61">
        <v>4.3333333333333342E-2</v>
      </c>
      <c r="D638" s="61">
        <v>4.3227665706051875E-2</v>
      </c>
      <c r="E638" s="61">
        <v>4.3424317617866005E-2</v>
      </c>
      <c r="F638" s="61">
        <v>3.8297872340425532E-2</v>
      </c>
      <c r="G638" s="61">
        <v>4.1474654377880185E-2</v>
      </c>
      <c r="H638" s="61">
        <v>4.7231270358306189E-2</v>
      </c>
      <c r="I638" s="61">
        <v>3.1847133757961783E-2</v>
      </c>
      <c r="J638" s="61">
        <v>4.878048780487805E-2</v>
      </c>
      <c r="K638" s="61">
        <v>5.8365758754863807E-2</v>
      </c>
      <c r="L638" s="61">
        <v>4.8638132295719852E-2</v>
      </c>
      <c r="M638" s="61">
        <v>4.1994750656167978E-2</v>
      </c>
      <c r="N638" s="61">
        <v>3.5714285714285712E-2</v>
      </c>
    </row>
    <row r="639" spans="1:14" x14ac:dyDescent="0.25">
      <c r="A639" s="59" t="s">
        <v>59</v>
      </c>
      <c r="B639" s="60">
        <v>154</v>
      </c>
      <c r="C639" s="61">
        <v>0.10266666666666667</v>
      </c>
      <c r="D639" s="61">
        <v>8.3573487031700283E-2</v>
      </c>
      <c r="E639" s="61">
        <v>0.11910669975186104</v>
      </c>
      <c r="F639" s="61">
        <v>0.10212765957446807</v>
      </c>
      <c r="G639" s="61">
        <v>0.10138248847926266</v>
      </c>
      <c r="H639" s="61">
        <v>0.10423452768729642</v>
      </c>
      <c r="I639" s="61">
        <v>0.1178343949044586</v>
      </c>
      <c r="J639" s="61">
        <v>9.5934959349593493E-2</v>
      </c>
      <c r="K639" s="61">
        <v>8.1712062256809326E-2</v>
      </c>
      <c r="L639" s="61">
        <v>5.4474708171206226E-2</v>
      </c>
      <c r="M639" s="61">
        <v>0.11548556430446194</v>
      </c>
      <c r="N639" s="61">
        <v>0.16964285714285715</v>
      </c>
    </row>
    <row r="640" spans="1:14" x14ac:dyDescent="0.25">
      <c r="A640" s="63" t="s">
        <v>234</v>
      </c>
      <c r="B640" s="96">
        <v>1500</v>
      </c>
      <c r="C640" s="96"/>
      <c r="D640" s="64">
        <v>694</v>
      </c>
      <c r="E640" s="64">
        <v>806</v>
      </c>
      <c r="F640" s="64">
        <v>235</v>
      </c>
      <c r="G640" s="64">
        <v>651</v>
      </c>
      <c r="H640" s="64">
        <v>614</v>
      </c>
      <c r="I640" s="64">
        <v>628</v>
      </c>
      <c r="J640" s="64">
        <v>615</v>
      </c>
      <c r="K640" s="64">
        <v>257</v>
      </c>
      <c r="L640" s="64">
        <v>514</v>
      </c>
      <c r="M640" s="64">
        <v>762</v>
      </c>
      <c r="N640" s="64">
        <v>224</v>
      </c>
    </row>
    <row r="641" spans="1:14" x14ac:dyDescent="0.25">
      <c r="A641" s="65"/>
      <c r="B641" s="66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</row>
    <row r="642" spans="1:14" x14ac:dyDescent="0.25">
      <c r="A642" s="65"/>
      <c r="B642" s="66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</row>
    <row r="643" spans="1:14" x14ac:dyDescent="0.25">
      <c r="A643" s="47" t="s">
        <v>274</v>
      </c>
    </row>
    <row r="644" spans="1:14" x14ac:dyDescent="0.25">
      <c r="A644" s="50"/>
      <c r="B644" s="100" t="s">
        <v>239</v>
      </c>
      <c r="C644" s="101"/>
      <c r="D644" s="97" t="s">
        <v>11</v>
      </c>
      <c r="E644" s="98"/>
      <c r="F644" s="97" t="s">
        <v>14</v>
      </c>
      <c r="G644" s="99"/>
      <c r="H644" s="98"/>
      <c r="I644" s="97" t="s">
        <v>193</v>
      </c>
      <c r="J644" s="99"/>
      <c r="K644" s="98"/>
      <c r="L644" s="97" t="s">
        <v>21</v>
      </c>
      <c r="M644" s="99"/>
      <c r="N644" s="98"/>
    </row>
    <row r="645" spans="1:14" ht="30" x14ac:dyDescent="0.25">
      <c r="A645" s="51"/>
      <c r="B645" s="102"/>
      <c r="C645" s="103"/>
      <c r="D645" s="52" t="s">
        <v>12</v>
      </c>
      <c r="E645" s="53" t="s">
        <v>13</v>
      </c>
      <c r="F645" s="52" t="s">
        <v>15</v>
      </c>
      <c r="G645" s="54" t="s">
        <v>16</v>
      </c>
      <c r="H645" s="53" t="s">
        <v>17</v>
      </c>
      <c r="I645" s="52" t="s">
        <v>18</v>
      </c>
      <c r="J645" s="54" t="s">
        <v>19</v>
      </c>
      <c r="K645" s="53" t="s">
        <v>20</v>
      </c>
      <c r="L645" s="52" t="s">
        <v>22</v>
      </c>
      <c r="M645" s="54" t="s">
        <v>23</v>
      </c>
      <c r="N645" s="53" t="s">
        <v>24</v>
      </c>
    </row>
    <row r="646" spans="1:14" x14ac:dyDescent="0.25">
      <c r="A646" s="55"/>
      <c r="B646" s="56" t="s">
        <v>0</v>
      </c>
      <c r="C646" s="57" t="s">
        <v>1</v>
      </c>
      <c r="D646" s="58" t="s">
        <v>1</v>
      </c>
      <c r="E646" s="57" t="s">
        <v>1</v>
      </c>
      <c r="F646" s="58" t="s">
        <v>1</v>
      </c>
      <c r="G646" s="56" t="s">
        <v>1</v>
      </c>
      <c r="H646" s="57" t="s">
        <v>1</v>
      </c>
      <c r="I646" s="58" t="s">
        <v>1</v>
      </c>
      <c r="J646" s="56" t="s">
        <v>1</v>
      </c>
      <c r="K646" s="57" t="s">
        <v>1</v>
      </c>
      <c r="L646" s="58" t="s">
        <v>1</v>
      </c>
      <c r="M646" s="56" t="s">
        <v>1</v>
      </c>
      <c r="N646" s="57" t="s">
        <v>1</v>
      </c>
    </row>
    <row r="647" spans="1:14" x14ac:dyDescent="0.25">
      <c r="A647" s="69" t="s">
        <v>165</v>
      </c>
      <c r="B647" s="70">
        <v>760</v>
      </c>
      <c r="C647" s="71">
        <v>0.50666666666666671</v>
      </c>
      <c r="D647" s="71">
        <v>0.51873198847262247</v>
      </c>
      <c r="E647" s="71">
        <v>0.49627791563275436</v>
      </c>
      <c r="F647" s="71">
        <v>0.47659574468085109</v>
      </c>
      <c r="G647" s="71">
        <v>0.50230414746543783</v>
      </c>
      <c r="H647" s="71">
        <v>0.5228013029315961</v>
      </c>
      <c r="I647" s="71">
        <v>0.49522292993630573</v>
      </c>
      <c r="J647" s="71">
        <v>0.50081300813008134</v>
      </c>
      <c r="K647" s="71">
        <v>0.54863813229571989</v>
      </c>
      <c r="L647" s="71">
        <v>0.50583657587548636</v>
      </c>
      <c r="M647" s="71">
        <v>0.51837270341207353</v>
      </c>
      <c r="N647" s="71">
        <v>0.46875</v>
      </c>
    </row>
    <row r="648" spans="1:14" x14ac:dyDescent="0.25">
      <c r="A648" s="59" t="s">
        <v>166</v>
      </c>
      <c r="B648" s="60">
        <v>554</v>
      </c>
      <c r="C648" s="61">
        <v>0.36933333333333335</v>
      </c>
      <c r="D648" s="61">
        <v>0.35158501440922196</v>
      </c>
      <c r="E648" s="61">
        <v>0.38461538461538469</v>
      </c>
      <c r="F648" s="61">
        <v>0.38297872340425537</v>
      </c>
      <c r="G648" s="61">
        <v>0.36251920122887865</v>
      </c>
      <c r="H648" s="61">
        <v>0.37133550488599348</v>
      </c>
      <c r="I648" s="61">
        <v>0.38375796178343952</v>
      </c>
      <c r="J648" s="61">
        <v>0.36747967479674798</v>
      </c>
      <c r="K648" s="61">
        <v>0.33852140077821014</v>
      </c>
      <c r="L648" s="61">
        <v>0.38715953307393003</v>
      </c>
      <c r="M648" s="61">
        <v>0.35301837270341208</v>
      </c>
      <c r="N648" s="61">
        <v>0.38392857142857145</v>
      </c>
    </row>
    <row r="649" spans="1:14" x14ac:dyDescent="0.25">
      <c r="A649" s="59" t="s">
        <v>59</v>
      </c>
      <c r="B649" s="60">
        <v>24</v>
      </c>
      <c r="C649" s="61">
        <v>1.6E-2</v>
      </c>
      <c r="D649" s="61">
        <v>1.0086455331412104E-2</v>
      </c>
      <c r="E649" s="61">
        <v>2.1091811414392061E-2</v>
      </c>
      <c r="F649" s="61">
        <v>1.7021276595744681E-2</v>
      </c>
      <c r="G649" s="62">
        <v>9.2165898617511521E-3</v>
      </c>
      <c r="H649" s="61">
        <v>2.2801302931596091E-2</v>
      </c>
      <c r="I649" s="61">
        <v>1.4331210191082805E-2</v>
      </c>
      <c r="J649" s="61">
        <v>1.9512195121951219E-2</v>
      </c>
      <c r="K649" s="61">
        <v>1.1673151750972763E-2</v>
      </c>
      <c r="L649" s="62">
        <v>5.8365758754863814E-3</v>
      </c>
      <c r="M649" s="61">
        <v>2.0997375328083989E-2</v>
      </c>
      <c r="N649" s="61">
        <v>2.2321428571428572E-2</v>
      </c>
    </row>
    <row r="650" spans="1:14" x14ac:dyDescent="0.25">
      <c r="A650" s="59" t="s">
        <v>167</v>
      </c>
      <c r="B650" s="60">
        <v>162</v>
      </c>
      <c r="C650" s="61">
        <v>0.10800000000000001</v>
      </c>
      <c r="D650" s="61">
        <v>0.11959654178674352</v>
      </c>
      <c r="E650" s="61">
        <v>9.8014888337468978E-2</v>
      </c>
      <c r="F650" s="61">
        <v>0.12340425531914895</v>
      </c>
      <c r="G650" s="61">
        <v>0.1259600614439324</v>
      </c>
      <c r="H650" s="61">
        <v>8.3061889250814328E-2</v>
      </c>
      <c r="I650" s="61">
        <v>0.10668789808917198</v>
      </c>
      <c r="J650" s="61">
        <v>0.11219512195121953</v>
      </c>
      <c r="K650" s="61">
        <v>0.10116731517509728</v>
      </c>
      <c r="L650" s="61">
        <v>0.10116731517509728</v>
      </c>
      <c r="M650" s="61">
        <v>0.10761154855643044</v>
      </c>
      <c r="N650" s="61">
        <v>0.125</v>
      </c>
    </row>
    <row r="651" spans="1:14" x14ac:dyDescent="0.25">
      <c r="A651" s="63" t="s">
        <v>234</v>
      </c>
      <c r="B651" s="96">
        <v>1500</v>
      </c>
      <c r="C651" s="96"/>
      <c r="D651" s="64">
        <v>694</v>
      </c>
      <c r="E651" s="64">
        <v>806</v>
      </c>
      <c r="F651" s="64">
        <v>235</v>
      </c>
      <c r="G651" s="64">
        <v>651</v>
      </c>
      <c r="H651" s="64">
        <v>614</v>
      </c>
      <c r="I651" s="64">
        <v>628</v>
      </c>
      <c r="J651" s="64">
        <v>615</v>
      </c>
      <c r="K651" s="64">
        <v>257</v>
      </c>
      <c r="L651" s="64">
        <v>514</v>
      </c>
      <c r="M651" s="64">
        <v>762</v>
      </c>
      <c r="N651" s="64">
        <v>224</v>
      </c>
    </row>
    <row r="652" spans="1:14" x14ac:dyDescent="0.25">
      <c r="A652" s="65"/>
      <c r="B652" s="66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</row>
    <row r="653" spans="1:14" x14ac:dyDescent="0.25">
      <c r="A653" s="65"/>
      <c r="B653" s="66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</row>
    <row r="654" spans="1:14" x14ac:dyDescent="0.25">
      <c r="A654" s="47" t="s">
        <v>275</v>
      </c>
    </row>
    <row r="655" spans="1:14" x14ac:dyDescent="0.25">
      <c r="A655" s="50"/>
      <c r="B655" s="100" t="s">
        <v>239</v>
      </c>
      <c r="C655" s="101"/>
      <c r="D655" s="97" t="s">
        <v>11</v>
      </c>
      <c r="E655" s="98"/>
      <c r="F655" s="97" t="s">
        <v>14</v>
      </c>
      <c r="G655" s="99"/>
      <c r="H655" s="98"/>
      <c r="I655" s="97" t="s">
        <v>193</v>
      </c>
      <c r="J655" s="99"/>
      <c r="K655" s="98"/>
      <c r="L655" s="97" t="s">
        <v>21</v>
      </c>
      <c r="M655" s="99"/>
      <c r="N655" s="98"/>
    </row>
    <row r="656" spans="1:14" ht="30" x14ac:dyDescent="0.25">
      <c r="A656" s="51"/>
      <c r="B656" s="102"/>
      <c r="C656" s="103"/>
      <c r="D656" s="52" t="s">
        <v>12</v>
      </c>
      <c r="E656" s="53" t="s">
        <v>13</v>
      </c>
      <c r="F656" s="52" t="s">
        <v>15</v>
      </c>
      <c r="G656" s="54" t="s">
        <v>16</v>
      </c>
      <c r="H656" s="53" t="s">
        <v>17</v>
      </c>
      <c r="I656" s="52" t="s">
        <v>18</v>
      </c>
      <c r="J656" s="54" t="s">
        <v>19</v>
      </c>
      <c r="K656" s="53" t="s">
        <v>20</v>
      </c>
      <c r="L656" s="52" t="s">
        <v>22</v>
      </c>
      <c r="M656" s="54" t="s">
        <v>23</v>
      </c>
      <c r="N656" s="53" t="s">
        <v>24</v>
      </c>
    </row>
    <row r="657" spans="1:14" x14ac:dyDescent="0.25">
      <c r="A657" s="55"/>
      <c r="B657" s="56" t="s">
        <v>0</v>
      </c>
      <c r="C657" s="57" t="s">
        <v>1</v>
      </c>
      <c r="D657" s="58" t="s">
        <v>1</v>
      </c>
      <c r="E657" s="57" t="s">
        <v>1</v>
      </c>
      <c r="F657" s="58" t="s">
        <v>1</v>
      </c>
      <c r="G657" s="56" t="s">
        <v>1</v>
      </c>
      <c r="H657" s="57" t="s">
        <v>1</v>
      </c>
      <c r="I657" s="58" t="s">
        <v>1</v>
      </c>
      <c r="J657" s="56" t="s">
        <v>1</v>
      </c>
      <c r="K657" s="57" t="s">
        <v>1</v>
      </c>
      <c r="L657" s="58" t="s">
        <v>1</v>
      </c>
      <c r="M657" s="56" t="s">
        <v>1</v>
      </c>
      <c r="N657" s="57" t="s">
        <v>1</v>
      </c>
    </row>
    <row r="658" spans="1:14" x14ac:dyDescent="0.25">
      <c r="A658" s="69" t="s">
        <v>96</v>
      </c>
      <c r="B658" s="70">
        <v>153</v>
      </c>
      <c r="C658" s="71">
        <v>0.10199999999999999</v>
      </c>
      <c r="D658" s="71">
        <v>0.10806916426512968</v>
      </c>
      <c r="E658" s="71">
        <v>9.6774193548387094E-2</v>
      </c>
      <c r="F658" s="71">
        <v>5.9574468085106386E-2</v>
      </c>
      <c r="G658" s="71">
        <v>9.8310291858678955E-2</v>
      </c>
      <c r="H658" s="71">
        <v>0.12214983713355049</v>
      </c>
      <c r="I658" s="71">
        <v>0.12738853503184713</v>
      </c>
      <c r="J658" s="71">
        <v>8.1300813008130066E-2</v>
      </c>
      <c r="K658" s="71">
        <v>8.9494163424124515E-2</v>
      </c>
      <c r="L658" s="71">
        <v>7.7821011673151752E-2</v>
      </c>
      <c r="M658" s="71">
        <v>0.10892388451443571</v>
      </c>
      <c r="N658" s="71">
        <v>0.13392857142857142</v>
      </c>
    </row>
    <row r="659" spans="1:14" x14ac:dyDescent="0.25">
      <c r="A659" s="59" t="s">
        <v>97</v>
      </c>
      <c r="B659" s="60">
        <v>754</v>
      </c>
      <c r="C659" s="61">
        <v>0.50266666666666671</v>
      </c>
      <c r="D659" s="61">
        <v>0.50144092219020175</v>
      </c>
      <c r="E659" s="61">
        <v>0.50372208436724564</v>
      </c>
      <c r="F659" s="61">
        <v>0.46382978723404256</v>
      </c>
      <c r="G659" s="61">
        <v>0.50691244239631339</v>
      </c>
      <c r="H659" s="61">
        <v>0.51302931596091206</v>
      </c>
      <c r="I659" s="61">
        <v>0.49044585987261141</v>
      </c>
      <c r="J659" s="61">
        <v>0.5024390243902439</v>
      </c>
      <c r="K659" s="61">
        <v>0.53307392996108949</v>
      </c>
      <c r="L659" s="61">
        <v>0.55058365758754868</v>
      </c>
      <c r="M659" s="61">
        <v>0.49606299212598431</v>
      </c>
      <c r="N659" s="61">
        <v>0.41517857142857145</v>
      </c>
    </row>
    <row r="660" spans="1:14" x14ac:dyDescent="0.25">
      <c r="A660" s="59" t="s">
        <v>98</v>
      </c>
      <c r="B660" s="60">
        <v>328</v>
      </c>
      <c r="C660" s="61">
        <v>0.21866666666666668</v>
      </c>
      <c r="D660" s="61">
        <v>0.21613832853025935</v>
      </c>
      <c r="E660" s="61">
        <v>0.22084367245657568</v>
      </c>
      <c r="F660" s="61">
        <v>0.28936170212765955</v>
      </c>
      <c r="G660" s="61">
        <v>0.21044546850998466</v>
      </c>
      <c r="H660" s="61">
        <v>0.20032573289902281</v>
      </c>
      <c r="I660" s="61">
        <v>0.20063694267515925</v>
      </c>
      <c r="J660" s="61">
        <v>0.23089430894308943</v>
      </c>
      <c r="K660" s="61">
        <v>0.23346303501945523</v>
      </c>
      <c r="L660" s="61">
        <v>0.22178988326848248</v>
      </c>
      <c r="M660" s="61">
        <v>0.21391076115485563</v>
      </c>
      <c r="N660" s="61">
        <v>0.22767857142857142</v>
      </c>
    </row>
    <row r="661" spans="1:14" x14ac:dyDescent="0.25">
      <c r="A661" s="59" t="s">
        <v>99</v>
      </c>
      <c r="B661" s="60">
        <v>99</v>
      </c>
      <c r="C661" s="61">
        <v>6.6000000000000003E-2</v>
      </c>
      <c r="D661" s="61">
        <v>6.1959654178674349E-2</v>
      </c>
      <c r="E661" s="61">
        <v>6.9478908188585611E-2</v>
      </c>
      <c r="F661" s="61">
        <v>7.6595744680851063E-2</v>
      </c>
      <c r="G661" s="61">
        <v>6.6052227342549924E-2</v>
      </c>
      <c r="H661" s="61">
        <v>6.1889250814332247E-2</v>
      </c>
      <c r="I661" s="61">
        <v>5.5732484076433123E-2</v>
      </c>
      <c r="J661" s="61">
        <v>8.7804878048780483E-2</v>
      </c>
      <c r="K661" s="61">
        <v>3.8910505836575876E-2</v>
      </c>
      <c r="L661" s="61">
        <v>7.0038910505836577E-2</v>
      </c>
      <c r="M661" s="61">
        <v>6.4304461942257224E-2</v>
      </c>
      <c r="N661" s="61">
        <v>6.25E-2</v>
      </c>
    </row>
    <row r="662" spans="1:14" x14ac:dyDescent="0.25">
      <c r="A662" s="59" t="s">
        <v>100</v>
      </c>
      <c r="B662" s="60">
        <v>93</v>
      </c>
      <c r="C662" s="61">
        <v>6.2E-2</v>
      </c>
      <c r="D662" s="61">
        <v>7.060518731988473E-2</v>
      </c>
      <c r="E662" s="61">
        <v>5.4590570719602979E-2</v>
      </c>
      <c r="F662" s="61">
        <v>5.5319148936170209E-2</v>
      </c>
      <c r="G662" s="61">
        <v>7.9877112135176648E-2</v>
      </c>
      <c r="H662" s="61">
        <v>4.5602605863192182E-2</v>
      </c>
      <c r="I662" s="61">
        <v>7.0063694267515922E-2</v>
      </c>
      <c r="J662" s="61">
        <v>5.8536585365853669E-2</v>
      </c>
      <c r="K662" s="61">
        <v>5.0583657587548639E-2</v>
      </c>
      <c r="L662" s="61">
        <v>5.0583657587548639E-2</v>
      </c>
      <c r="M662" s="61">
        <v>6.4304461942257224E-2</v>
      </c>
      <c r="N662" s="61">
        <v>8.0357142857142863E-2</v>
      </c>
    </row>
    <row r="663" spans="1:14" x14ac:dyDescent="0.25">
      <c r="A663" s="59" t="s">
        <v>101</v>
      </c>
      <c r="B663" s="60">
        <v>32</v>
      </c>
      <c r="C663" s="61">
        <v>2.1333333333333333E-2</v>
      </c>
      <c r="D663" s="61">
        <v>2.3054755043227668E-2</v>
      </c>
      <c r="E663" s="61">
        <v>1.9851116625310174E-2</v>
      </c>
      <c r="F663" s="61">
        <v>2.9787234042553193E-2</v>
      </c>
      <c r="G663" s="61">
        <v>1.8433179723502304E-2</v>
      </c>
      <c r="H663" s="61">
        <v>2.1172638436482084E-2</v>
      </c>
      <c r="I663" s="61">
        <v>2.3885350318471339E-2</v>
      </c>
      <c r="J663" s="61">
        <v>1.6260162601626018E-2</v>
      </c>
      <c r="K663" s="61">
        <v>2.7237354085603113E-2</v>
      </c>
      <c r="L663" s="61">
        <v>1.556420233463035E-2</v>
      </c>
      <c r="M663" s="61">
        <v>2.2309711286089239E-2</v>
      </c>
      <c r="N663" s="61">
        <v>3.125E-2</v>
      </c>
    </row>
    <row r="664" spans="1:14" x14ac:dyDescent="0.25">
      <c r="A664" s="59" t="s">
        <v>59</v>
      </c>
      <c r="B664" s="60">
        <v>41</v>
      </c>
      <c r="C664" s="61">
        <v>2.7333333333333334E-2</v>
      </c>
      <c r="D664" s="61">
        <v>1.8731988472622477E-2</v>
      </c>
      <c r="E664" s="61">
        <v>3.4739454094292806E-2</v>
      </c>
      <c r="F664" s="61">
        <v>2.5531914893617016E-2</v>
      </c>
      <c r="G664" s="61">
        <v>1.9969278033794162E-2</v>
      </c>
      <c r="H664" s="61">
        <v>3.5830618892508145E-2</v>
      </c>
      <c r="I664" s="61">
        <v>3.1847133757961783E-2</v>
      </c>
      <c r="J664" s="61">
        <v>2.2764227642276421E-2</v>
      </c>
      <c r="K664" s="61">
        <v>2.7237354085603113E-2</v>
      </c>
      <c r="L664" s="61">
        <v>1.3618677042801557E-2</v>
      </c>
      <c r="M664" s="61">
        <v>3.0183727034120734E-2</v>
      </c>
      <c r="N664" s="61">
        <v>4.9107142857142856E-2</v>
      </c>
    </row>
    <row r="665" spans="1:14" x14ac:dyDescent="0.25">
      <c r="A665" s="63" t="s">
        <v>234</v>
      </c>
      <c r="B665" s="96">
        <v>1500</v>
      </c>
      <c r="C665" s="96"/>
      <c r="D665" s="64">
        <v>694</v>
      </c>
      <c r="E665" s="64">
        <v>806</v>
      </c>
      <c r="F665" s="64">
        <v>235</v>
      </c>
      <c r="G665" s="64">
        <v>651</v>
      </c>
      <c r="H665" s="64">
        <v>614</v>
      </c>
      <c r="I665" s="64">
        <v>628</v>
      </c>
      <c r="J665" s="64">
        <v>615</v>
      </c>
      <c r="K665" s="64">
        <v>257</v>
      </c>
      <c r="L665" s="64">
        <v>514</v>
      </c>
      <c r="M665" s="64">
        <v>762</v>
      </c>
      <c r="N665" s="64">
        <v>224</v>
      </c>
    </row>
    <row r="666" spans="1:14" x14ac:dyDescent="0.25">
      <c r="A666" s="65"/>
      <c r="B666" s="66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</row>
    <row r="667" spans="1:14" x14ac:dyDescent="0.25">
      <c r="A667" s="65"/>
      <c r="B667" s="66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</row>
    <row r="669" spans="1:14" x14ac:dyDescent="0.25">
      <c r="A669" s="47" t="s">
        <v>292</v>
      </c>
    </row>
    <row r="670" spans="1:14" x14ac:dyDescent="0.25">
      <c r="A670" s="50"/>
      <c r="B670" s="100" t="s">
        <v>239</v>
      </c>
      <c r="C670" s="101"/>
      <c r="D670" s="97" t="s">
        <v>11</v>
      </c>
      <c r="E670" s="98"/>
      <c r="F670" s="97" t="s">
        <v>14</v>
      </c>
      <c r="G670" s="99"/>
      <c r="H670" s="98"/>
      <c r="I670" s="97" t="s">
        <v>193</v>
      </c>
      <c r="J670" s="99"/>
      <c r="K670" s="98"/>
      <c r="L670" s="97" t="s">
        <v>21</v>
      </c>
      <c r="M670" s="99"/>
      <c r="N670" s="98"/>
    </row>
    <row r="671" spans="1:14" ht="30" x14ac:dyDescent="0.25">
      <c r="A671" s="51"/>
      <c r="B671" s="102"/>
      <c r="C671" s="103"/>
      <c r="D671" s="52" t="s">
        <v>12</v>
      </c>
      <c r="E671" s="53" t="s">
        <v>13</v>
      </c>
      <c r="F671" s="52" t="s">
        <v>15</v>
      </c>
      <c r="G671" s="54" t="s">
        <v>16</v>
      </c>
      <c r="H671" s="53" t="s">
        <v>17</v>
      </c>
      <c r="I671" s="52" t="s">
        <v>18</v>
      </c>
      <c r="J671" s="54" t="s">
        <v>19</v>
      </c>
      <c r="K671" s="53" t="s">
        <v>20</v>
      </c>
      <c r="L671" s="52" t="s">
        <v>22</v>
      </c>
      <c r="M671" s="54" t="s">
        <v>23</v>
      </c>
      <c r="N671" s="53" t="s">
        <v>24</v>
      </c>
    </row>
    <row r="672" spans="1:14" x14ac:dyDescent="0.25">
      <c r="A672" s="55"/>
      <c r="B672" s="56" t="s">
        <v>0</v>
      </c>
      <c r="C672" s="57" t="s">
        <v>1</v>
      </c>
      <c r="D672" s="58" t="s">
        <v>1</v>
      </c>
      <c r="E672" s="57" t="s">
        <v>1</v>
      </c>
      <c r="F672" s="58" t="s">
        <v>1</v>
      </c>
      <c r="G672" s="56" t="s">
        <v>1</v>
      </c>
      <c r="H672" s="57" t="s">
        <v>1</v>
      </c>
      <c r="I672" s="58" t="s">
        <v>1</v>
      </c>
      <c r="J672" s="56" t="s">
        <v>1</v>
      </c>
      <c r="K672" s="57" t="s">
        <v>1</v>
      </c>
      <c r="L672" s="58" t="s">
        <v>1</v>
      </c>
      <c r="M672" s="56" t="s">
        <v>1</v>
      </c>
      <c r="N672" s="57" t="s">
        <v>1</v>
      </c>
    </row>
    <row r="673" spans="1:14" x14ac:dyDescent="0.25">
      <c r="A673" s="69" t="s">
        <v>169</v>
      </c>
      <c r="B673" s="70">
        <v>869</v>
      </c>
      <c r="C673" s="71">
        <v>0.57933333333333337</v>
      </c>
      <c r="D673" s="71">
        <v>0.57060518731988474</v>
      </c>
      <c r="E673" s="71">
        <v>0.58684863523573205</v>
      </c>
      <c r="F673" s="71">
        <v>0.49787234042553197</v>
      </c>
      <c r="G673" s="71">
        <v>0.58832565284178184</v>
      </c>
      <c r="H673" s="71">
        <v>0.60097719869706845</v>
      </c>
      <c r="I673" s="71">
        <v>0.5859872611464968</v>
      </c>
      <c r="J673" s="71">
        <v>0.56097560975609762</v>
      </c>
      <c r="K673" s="71">
        <v>0.60700389105058361</v>
      </c>
      <c r="L673" s="71">
        <v>0.60116731517509725</v>
      </c>
      <c r="M673" s="71">
        <v>0.58005249343832022</v>
      </c>
      <c r="N673" s="71">
        <v>0.5267857142857143</v>
      </c>
    </row>
    <row r="674" spans="1:14" ht="30" x14ac:dyDescent="0.25">
      <c r="A674" s="59" t="s">
        <v>170</v>
      </c>
      <c r="B674" s="60">
        <v>181</v>
      </c>
      <c r="C674" s="61">
        <v>0.12066666666666666</v>
      </c>
      <c r="D674" s="61">
        <v>0.1037463976945245</v>
      </c>
      <c r="E674" s="61">
        <v>0.13523573200992556</v>
      </c>
      <c r="F674" s="61">
        <v>0.12340425531914895</v>
      </c>
      <c r="G674" s="61">
        <v>0.11367127496159753</v>
      </c>
      <c r="H674" s="61">
        <v>0.12703583061889251</v>
      </c>
      <c r="I674" s="61">
        <v>0.10987261146496814</v>
      </c>
      <c r="J674" s="61">
        <v>0.12032520325203253</v>
      </c>
      <c r="K674" s="61">
        <v>0.14785992217898833</v>
      </c>
      <c r="L674" s="61">
        <v>0.15758754863813229</v>
      </c>
      <c r="M674" s="61">
        <v>0.10761154855643044</v>
      </c>
      <c r="N674" s="61">
        <v>8.0357142857142863E-2</v>
      </c>
    </row>
    <row r="675" spans="1:14" x14ac:dyDescent="0.25">
      <c r="A675" s="59" t="s">
        <v>174</v>
      </c>
      <c r="B675" s="60">
        <v>121</v>
      </c>
      <c r="C675" s="61">
        <v>8.0666666666666664E-2</v>
      </c>
      <c r="D675" s="61">
        <v>9.2219020172910671E-2</v>
      </c>
      <c r="E675" s="61">
        <v>7.0719602977667495E-2</v>
      </c>
      <c r="F675" s="61">
        <v>5.1063829787234033E-2</v>
      </c>
      <c r="G675" s="61">
        <v>8.1413210445468509E-2</v>
      </c>
      <c r="H675" s="61">
        <v>9.1205211726384364E-2</v>
      </c>
      <c r="I675" s="61">
        <v>8.9171974522292988E-2</v>
      </c>
      <c r="J675" s="61">
        <v>7.642276422764227E-2</v>
      </c>
      <c r="K675" s="61">
        <v>7.0038910505836577E-2</v>
      </c>
      <c r="L675" s="61">
        <v>9.7276264591439704E-2</v>
      </c>
      <c r="M675" s="61">
        <v>6.9553805774278221E-2</v>
      </c>
      <c r="N675" s="61">
        <v>8.0357142857142863E-2</v>
      </c>
    </row>
    <row r="676" spans="1:14" ht="30" x14ac:dyDescent="0.25">
      <c r="A676" s="59" t="s">
        <v>171</v>
      </c>
      <c r="B676" s="60">
        <v>104</v>
      </c>
      <c r="C676" s="61">
        <v>6.933333333333333E-2</v>
      </c>
      <c r="D676" s="61">
        <v>8.2132564841498557E-2</v>
      </c>
      <c r="E676" s="61">
        <v>5.8312655086848644E-2</v>
      </c>
      <c r="F676" s="61">
        <v>5.9574468085106386E-2</v>
      </c>
      <c r="G676" s="61">
        <v>7.9877112135176648E-2</v>
      </c>
      <c r="H676" s="61">
        <v>6.1889250814332247E-2</v>
      </c>
      <c r="I676" s="61">
        <v>5.5732484076433123E-2</v>
      </c>
      <c r="J676" s="61">
        <v>8.2926829268292687E-2</v>
      </c>
      <c r="K676" s="61">
        <v>7.0038910505836577E-2</v>
      </c>
      <c r="L676" s="61">
        <v>8.3657587548638113E-2</v>
      </c>
      <c r="M676" s="61">
        <v>6.8241469816272965E-2</v>
      </c>
      <c r="N676" s="61">
        <v>4.0178571428571432E-2</v>
      </c>
    </row>
    <row r="677" spans="1:14" ht="30" x14ac:dyDescent="0.25">
      <c r="A677" s="59" t="s">
        <v>168</v>
      </c>
      <c r="B677" s="60">
        <v>90</v>
      </c>
      <c r="C677" s="61">
        <v>0.06</v>
      </c>
      <c r="D677" s="61">
        <v>5.7636887608069162E-2</v>
      </c>
      <c r="E677" s="61">
        <v>6.2034739454094295E-2</v>
      </c>
      <c r="F677" s="61">
        <v>5.1063829787234033E-2</v>
      </c>
      <c r="G677" s="61">
        <v>7.0660522273425494E-2</v>
      </c>
      <c r="H677" s="61">
        <v>5.2117263843648211E-2</v>
      </c>
      <c r="I677" s="61">
        <v>5.4140127388535034E-2</v>
      </c>
      <c r="J677" s="61">
        <v>6.0162601626016263E-2</v>
      </c>
      <c r="K677" s="61">
        <v>7.3929961089494164E-2</v>
      </c>
      <c r="L677" s="61">
        <v>8.1712062256809326E-2</v>
      </c>
      <c r="M677" s="61">
        <v>4.4619422572178477E-2</v>
      </c>
      <c r="N677" s="61">
        <v>6.25E-2</v>
      </c>
    </row>
    <row r="678" spans="1:14" ht="30" x14ac:dyDescent="0.25">
      <c r="A678" s="59" t="s">
        <v>173</v>
      </c>
      <c r="B678" s="60">
        <v>90</v>
      </c>
      <c r="C678" s="61">
        <v>0.06</v>
      </c>
      <c r="D678" s="61">
        <v>5.9077809798270896E-2</v>
      </c>
      <c r="E678" s="61">
        <v>6.0794044665012405E-2</v>
      </c>
      <c r="F678" s="61">
        <v>7.2340425531914887E-2</v>
      </c>
      <c r="G678" s="61">
        <v>5.6835637480798763E-2</v>
      </c>
      <c r="H678" s="61">
        <v>5.8631921824104233E-2</v>
      </c>
      <c r="I678" s="61">
        <v>5.2547770700636945E-2</v>
      </c>
      <c r="J678" s="61">
        <v>7.1544715447154475E-2</v>
      </c>
      <c r="K678" s="61">
        <v>5.0583657587548639E-2</v>
      </c>
      <c r="L678" s="61">
        <v>7.1984435797665364E-2</v>
      </c>
      <c r="M678" s="61">
        <v>5.5118110236220472E-2</v>
      </c>
      <c r="N678" s="61">
        <v>4.9107142857142856E-2</v>
      </c>
    </row>
    <row r="679" spans="1:14" x14ac:dyDescent="0.25">
      <c r="A679" s="59" t="s">
        <v>175</v>
      </c>
      <c r="B679" s="60">
        <v>90</v>
      </c>
      <c r="C679" s="61">
        <v>0.06</v>
      </c>
      <c r="D679" s="61">
        <v>6.9164265129683003E-2</v>
      </c>
      <c r="E679" s="61">
        <v>5.2109181141439205E-2</v>
      </c>
      <c r="F679" s="61">
        <v>3.8297872340425532E-2</v>
      </c>
      <c r="G679" s="61">
        <v>7.3732718894009217E-2</v>
      </c>
      <c r="H679" s="61">
        <v>5.3745928338762218E-2</v>
      </c>
      <c r="I679" s="61">
        <v>4.9363057324840767E-2</v>
      </c>
      <c r="J679" s="61">
        <v>6.1788617886178863E-2</v>
      </c>
      <c r="K679" s="61">
        <v>8.1712062256809326E-2</v>
      </c>
      <c r="L679" s="61">
        <v>6.2256809338521402E-2</v>
      </c>
      <c r="M679" s="61">
        <v>6.6929133858267723E-2</v>
      </c>
      <c r="N679" s="61">
        <v>3.125E-2</v>
      </c>
    </row>
    <row r="680" spans="1:14" x14ac:dyDescent="0.25">
      <c r="A680" s="59" t="s">
        <v>176</v>
      </c>
      <c r="B680" s="60">
        <v>60</v>
      </c>
      <c r="C680" s="61">
        <v>0.04</v>
      </c>
      <c r="D680" s="61">
        <v>3.4582132564841501E-2</v>
      </c>
      <c r="E680" s="61">
        <v>4.4665012406947889E-2</v>
      </c>
      <c r="F680" s="61">
        <v>2.5531914893617016E-2</v>
      </c>
      <c r="G680" s="61">
        <v>4.7619047619047616E-2</v>
      </c>
      <c r="H680" s="61">
        <v>3.7459283387622153E-2</v>
      </c>
      <c r="I680" s="61">
        <v>4.1401273885350316E-2</v>
      </c>
      <c r="J680" s="61">
        <v>4.2276422764227641E-2</v>
      </c>
      <c r="K680" s="61">
        <v>3.1128404669260701E-2</v>
      </c>
      <c r="L680" s="61">
        <v>3.6964980544747082E-2</v>
      </c>
      <c r="M680" s="61">
        <v>4.9868766404199481E-2</v>
      </c>
      <c r="N680" s="61">
        <v>1.3392857142857142E-2</v>
      </c>
    </row>
    <row r="681" spans="1:14" x14ac:dyDescent="0.25">
      <c r="A681" s="59" t="s">
        <v>172</v>
      </c>
      <c r="B681" s="60">
        <v>58</v>
      </c>
      <c r="C681" s="61">
        <v>3.8666666666666669E-2</v>
      </c>
      <c r="D681" s="61">
        <v>3.6023054755043228E-2</v>
      </c>
      <c r="E681" s="61">
        <v>4.0942928039702231E-2</v>
      </c>
      <c r="F681" s="61">
        <v>4.6808510638297871E-2</v>
      </c>
      <c r="G681" s="61">
        <v>3.5330261136712747E-2</v>
      </c>
      <c r="H681" s="61">
        <v>3.9087947882736153E-2</v>
      </c>
      <c r="I681" s="61">
        <v>3.662420382165605E-2</v>
      </c>
      <c r="J681" s="61">
        <v>3.4146341463414637E-2</v>
      </c>
      <c r="K681" s="61">
        <v>5.4474708171206226E-2</v>
      </c>
      <c r="L681" s="61">
        <v>5.0583657587548639E-2</v>
      </c>
      <c r="M681" s="61">
        <v>4.0682414698162722E-2</v>
      </c>
      <c r="N681" s="62">
        <v>4.464285714285714E-3</v>
      </c>
    </row>
    <row r="682" spans="1:14" x14ac:dyDescent="0.25">
      <c r="A682" s="59" t="s">
        <v>178</v>
      </c>
      <c r="B682" s="60">
        <v>40</v>
      </c>
      <c r="C682" s="61">
        <v>2.6666666666666668E-2</v>
      </c>
      <c r="D682" s="61">
        <v>2.7377521613832854E-2</v>
      </c>
      <c r="E682" s="61">
        <v>2.6054590570719603E-2</v>
      </c>
      <c r="F682" s="61">
        <v>2.1276595744680851E-2</v>
      </c>
      <c r="G682" s="61">
        <v>3.0721966205837174E-2</v>
      </c>
      <c r="H682" s="61">
        <v>2.4429967426710098E-2</v>
      </c>
      <c r="I682" s="61">
        <v>2.3885350318471339E-2</v>
      </c>
      <c r="J682" s="61">
        <v>2.6016260162601626E-2</v>
      </c>
      <c r="K682" s="61">
        <v>3.5019455252918288E-2</v>
      </c>
      <c r="L682" s="61">
        <v>1.7509727626459144E-2</v>
      </c>
      <c r="M682" s="61">
        <v>3.6745406824146981E-2</v>
      </c>
      <c r="N682" s="61">
        <v>1.3392857142857142E-2</v>
      </c>
    </row>
    <row r="683" spans="1:14" x14ac:dyDescent="0.25">
      <c r="A683" s="59" t="s">
        <v>177</v>
      </c>
      <c r="B683" s="60">
        <v>26</v>
      </c>
      <c r="C683" s="61">
        <v>1.7333333333333333E-2</v>
      </c>
      <c r="D683" s="61">
        <v>1.8731988472622477E-2</v>
      </c>
      <c r="E683" s="61">
        <v>1.6129032258064516E-2</v>
      </c>
      <c r="F683" s="61">
        <v>1.2765957446808508E-2</v>
      </c>
      <c r="G683" s="61">
        <v>2.1505376344086023E-2</v>
      </c>
      <c r="H683" s="61">
        <v>1.4657980456026058E-2</v>
      </c>
      <c r="I683" s="61">
        <v>1.5923566878980892E-2</v>
      </c>
      <c r="J683" s="61">
        <v>1.4634146341463417E-2</v>
      </c>
      <c r="K683" s="61">
        <v>2.7237354085603113E-2</v>
      </c>
      <c r="L683" s="61">
        <v>1.7509727626459144E-2</v>
      </c>
      <c r="M683" s="61">
        <v>1.7060367454068241E-2</v>
      </c>
      <c r="N683" s="61">
        <v>1.7857142857142856E-2</v>
      </c>
    </row>
    <row r="684" spans="1:14" x14ac:dyDescent="0.25">
      <c r="A684" s="59" t="s">
        <v>179</v>
      </c>
      <c r="B684" s="60">
        <v>17</v>
      </c>
      <c r="C684" s="61">
        <v>1.1333333333333332E-2</v>
      </c>
      <c r="D684" s="61">
        <v>1.4409221902017291E-2</v>
      </c>
      <c r="E684" s="62">
        <v>8.6848635235732014E-3</v>
      </c>
      <c r="F684" s="62">
        <v>4.2553191489361703E-3</v>
      </c>
      <c r="G684" s="61">
        <v>1.3824884792626729E-2</v>
      </c>
      <c r="H684" s="61">
        <v>1.1400651465798045E-2</v>
      </c>
      <c r="I684" s="62">
        <v>7.9617834394904458E-3</v>
      </c>
      <c r="J684" s="62">
        <v>9.7560975609756097E-3</v>
      </c>
      <c r="K684" s="61">
        <v>2.3346303501945526E-2</v>
      </c>
      <c r="L684" s="61">
        <v>2.1400778210116732E-2</v>
      </c>
      <c r="M684" s="62">
        <v>6.5616797900262466E-3</v>
      </c>
      <c r="N684" s="62">
        <v>4.464285714285714E-3</v>
      </c>
    </row>
    <row r="685" spans="1:14" x14ac:dyDescent="0.25">
      <c r="A685" s="59" t="s">
        <v>112</v>
      </c>
      <c r="B685" s="60">
        <v>44</v>
      </c>
      <c r="C685" s="61">
        <v>2.9333333333333333E-2</v>
      </c>
      <c r="D685" s="61">
        <v>3.6023054755043228E-2</v>
      </c>
      <c r="E685" s="61">
        <v>2.3573200992555828E-2</v>
      </c>
      <c r="F685" s="61">
        <v>2.9787234042553193E-2</v>
      </c>
      <c r="G685" s="61">
        <v>2.3041474654377881E-2</v>
      </c>
      <c r="H685" s="61">
        <v>3.5830618892508145E-2</v>
      </c>
      <c r="I685" s="61">
        <v>2.8662420382165609E-2</v>
      </c>
      <c r="J685" s="61">
        <v>3.0894308943089432E-2</v>
      </c>
      <c r="K685" s="61">
        <v>2.7237354085603113E-2</v>
      </c>
      <c r="L685" s="61">
        <v>3.3073929961089495E-2</v>
      </c>
      <c r="M685" s="61">
        <v>2.8871391076115485E-2</v>
      </c>
      <c r="N685" s="61">
        <v>2.2321428571428572E-2</v>
      </c>
    </row>
    <row r="686" spans="1:14" x14ac:dyDescent="0.25">
      <c r="A686" s="59" t="s">
        <v>113</v>
      </c>
      <c r="B686" s="60">
        <v>357</v>
      </c>
      <c r="C686" s="61">
        <v>0.23800000000000002</v>
      </c>
      <c r="D686" s="61">
        <v>0.22910662824207492</v>
      </c>
      <c r="E686" s="61">
        <v>0.24565756823821339</v>
      </c>
      <c r="F686" s="61">
        <v>0.29361702127659572</v>
      </c>
      <c r="G686" s="61">
        <v>0.23348694316436253</v>
      </c>
      <c r="H686" s="61">
        <v>0.22149837133550487</v>
      </c>
      <c r="I686" s="61">
        <v>0.23726114649681526</v>
      </c>
      <c r="J686" s="61">
        <v>0.25203252032520324</v>
      </c>
      <c r="K686" s="61">
        <v>0.20622568093385213</v>
      </c>
      <c r="L686" s="61">
        <v>0.18871595330739299</v>
      </c>
      <c r="M686" s="61">
        <v>0.2532808398950131</v>
      </c>
      <c r="N686" s="61">
        <v>0.29910714285714285</v>
      </c>
    </row>
    <row r="687" spans="1:14" x14ac:dyDescent="0.25">
      <c r="A687" s="59" t="s">
        <v>59</v>
      </c>
      <c r="B687" s="60">
        <v>87</v>
      </c>
      <c r="C687" s="61">
        <v>5.800000000000001E-2</v>
      </c>
      <c r="D687" s="61">
        <v>6.4841498559077809E-2</v>
      </c>
      <c r="E687" s="61">
        <v>5.2109181141439205E-2</v>
      </c>
      <c r="F687" s="61">
        <v>7.6595744680851063E-2</v>
      </c>
      <c r="G687" s="61">
        <v>5.5299539170506916E-2</v>
      </c>
      <c r="H687" s="61">
        <v>5.3745928338762218E-2</v>
      </c>
      <c r="I687" s="61">
        <v>6.8471337579617833E-2</v>
      </c>
      <c r="J687" s="61">
        <v>5.8536585365853669E-2</v>
      </c>
      <c r="K687" s="61">
        <v>3.1128404669260701E-2</v>
      </c>
      <c r="L687" s="61">
        <v>6.4202334630350189E-2</v>
      </c>
      <c r="M687" s="61">
        <v>4.4619422572178477E-2</v>
      </c>
      <c r="N687" s="61">
        <v>8.9285714285714288E-2</v>
      </c>
    </row>
    <row r="688" spans="1:14" x14ac:dyDescent="0.25">
      <c r="A688" s="63" t="s">
        <v>234</v>
      </c>
      <c r="B688" s="96">
        <v>1500</v>
      </c>
      <c r="C688" s="96"/>
      <c r="D688" s="64">
        <v>694</v>
      </c>
      <c r="E688" s="64">
        <v>806</v>
      </c>
      <c r="F688" s="64">
        <v>235</v>
      </c>
      <c r="G688" s="64">
        <v>651</v>
      </c>
      <c r="H688" s="64">
        <v>614</v>
      </c>
      <c r="I688" s="64">
        <v>628</v>
      </c>
      <c r="J688" s="64">
        <v>615</v>
      </c>
      <c r="K688" s="64">
        <v>257</v>
      </c>
      <c r="L688" s="64">
        <v>514</v>
      </c>
      <c r="M688" s="64">
        <v>762</v>
      </c>
      <c r="N688" s="64">
        <v>224</v>
      </c>
    </row>
    <row r="689" spans="1:14" x14ac:dyDescent="0.25">
      <c r="A689" s="65"/>
      <c r="B689" s="66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</row>
    <row r="690" spans="1:14" x14ac:dyDescent="0.25">
      <c r="A690" s="65"/>
      <c r="B690" s="66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</row>
    <row r="691" spans="1:14" x14ac:dyDescent="0.25">
      <c r="A691" s="47" t="s">
        <v>180</v>
      </c>
    </row>
    <row r="692" spans="1:14" x14ac:dyDescent="0.25">
      <c r="A692" s="50"/>
      <c r="B692" s="100" t="s">
        <v>239</v>
      </c>
      <c r="C692" s="101"/>
      <c r="D692" s="97" t="s">
        <v>11</v>
      </c>
      <c r="E692" s="98"/>
      <c r="F692" s="97" t="s">
        <v>14</v>
      </c>
      <c r="G692" s="99"/>
      <c r="H692" s="98"/>
      <c r="I692" s="97" t="s">
        <v>193</v>
      </c>
      <c r="J692" s="99"/>
      <c r="K692" s="98"/>
      <c r="L692" s="97" t="s">
        <v>21</v>
      </c>
      <c r="M692" s="99"/>
      <c r="N692" s="98"/>
    </row>
    <row r="693" spans="1:14" ht="30" x14ac:dyDescent="0.25">
      <c r="A693" s="51"/>
      <c r="B693" s="102"/>
      <c r="C693" s="103"/>
      <c r="D693" s="52" t="s">
        <v>12</v>
      </c>
      <c r="E693" s="53" t="s">
        <v>13</v>
      </c>
      <c r="F693" s="52" t="s">
        <v>15</v>
      </c>
      <c r="G693" s="54" t="s">
        <v>16</v>
      </c>
      <c r="H693" s="53" t="s">
        <v>17</v>
      </c>
      <c r="I693" s="52" t="s">
        <v>18</v>
      </c>
      <c r="J693" s="54" t="s">
        <v>19</v>
      </c>
      <c r="K693" s="53" t="s">
        <v>20</v>
      </c>
      <c r="L693" s="52" t="s">
        <v>22</v>
      </c>
      <c r="M693" s="54" t="s">
        <v>23</v>
      </c>
      <c r="N693" s="53" t="s">
        <v>24</v>
      </c>
    </row>
    <row r="694" spans="1:14" x14ac:dyDescent="0.25">
      <c r="A694" s="55"/>
      <c r="B694" s="56" t="s">
        <v>0</v>
      </c>
      <c r="C694" s="57" t="s">
        <v>1</v>
      </c>
      <c r="D694" s="58" t="s">
        <v>1</v>
      </c>
      <c r="E694" s="57" t="s">
        <v>1</v>
      </c>
      <c r="F694" s="58" t="s">
        <v>1</v>
      </c>
      <c r="G694" s="56" t="s">
        <v>1</v>
      </c>
      <c r="H694" s="57" t="s">
        <v>1</v>
      </c>
      <c r="I694" s="58" t="s">
        <v>1</v>
      </c>
      <c r="J694" s="56" t="s">
        <v>1</v>
      </c>
      <c r="K694" s="57" t="s">
        <v>1</v>
      </c>
      <c r="L694" s="58" t="s">
        <v>1</v>
      </c>
      <c r="M694" s="56" t="s">
        <v>1</v>
      </c>
      <c r="N694" s="57" t="s">
        <v>1</v>
      </c>
    </row>
    <row r="695" spans="1:14" x14ac:dyDescent="0.25">
      <c r="A695" s="69" t="s">
        <v>169</v>
      </c>
      <c r="B695" s="70">
        <v>809</v>
      </c>
      <c r="C695" s="71">
        <v>0.53933333333333333</v>
      </c>
      <c r="D695" s="71">
        <v>0.52305475504322763</v>
      </c>
      <c r="E695" s="71">
        <v>0.5533498759305211</v>
      </c>
      <c r="F695" s="71">
        <v>0.44680851063829785</v>
      </c>
      <c r="G695" s="71">
        <v>0.53917050691244239</v>
      </c>
      <c r="H695" s="71">
        <v>0.57491856677524433</v>
      </c>
      <c r="I695" s="71">
        <v>0.56687898089171973</v>
      </c>
      <c r="J695" s="71">
        <v>0.50894308943089428</v>
      </c>
      <c r="K695" s="71">
        <v>0.54474708171206221</v>
      </c>
      <c r="L695" s="71">
        <v>0.57003891050583655</v>
      </c>
      <c r="M695" s="71">
        <v>0.52755905511811019</v>
      </c>
      <c r="N695" s="71">
        <v>0.5089285714285714</v>
      </c>
    </row>
    <row r="696" spans="1:14" ht="30" x14ac:dyDescent="0.25">
      <c r="A696" s="59" t="s">
        <v>170</v>
      </c>
      <c r="B696" s="60">
        <v>77</v>
      </c>
      <c r="C696" s="61">
        <v>5.1333333333333335E-2</v>
      </c>
      <c r="D696" s="61">
        <v>3.1700288184438041E-2</v>
      </c>
      <c r="E696" s="61">
        <v>6.8238213399503728E-2</v>
      </c>
      <c r="F696" s="61">
        <v>6.3829787234042548E-2</v>
      </c>
      <c r="G696" s="61">
        <v>5.6835637480798763E-2</v>
      </c>
      <c r="H696" s="61">
        <v>4.071661237785016E-2</v>
      </c>
      <c r="I696" s="61">
        <v>3.3439490445859872E-2</v>
      </c>
      <c r="J696" s="61">
        <v>6.3414634146341464E-2</v>
      </c>
      <c r="K696" s="61">
        <v>6.6147859922178989E-2</v>
      </c>
      <c r="L696" s="61">
        <v>4.2801556420233464E-2</v>
      </c>
      <c r="M696" s="61">
        <v>6.1679790026246718E-2</v>
      </c>
      <c r="N696" s="61">
        <v>3.5714285714285712E-2</v>
      </c>
    </row>
    <row r="697" spans="1:14" x14ac:dyDescent="0.25">
      <c r="A697" s="59" t="s">
        <v>174</v>
      </c>
      <c r="B697" s="60">
        <v>33</v>
      </c>
      <c r="C697" s="61">
        <v>2.2000000000000002E-2</v>
      </c>
      <c r="D697" s="61">
        <v>3.0259365994236308E-2</v>
      </c>
      <c r="E697" s="61">
        <v>1.488833746898263E-2</v>
      </c>
      <c r="F697" s="61">
        <v>2.1276595744680851E-2</v>
      </c>
      <c r="G697" s="61">
        <v>2.1505376344086023E-2</v>
      </c>
      <c r="H697" s="61">
        <v>2.2801302931596091E-2</v>
      </c>
      <c r="I697" s="61">
        <v>2.5477707006369432E-2</v>
      </c>
      <c r="J697" s="61">
        <v>1.9512195121951219E-2</v>
      </c>
      <c r="K697" s="61">
        <v>1.9455252918287938E-2</v>
      </c>
      <c r="L697" s="61">
        <v>2.3346303501945526E-2</v>
      </c>
      <c r="M697" s="61">
        <v>2.4934383202099741E-2</v>
      </c>
      <c r="N697" s="62">
        <v>8.9285714285714281E-3</v>
      </c>
    </row>
    <row r="698" spans="1:14" ht="30" x14ac:dyDescent="0.25">
      <c r="A698" s="59" t="s">
        <v>171</v>
      </c>
      <c r="B698" s="60">
        <v>23</v>
      </c>
      <c r="C698" s="61">
        <v>1.5333333333333332E-2</v>
      </c>
      <c r="D698" s="61">
        <v>1.8731988472622477E-2</v>
      </c>
      <c r="E698" s="61">
        <v>1.2406947890818859E-2</v>
      </c>
      <c r="F698" s="62">
        <v>4.2553191489361703E-3</v>
      </c>
      <c r="G698" s="61">
        <v>1.9969278033794162E-2</v>
      </c>
      <c r="H698" s="61">
        <v>1.4657980456026058E-2</v>
      </c>
      <c r="I698" s="62">
        <v>9.5541401273885346E-3</v>
      </c>
      <c r="J698" s="61">
        <v>1.7886178861788619E-2</v>
      </c>
      <c r="K698" s="61">
        <v>2.3346303501945526E-2</v>
      </c>
      <c r="L698" s="61">
        <v>1.7509727626459144E-2</v>
      </c>
      <c r="M698" s="61">
        <v>1.7060367454068241E-2</v>
      </c>
      <c r="N698" s="62">
        <v>4.464285714285714E-3</v>
      </c>
    </row>
    <row r="699" spans="1:14" x14ac:dyDescent="0.25">
      <c r="A699" s="59" t="s">
        <v>175</v>
      </c>
      <c r="B699" s="60">
        <v>23</v>
      </c>
      <c r="C699" s="61">
        <v>1.5333333333333332E-2</v>
      </c>
      <c r="D699" s="61">
        <v>1.5850144092219021E-2</v>
      </c>
      <c r="E699" s="61">
        <v>1.488833746898263E-2</v>
      </c>
      <c r="F699" s="62">
        <v>4.2553191489361703E-3</v>
      </c>
      <c r="G699" s="61">
        <v>2.4577572964669739E-2</v>
      </c>
      <c r="H699" s="62">
        <v>9.7719869706840382E-3</v>
      </c>
      <c r="I699" s="62">
        <v>7.9617834394904458E-3</v>
      </c>
      <c r="J699" s="61">
        <v>2.2764227642276421E-2</v>
      </c>
      <c r="K699" s="61">
        <v>1.556420233463035E-2</v>
      </c>
      <c r="L699" s="61">
        <v>1.9455252918287938E-2</v>
      </c>
      <c r="M699" s="61">
        <v>1.5748031496062992E-2</v>
      </c>
      <c r="N699" s="62">
        <v>4.464285714285714E-3</v>
      </c>
    </row>
    <row r="700" spans="1:14" ht="30" x14ac:dyDescent="0.25">
      <c r="A700" s="59" t="s">
        <v>173</v>
      </c>
      <c r="B700" s="60">
        <v>21</v>
      </c>
      <c r="C700" s="61">
        <v>1.4000000000000002E-2</v>
      </c>
      <c r="D700" s="61">
        <v>1.2968299711815562E-2</v>
      </c>
      <c r="E700" s="61">
        <v>1.488833746898263E-2</v>
      </c>
      <c r="F700" s="61">
        <v>1.7021276595744681E-2</v>
      </c>
      <c r="G700" s="61">
        <v>1.9969278033794162E-2</v>
      </c>
      <c r="H700" s="62">
        <v>6.5146579804560263E-3</v>
      </c>
      <c r="I700" s="62">
        <v>6.3694267515923579E-3</v>
      </c>
      <c r="J700" s="61">
        <v>1.6260162601626018E-2</v>
      </c>
      <c r="K700" s="61">
        <v>2.7237354085603113E-2</v>
      </c>
      <c r="L700" s="61">
        <v>1.7509727626459144E-2</v>
      </c>
      <c r="M700" s="61">
        <v>1.3123359580052493E-2</v>
      </c>
      <c r="N700" s="62">
        <v>8.9285714285714281E-3</v>
      </c>
    </row>
    <row r="701" spans="1:14" ht="30" x14ac:dyDescent="0.25">
      <c r="A701" s="59" t="s">
        <v>168</v>
      </c>
      <c r="B701" s="60">
        <v>15</v>
      </c>
      <c r="C701" s="61">
        <v>0.01</v>
      </c>
      <c r="D701" s="62">
        <v>7.2046109510086453E-3</v>
      </c>
      <c r="E701" s="61">
        <v>1.2406947890818859E-2</v>
      </c>
      <c r="F701" s="61">
        <v>1.2765957446808508E-2</v>
      </c>
      <c r="G701" s="62">
        <v>9.2165898617511521E-3</v>
      </c>
      <c r="H701" s="62">
        <v>9.7719869706840382E-3</v>
      </c>
      <c r="I701" s="62">
        <v>7.9617834394904458E-3</v>
      </c>
      <c r="J701" s="62">
        <v>8.130081300813009E-3</v>
      </c>
      <c r="K701" s="61">
        <v>1.9455252918287938E-2</v>
      </c>
      <c r="L701" s="61">
        <v>1.1673151750972763E-2</v>
      </c>
      <c r="M701" s="61">
        <v>1.0498687664041995E-2</v>
      </c>
      <c r="N701" s="62">
        <v>4.464285714285714E-3</v>
      </c>
    </row>
    <row r="702" spans="1:14" x14ac:dyDescent="0.25">
      <c r="A702" s="59" t="s">
        <v>172</v>
      </c>
      <c r="B702" s="60">
        <v>11</v>
      </c>
      <c r="C702" s="62">
        <v>7.3333333333333332E-3</v>
      </c>
      <c r="D702" s="62">
        <v>8.6455331412103754E-3</v>
      </c>
      <c r="E702" s="62">
        <v>6.2034739454094297E-3</v>
      </c>
      <c r="F702" s="61">
        <v>1.2765957446808508E-2</v>
      </c>
      <c r="G702" s="62">
        <v>9.2165898617511521E-3</v>
      </c>
      <c r="H702" s="62">
        <v>3.2573289902280132E-3</v>
      </c>
      <c r="I702" s="62">
        <v>1.5923566878980895E-3</v>
      </c>
      <c r="J702" s="61">
        <v>1.3008130081300813E-2</v>
      </c>
      <c r="K702" s="62">
        <v>7.7821011673151752E-3</v>
      </c>
      <c r="L702" s="61">
        <v>1.3618677042801557E-2</v>
      </c>
      <c r="M702" s="62">
        <v>5.2493438320209973E-3</v>
      </c>
      <c r="N702" s="61">
        <v>0</v>
      </c>
    </row>
    <row r="703" spans="1:14" x14ac:dyDescent="0.25">
      <c r="A703" s="59" t="s">
        <v>178</v>
      </c>
      <c r="B703" s="60">
        <v>9</v>
      </c>
      <c r="C703" s="62">
        <v>6.0000000000000001E-3</v>
      </c>
      <c r="D703" s="62">
        <v>7.2046109510086453E-3</v>
      </c>
      <c r="E703" s="62">
        <v>4.9627791563275434E-3</v>
      </c>
      <c r="F703" s="62">
        <v>8.5106382978723406E-3</v>
      </c>
      <c r="G703" s="62">
        <v>1.5360983102918587E-3</v>
      </c>
      <c r="H703" s="62">
        <v>9.7719869706840382E-3</v>
      </c>
      <c r="I703" s="62">
        <v>9.5541401273885346E-3</v>
      </c>
      <c r="J703" s="62">
        <v>3.2520325203252032E-3</v>
      </c>
      <c r="K703" s="62">
        <v>3.8910505836575876E-3</v>
      </c>
      <c r="L703" s="62">
        <v>1.9455252918287938E-3</v>
      </c>
      <c r="M703" s="62">
        <v>7.874015748031496E-3</v>
      </c>
      <c r="N703" s="62">
        <v>8.9285714285714281E-3</v>
      </c>
    </row>
    <row r="704" spans="1:14" x14ac:dyDescent="0.25">
      <c r="A704" s="59" t="s">
        <v>176</v>
      </c>
      <c r="B704" s="60">
        <v>8</v>
      </c>
      <c r="C704" s="62">
        <v>5.3333333333333332E-3</v>
      </c>
      <c r="D704" s="61">
        <v>1.0086455331412104E-2</v>
      </c>
      <c r="E704" s="62">
        <v>1.2406947890818859E-3</v>
      </c>
      <c r="F704" s="61">
        <v>0</v>
      </c>
      <c r="G704" s="62">
        <v>4.608294930875576E-3</v>
      </c>
      <c r="H704" s="62">
        <v>8.1433224755700327E-3</v>
      </c>
      <c r="I704" s="62">
        <v>4.7770700636942673E-3</v>
      </c>
      <c r="J704" s="62">
        <v>8.130081300813009E-3</v>
      </c>
      <c r="K704" s="61">
        <v>0</v>
      </c>
      <c r="L704" s="62">
        <v>1.9455252918287938E-3</v>
      </c>
      <c r="M704" s="62">
        <v>6.5616797900262466E-3</v>
      </c>
      <c r="N704" s="62">
        <v>8.9285714285714281E-3</v>
      </c>
    </row>
    <row r="705" spans="1:14" x14ac:dyDescent="0.25">
      <c r="A705" s="59" t="s">
        <v>177</v>
      </c>
      <c r="B705" s="60">
        <v>6</v>
      </c>
      <c r="C705" s="62">
        <v>4.0000000000000001E-3</v>
      </c>
      <c r="D705" s="62">
        <v>4.3227665706051877E-3</v>
      </c>
      <c r="E705" s="62">
        <v>3.7220843672456576E-3</v>
      </c>
      <c r="F705" s="62">
        <v>4.2553191489361703E-3</v>
      </c>
      <c r="G705" s="62">
        <v>4.608294930875576E-3</v>
      </c>
      <c r="H705" s="62">
        <v>3.2573289902280132E-3</v>
      </c>
      <c r="I705" s="62">
        <v>3.1847133757961789E-3</v>
      </c>
      <c r="J705" s="62">
        <v>3.2520325203252032E-3</v>
      </c>
      <c r="K705" s="62">
        <v>7.7821011673151752E-3</v>
      </c>
      <c r="L705" s="62">
        <v>7.7821011673151752E-3</v>
      </c>
      <c r="M705" s="62">
        <v>2.6246719160104987E-3</v>
      </c>
      <c r="N705" s="61">
        <v>0</v>
      </c>
    </row>
    <row r="706" spans="1:14" x14ac:dyDescent="0.25">
      <c r="A706" s="59" t="s">
        <v>179</v>
      </c>
      <c r="B706" s="60">
        <v>6</v>
      </c>
      <c r="C706" s="62">
        <v>4.0000000000000001E-3</v>
      </c>
      <c r="D706" s="62">
        <v>7.2046109510086453E-3</v>
      </c>
      <c r="E706" s="62">
        <v>1.2406947890818859E-3</v>
      </c>
      <c r="F706" s="62">
        <v>4.2553191489361703E-3</v>
      </c>
      <c r="G706" s="62">
        <v>1.5360983102918587E-3</v>
      </c>
      <c r="H706" s="62">
        <v>6.5146579804560263E-3</v>
      </c>
      <c r="I706" s="62">
        <v>3.1847133757961789E-3</v>
      </c>
      <c r="J706" s="62">
        <v>3.2520325203252032E-3</v>
      </c>
      <c r="K706" s="62">
        <v>7.7821011673151752E-3</v>
      </c>
      <c r="L706" s="62">
        <v>1.9455252918287938E-3</v>
      </c>
      <c r="M706" s="62">
        <v>6.5616797900262466E-3</v>
      </c>
      <c r="N706" s="61">
        <v>0</v>
      </c>
    </row>
    <row r="707" spans="1:14" x14ac:dyDescent="0.25">
      <c r="A707" s="59" t="s">
        <v>112</v>
      </c>
      <c r="B707" s="60">
        <v>9</v>
      </c>
      <c r="C707" s="62">
        <v>6.0000000000000001E-3</v>
      </c>
      <c r="D707" s="62">
        <v>7.2046109510086453E-3</v>
      </c>
      <c r="E707" s="62">
        <v>4.9627791563275434E-3</v>
      </c>
      <c r="F707" s="61">
        <v>1.2765957446808508E-2</v>
      </c>
      <c r="G707" s="62">
        <v>1.5360983102918587E-3</v>
      </c>
      <c r="H707" s="62">
        <v>8.1433224755700327E-3</v>
      </c>
      <c r="I707" s="62">
        <v>4.7770700636942673E-3</v>
      </c>
      <c r="J707" s="62">
        <v>6.5040650406504065E-3</v>
      </c>
      <c r="K707" s="62">
        <v>7.7821011673151752E-3</v>
      </c>
      <c r="L707" s="62">
        <v>7.7821011673151752E-3</v>
      </c>
      <c r="M707" s="62">
        <v>5.2493438320209973E-3</v>
      </c>
      <c r="N707" s="62">
        <v>4.464285714285714E-3</v>
      </c>
    </row>
    <row r="708" spans="1:14" x14ac:dyDescent="0.25">
      <c r="A708" s="59" t="s">
        <v>113</v>
      </c>
      <c r="B708" s="60">
        <v>370</v>
      </c>
      <c r="C708" s="61">
        <v>0.24666666666666667</v>
      </c>
      <c r="D708" s="61">
        <v>0.26224783861671469</v>
      </c>
      <c r="E708" s="61">
        <v>0.23325062034739458</v>
      </c>
      <c r="F708" s="61">
        <v>0.32340425531914896</v>
      </c>
      <c r="G708" s="61">
        <v>0.23195084485407066</v>
      </c>
      <c r="H708" s="61">
        <v>0.23289902280130292</v>
      </c>
      <c r="I708" s="61">
        <v>0.25796178343949044</v>
      </c>
      <c r="J708" s="61">
        <v>0.24715447154471545</v>
      </c>
      <c r="K708" s="61">
        <v>0.21789883268482491</v>
      </c>
      <c r="L708" s="61">
        <v>0.2140077821011673</v>
      </c>
      <c r="M708" s="61">
        <v>0.24540682414698162</v>
      </c>
      <c r="N708" s="61">
        <v>0.32589285714285715</v>
      </c>
    </row>
    <row r="709" spans="1:14" x14ac:dyDescent="0.25">
      <c r="A709" s="59" t="s">
        <v>59</v>
      </c>
      <c r="B709" s="60">
        <v>80</v>
      </c>
      <c r="C709" s="61">
        <v>5.3333333333333337E-2</v>
      </c>
      <c r="D709" s="61">
        <v>5.3314121037463975E-2</v>
      </c>
      <c r="E709" s="61">
        <v>5.3349875930521089E-2</v>
      </c>
      <c r="F709" s="61">
        <v>6.3829787234042548E-2</v>
      </c>
      <c r="G709" s="61">
        <v>5.3763440860215048E-2</v>
      </c>
      <c r="H709" s="61">
        <v>4.8859934853420196E-2</v>
      </c>
      <c r="I709" s="61">
        <v>5.7324840764331218E-2</v>
      </c>
      <c r="J709" s="61">
        <v>5.8536585365853669E-2</v>
      </c>
      <c r="K709" s="61">
        <v>3.1128404669260701E-2</v>
      </c>
      <c r="L709" s="61">
        <v>4.8638132295719852E-2</v>
      </c>
      <c r="M709" s="61">
        <v>4.9868766404199481E-2</v>
      </c>
      <c r="N709" s="61">
        <v>7.5892857142857137E-2</v>
      </c>
    </row>
    <row r="710" spans="1:14" x14ac:dyDescent="0.25">
      <c r="A710" s="63" t="s">
        <v>234</v>
      </c>
      <c r="B710" s="96">
        <v>1500</v>
      </c>
      <c r="C710" s="96"/>
      <c r="D710" s="64">
        <v>694</v>
      </c>
      <c r="E710" s="64">
        <v>806</v>
      </c>
      <c r="F710" s="64">
        <v>235</v>
      </c>
      <c r="G710" s="64">
        <v>651</v>
      </c>
      <c r="H710" s="64">
        <v>614</v>
      </c>
      <c r="I710" s="64">
        <v>628</v>
      </c>
      <c r="J710" s="64">
        <v>615</v>
      </c>
      <c r="K710" s="64">
        <v>257</v>
      </c>
      <c r="L710" s="64">
        <v>514</v>
      </c>
      <c r="M710" s="64">
        <v>762</v>
      </c>
      <c r="N710" s="64">
        <v>224</v>
      </c>
    </row>
    <row r="711" spans="1:14" x14ac:dyDescent="0.25">
      <c r="A711" s="65"/>
      <c r="B711" s="66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</row>
    <row r="712" spans="1:14" x14ac:dyDescent="0.25">
      <c r="A712" s="65"/>
      <c r="B712" s="66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</row>
    <row r="713" spans="1:14" x14ac:dyDescent="0.25">
      <c r="A713" s="47" t="s">
        <v>181</v>
      </c>
    </row>
    <row r="714" spans="1:14" x14ac:dyDescent="0.25">
      <c r="A714" s="50"/>
      <c r="B714" s="100" t="s">
        <v>239</v>
      </c>
      <c r="C714" s="101"/>
      <c r="D714" s="97" t="s">
        <v>11</v>
      </c>
      <c r="E714" s="98"/>
      <c r="F714" s="97" t="s">
        <v>14</v>
      </c>
      <c r="G714" s="99"/>
      <c r="H714" s="98"/>
      <c r="I714" s="97" t="s">
        <v>193</v>
      </c>
      <c r="J714" s="99"/>
      <c r="K714" s="98"/>
      <c r="L714" s="97" t="s">
        <v>21</v>
      </c>
      <c r="M714" s="99"/>
      <c r="N714" s="98"/>
    </row>
    <row r="715" spans="1:14" ht="30" x14ac:dyDescent="0.25">
      <c r="A715" s="51"/>
      <c r="B715" s="102"/>
      <c r="C715" s="103"/>
      <c r="D715" s="52" t="s">
        <v>12</v>
      </c>
      <c r="E715" s="53" t="s">
        <v>13</v>
      </c>
      <c r="F715" s="52" t="s">
        <v>15</v>
      </c>
      <c r="G715" s="54" t="s">
        <v>16</v>
      </c>
      <c r="H715" s="53" t="s">
        <v>17</v>
      </c>
      <c r="I715" s="52" t="s">
        <v>18</v>
      </c>
      <c r="J715" s="54" t="s">
        <v>19</v>
      </c>
      <c r="K715" s="53" t="s">
        <v>20</v>
      </c>
      <c r="L715" s="52" t="s">
        <v>22</v>
      </c>
      <c r="M715" s="54" t="s">
        <v>23</v>
      </c>
      <c r="N715" s="53" t="s">
        <v>24</v>
      </c>
    </row>
    <row r="716" spans="1:14" x14ac:dyDescent="0.25">
      <c r="A716" s="55"/>
      <c r="B716" s="56" t="s">
        <v>0</v>
      </c>
      <c r="C716" s="57" t="s">
        <v>1</v>
      </c>
      <c r="D716" s="58" t="s">
        <v>1</v>
      </c>
      <c r="E716" s="57" t="s">
        <v>1</v>
      </c>
      <c r="F716" s="58" t="s">
        <v>1</v>
      </c>
      <c r="G716" s="56" t="s">
        <v>1</v>
      </c>
      <c r="H716" s="57" t="s">
        <v>1</v>
      </c>
      <c r="I716" s="58" t="s">
        <v>1</v>
      </c>
      <c r="J716" s="56" t="s">
        <v>1</v>
      </c>
      <c r="K716" s="57" t="s">
        <v>1</v>
      </c>
      <c r="L716" s="58" t="s">
        <v>1</v>
      </c>
      <c r="M716" s="56" t="s">
        <v>1</v>
      </c>
      <c r="N716" s="57" t="s">
        <v>1</v>
      </c>
    </row>
    <row r="717" spans="1:14" x14ac:dyDescent="0.25">
      <c r="A717" s="59" t="s">
        <v>175</v>
      </c>
      <c r="B717" s="60">
        <v>55</v>
      </c>
      <c r="C717" s="61">
        <v>3.6666666666666667E-2</v>
      </c>
      <c r="D717" s="61">
        <v>3.7463976945244955E-2</v>
      </c>
      <c r="E717" s="61">
        <v>3.5980148883374689E-2</v>
      </c>
      <c r="F717" s="61">
        <v>3.4042553191489362E-2</v>
      </c>
      <c r="G717" s="61">
        <v>4.3010752688172046E-2</v>
      </c>
      <c r="H717" s="61">
        <v>3.0944625407166124E-2</v>
      </c>
      <c r="I717" s="61">
        <v>3.9808917197452227E-2</v>
      </c>
      <c r="J717" s="61">
        <v>3.7398373983739838E-2</v>
      </c>
      <c r="K717" s="61">
        <v>2.7237354085603113E-2</v>
      </c>
      <c r="L717" s="61">
        <v>4.6692607003891051E-2</v>
      </c>
      <c r="M717" s="61">
        <v>3.2808398950131233E-2</v>
      </c>
      <c r="N717" s="61">
        <v>2.6785714285714284E-2</v>
      </c>
    </row>
    <row r="718" spans="1:14" ht="30" x14ac:dyDescent="0.25">
      <c r="A718" s="59" t="s">
        <v>168</v>
      </c>
      <c r="B718" s="60">
        <v>33</v>
      </c>
      <c r="C718" s="61">
        <v>2.2000000000000002E-2</v>
      </c>
      <c r="D718" s="61">
        <v>2.3054755043227668E-2</v>
      </c>
      <c r="E718" s="61">
        <v>2.1091811414392061E-2</v>
      </c>
      <c r="F718" s="61">
        <v>2.5531914893617016E-2</v>
      </c>
      <c r="G718" s="61">
        <v>1.9969278033794162E-2</v>
      </c>
      <c r="H718" s="61">
        <v>2.2801302931596091E-2</v>
      </c>
      <c r="I718" s="61">
        <v>1.4331210191082805E-2</v>
      </c>
      <c r="J718" s="61">
        <v>1.7886178861788619E-2</v>
      </c>
      <c r="K718" s="61">
        <v>5.0583657587548639E-2</v>
      </c>
      <c r="L718" s="61">
        <v>2.7237354085603113E-2</v>
      </c>
      <c r="M718" s="61">
        <v>1.8372703412073491E-2</v>
      </c>
      <c r="N718" s="61">
        <v>2.2321428571428572E-2</v>
      </c>
    </row>
    <row r="719" spans="1:14" x14ac:dyDescent="0.25">
      <c r="A719" s="59" t="s">
        <v>174</v>
      </c>
      <c r="B719" s="60">
        <v>24</v>
      </c>
      <c r="C719" s="61">
        <v>1.6E-2</v>
      </c>
      <c r="D719" s="61">
        <v>2.4495677233429394E-2</v>
      </c>
      <c r="E719" s="62">
        <v>8.6848635235732014E-3</v>
      </c>
      <c r="F719" s="61">
        <v>2.1276595744680851E-2</v>
      </c>
      <c r="G719" s="61">
        <v>1.8433179723502304E-2</v>
      </c>
      <c r="H719" s="61">
        <v>1.1400651465798045E-2</v>
      </c>
      <c r="I719" s="62">
        <v>7.9617834394904458E-3</v>
      </c>
      <c r="J719" s="61">
        <v>2.4390243902439025E-2</v>
      </c>
      <c r="K719" s="61">
        <v>1.556420233463035E-2</v>
      </c>
      <c r="L719" s="61">
        <v>1.3618677042801557E-2</v>
      </c>
      <c r="M719" s="61">
        <v>2.0997375328083989E-2</v>
      </c>
      <c r="N719" s="62">
        <v>4.464285714285714E-3</v>
      </c>
    </row>
    <row r="720" spans="1:14" ht="30" x14ac:dyDescent="0.25">
      <c r="A720" s="59" t="s">
        <v>170</v>
      </c>
      <c r="B720" s="60">
        <v>21</v>
      </c>
      <c r="C720" s="61">
        <v>1.4000000000000002E-2</v>
      </c>
      <c r="D720" s="61">
        <v>1.1527377521613834E-2</v>
      </c>
      <c r="E720" s="61">
        <v>1.6129032258064516E-2</v>
      </c>
      <c r="F720" s="61">
        <v>1.2765957446808508E-2</v>
      </c>
      <c r="G720" s="62">
        <v>9.2165898617511521E-3</v>
      </c>
      <c r="H720" s="61">
        <v>1.9543973941368076E-2</v>
      </c>
      <c r="I720" s="61">
        <v>1.4331210191082805E-2</v>
      </c>
      <c r="J720" s="61">
        <v>1.4634146341463417E-2</v>
      </c>
      <c r="K720" s="61">
        <v>1.1673151750972763E-2</v>
      </c>
      <c r="L720" s="61">
        <v>1.3618677042801557E-2</v>
      </c>
      <c r="M720" s="61">
        <v>1.7060367454068241E-2</v>
      </c>
      <c r="N720" s="62">
        <v>4.464285714285714E-3</v>
      </c>
    </row>
    <row r="721" spans="1:14" ht="30" x14ac:dyDescent="0.25">
      <c r="A721" s="59" t="s">
        <v>171</v>
      </c>
      <c r="B721" s="60">
        <v>21</v>
      </c>
      <c r="C721" s="61">
        <v>1.4000000000000002E-2</v>
      </c>
      <c r="D721" s="61">
        <v>1.4409221902017291E-2</v>
      </c>
      <c r="E721" s="61">
        <v>1.3647642679900745E-2</v>
      </c>
      <c r="F721" s="61">
        <v>1.7021276595744681E-2</v>
      </c>
      <c r="G721" s="61">
        <v>1.8433179723502304E-2</v>
      </c>
      <c r="H721" s="62">
        <v>8.1433224755700327E-3</v>
      </c>
      <c r="I721" s="61">
        <v>1.4331210191082805E-2</v>
      </c>
      <c r="J721" s="61">
        <v>1.1382113821138211E-2</v>
      </c>
      <c r="K721" s="61">
        <v>1.9455252918287938E-2</v>
      </c>
      <c r="L721" s="62">
        <v>9.727626459143969E-3</v>
      </c>
      <c r="M721" s="61">
        <v>1.8372703412073491E-2</v>
      </c>
      <c r="N721" s="62">
        <v>8.9285714285714281E-3</v>
      </c>
    </row>
    <row r="722" spans="1:14" x14ac:dyDescent="0.25">
      <c r="A722" s="69" t="s">
        <v>169</v>
      </c>
      <c r="B722" s="70">
        <v>19</v>
      </c>
      <c r="C722" s="71">
        <v>1.2666666666666666E-2</v>
      </c>
      <c r="D722" s="72">
        <v>8.6455331412103754E-3</v>
      </c>
      <c r="E722" s="71">
        <v>1.6129032258064516E-2</v>
      </c>
      <c r="F722" s="71">
        <v>1.7021276595744681E-2</v>
      </c>
      <c r="G722" s="71">
        <v>1.6897081413210446E-2</v>
      </c>
      <c r="H722" s="72">
        <v>6.5146579804560263E-3</v>
      </c>
      <c r="I722" s="72">
        <v>4.7770700636942673E-3</v>
      </c>
      <c r="J722" s="71">
        <v>1.4634146341463417E-2</v>
      </c>
      <c r="K722" s="71">
        <v>2.7237354085603113E-2</v>
      </c>
      <c r="L722" s="71">
        <v>1.7509727626459144E-2</v>
      </c>
      <c r="M722" s="72">
        <v>9.1863517060367453E-3</v>
      </c>
      <c r="N722" s="71">
        <v>1.3392857142857142E-2</v>
      </c>
    </row>
    <row r="723" spans="1:14" ht="30" x14ac:dyDescent="0.25">
      <c r="A723" s="59" t="s">
        <v>173</v>
      </c>
      <c r="B723" s="60">
        <v>19</v>
      </c>
      <c r="C723" s="61">
        <v>1.2666666666666666E-2</v>
      </c>
      <c r="D723" s="61">
        <v>1.1527377521613834E-2</v>
      </c>
      <c r="E723" s="61">
        <v>1.3647642679900745E-2</v>
      </c>
      <c r="F723" s="61">
        <v>0</v>
      </c>
      <c r="G723" s="61">
        <v>1.3824884792626729E-2</v>
      </c>
      <c r="H723" s="61">
        <v>1.6286644951140065E-2</v>
      </c>
      <c r="I723" s="61">
        <v>1.2738853503184716E-2</v>
      </c>
      <c r="J723" s="62">
        <v>9.7560975609756097E-3</v>
      </c>
      <c r="K723" s="61">
        <v>1.9455252918287938E-2</v>
      </c>
      <c r="L723" s="62">
        <v>9.727626459143969E-3</v>
      </c>
      <c r="M723" s="61">
        <v>1.5748031496062992E-2</v>
      </c>
      <c r="N723" s="62">
        <v>8.9285714285714281E-3</v>
      </c>
    </row>
    <row r="724" spans="1:14" x14ac:dyDescent="0.25">
      <c r="A724" s="59" t="s">
        <v>176</v>
      </c>
      <c r="B724" s="60">
        <v>16</v>
      </c>
      <c r="C724" s="61">
        <v>1.0666666666666666E-2</v>
      </c>
      <c r="D724" s="62">
        <v>7.2046109510086453E-3</v>
      </c>
      <c r="E724" s="61">
        <v>1.3647642679900745E-2</v>
      </c>
      <c r="F724" s="61">
        <v>1.2765957446808508E-2</v>
      </c>
      <c r="G724" s="61">
        <v>1.3824884792626729E-2</v>
      </c>
      <c r="H724" s="62">
        <v>6.5146579804560263E-3</v>
      </c>
      <c r="I724" s="62">
        <v>7.9617834394904458E-3</v>
      </c>
      <c r="J724" s="61">
        <v>1.6260162601626018E-2</v>
      </c>
      <c r="K724" s="62">
        <v>3.8910505836575876E-3</v>
      </c>
      <c r="L724" s="62">
        <v>9.727626459143969E-3</v>
      </c>
      <c r="M724" s="61">
        <v>1.1811023622047244E-2</v>
      </c>
      <c r="N724" s="62">
        <v>8.9285714285714281E-3</v>
      </c>
    </row>
    <row r="725" spans="1:14" x14ac:dyDescent="0.25">
      <c r="A725" s="59" t="s">
        <v>179</v>
      </c>
      <c r="B725" s="60">
        <v>12</v>
      </c>
      <c r="C725" s="62">
        <v>8.0000000000000002E-3</v>
      </c>
      <c r="D725" s="62">
        <v>7.2046109510086453E-3</v>
      </c>
      <c r="E725" s="62">
        <v>8.6848635235732014E-3</v>
      </c>
      <c r="F725" s="62">
        <v>8.5106382978723406E-3</v>
      </c>
      <c r="G725" s="62">
        <v>6.1443932411674347E-3</v>
      </c>
      <c r="H725" s="62">
        <v>9.7719869706840382E-3</v>
      </c>
      <c r="I725" s="62">
        <v>4.7770700636942673E-3</v>
      </c>
      <c r="J725" s="62">
        <v>9.7560975609756097E-3</v>
      </c>
      <c r="K725" s="61">
        <v>1.1673151750972763E-2</v>
      </c>
      <c r="L725" s="61">
        <v>1.1673151750972763E-2</v>
      </c>
      <c r="M725" s="62">
        <v>6.5616797900262466E-3</v>
      </c>
      <c r="N725" s="62">
        <v>4.464285714285714E-3</v>
      </c>
    </row>
    <row r="726" spans="1:14" x14ac:dyDescent="0.25">
      <c r="A726" s="59" t="s">
        <v>178</v>
      </c>
      <c r="B726" s="60">
        <v>10</v>
      </c>
      <c r="C726" s="62">
        <v>6.6666666666666671E-3</v>
      </c>
      <c r="D726" s="62">
        <v>7.2046109510086453E-3</v>
      </c>
      <c r="E726" s="62">
        <v>6.2034739454094297E-3</v>
      </c>
      <c r="F726" s="62">
        <v>8.5106382978723406E-3</v>
      </c>
      <c r="G726" s="62">
        <v>7.6804915514592934E-3</v>
      </c>
      <c r="H726" s="62">
        <v>4.8859934853420191E-3</v>
      </c>
      <c r="I726" s="62">
        <v>4.7770700636942673E-3</v>
      </c>
      <c r="J726" s="62">
        <v>6.5040650406504065E-3</v>
      </c>
      <c r="K726" s="61">
        <v>1.1673151750972763E-2</v>
      </c>
      <c r="L726" s="62">
        <v>7.7821011673151752E-3</v>
      </c>
      <c r="M726" s="62">
        <v>6.5616797900262466E-3</v>
      </c>
      <c r="N726" s="62">
        <v>4.464285714285714E-3</v>
      </c>
    </row>
    <row r="727" spans="1:14" x14ac:dyDescent="0.25">
      <c r="A727" s="59" t="s">
        <v>172</v>
      </c>
      <c r="B727" s="60">
        <v>8</v>
      </c>
      <c r="C727" s="62">
        <v>5.3333333333333332E-3</v>
      </c>
      <c r="D727" s="62">
        <v>7.2046109510086453E-3</v>
      </c>
      <c r="E727" s="62">
        <v>3.7220843672456576E-3</v>
      </c>
      <c r="F727" s="61">
        <v>0</v>
      </c>
      <c r="G727" s="62">
        <v>6.1443932411674347E-3</v>
      </c>
      <c r="H727" s="62">
        <v>6.5146579804560263E-3</v>
      </c>
      <c r="I727" s="62">
        <v>3.1847133757961789E-3</v>
      </c>
      <c r="J727" s="62">
        <v>9.7560975609756097E-3</v>
      </c>
      <c r="K727" s="61">
        <v>0</v>
      </c>
      <c r="L727" s="62">
        <v>3.8910505836575876E-3</v>
      </c>
      <c r="M727" s="62">
        <v>7.874015748031496E-3</v>
      </c>
      <c r="N727" s="61">
        <v>0</v>
      </c>
    </row>
    <row r="728" spans="1:14" x14ac:dyDescent="0.25">
      <c r="A728" s="59" t="s">
        <v>177</v>
      </c>
      <c r="B728" s="60">
        <v>3</v>
      </c>
      <c r="C728" s="62">
        <v>2E-3</v>
      </c>
      <c r="D728" s="62">
        <v>1.4409221902017292E-3</v>
      </c>
      <c r="E728" s="62">
        <v>2.4813895781637717E-3</v>
      </c>
      <c r="F728" s="62">
        <v>8.5106382978723406E-3</v>
      </c>
      <c r="G728" s="61">
        <v>0</v>
      </c>
      <c r="H728" s="62">
        <v>1.6286644951140066E-3</v>
      </c>
      <c r="I728" s="62">
        <v>1.5923566878980895E-3</v>
      </c>
      <c r="J728" s="62">
        <v>1.6260162601626016E-3</v>
      </c>
      <c r="K728" s="62">
        <v>3.8910505836575876E-3</v>
      </c>
      <c r="L728" s="62">
        <v>1.9455252918287938E-3</v>
      </c>
      <c r="M728" s="62">
        <v>2.6246719160104987E-3</v>
      </c>
      <c r="N728" s="61">
        <v>0</v>
      </c>
    </row>
    <row r="729" spans="1:14" x14ac:dyDescent="0.25">
      <c r="A729" s="59" t="s">
        <v>112</v>
      </c>
      <c r="B729" s="60">
        <v>23</v>
      </c>
      <c r="C729" s="61">
        <v>1.5333333333333332E-2</v>
      </c>
      <c r="D729" s="61">
        <v>2.3054755043227668E-2</v>
      </c>
      <c r="E729" s="62">
        <v>8.6848635235732014E-3</v>
      </c>
      <c r="F729" s="61">
        <v>1.7021276595744681E-2</v>
      </c>
      <c r="G729" s="61">
        <v>1.3824884792626729E-2</v>
      </c>
      <c r="H729" s="61">
        <v>1.6286644951140065E-2</v>
      </c>
      <c r="I729" s="61">
        <v>1.1146496815286623E-2</v>
      </c>
      <c r="J729" s="61">
        <v>1.3008130081300813E-2</v>
      </c>
      <c r="K729" s="61">
        <v>3.1128404669260701E-2</v>
      </c>
      <c r="L729" s="61">
        <v>1.9455252918287938E-2</v>
      </c>
      <c r="M729" s="61">
        <v>1.5748031496062992E-2</v>
      </c>
      <c r="N729" s="62">
        <v>4.464285714285714E-3</v>
      </c>
    </row>
    <row r="730" spans="1:14" x14ac:dyDescent="0.25">
      <c r="A730" s="59" t="s">
        <v>113</v>
      </c>
      <c r="B730" s="60">
        <v>879</v>
      </c>
      <c r="C730" s="61">
        <v>0.58599999999999997</v>
      </c>
      <c r="D730" s="61">
        <v>0.59365994236311237</v>
      </c>
      <c r="E730" s="61">
        <v>0.57940446650124067</v>
      </c>
      <c r="F730" s="61">
        <v>0.59148936170212763</v>
      </c>
      <c r="G730" s="61">
        <v>0.58371735791090629</v>
      </c>
      <c r="H730" s="61">
        <v>0.58631921824104238</v>
      </c>
      <c r="I730" s="61">
        <v>0.60350318471337583</v>
      </c>
      <c r="J730" s="61">
        <v>0.56747967479674799</v>
      </c>
      <c r="K730" s="61">
        <v>0.58754863813229574</v>
      </c>
      <c r="L730" s="61">
        <v>0.53501945525291827</v>
      </c>
      <c r="M730" s="61">
        <v>0.59711286089238846</v>
      </c>
      <c r="N730" s="61">
        <v>0.6651785714285714</v>
      </c>
    </row>
    <row r="731" spans="1:14" x14ac:dyDescent="0.25">
      <c r="A731" s="59" t="s">
        <v>59</v>
      </c>
      <c r="B731" s="60">
        <v>357</v>
      </c>
      <c r="C731" s="61">
        <v>0.23800000000000002</v>
      </c>
      <c r="D731" s="61">
        <v>0.22190201729106629</v>
      </c>
      <c r="E731" s="61">
        <v>0.25186104218362282</v>
      </c>
      <c r="F731" s="61">
        <v>0.22553191489361701</v>
      </c>
      <c r="G731" s="61">
        <v>0.22887864823348691</v>
      </c>
      <c r="H731" s="61">
        <v>0.25244299674267101</v>
      </c>
      <c r="I731" s="61">
        <v>0.25477707006369427</v>
      </c>
      <c r="J731" s="61">
        <v>0.24552845528455283</v>
      </c>
      <c r="K731" s="61">
        <v>0.17898832684824903</v>
      </c>
      <c r="L731" s="61">
        <v>0.2723735408560311</v>
      </c>
      <c r="M731" s="61">
        <v>0.21916010498687663</v>
      </c>
      <c r="N731" s="61">
        <v>0.22321428571428573</v>
      </c>
    </row>
    <row r="732" spans="1:14" x14ac:dyDescent="0.25">
      <c r="A732" s="63" t="s">
        <v>234</v>
      </c>
      <c r="B732" s="96">
        <v>1500</v>
      </c>
      <c r="C732" s="96"/>
      <c r="D732" s="64">
        <v>694</v>
      </c>
      <c r="E732" s="64">
        <v>806</v>
      </c>
      <c r="F732" s="64">
        <v>235</v>
      </c>
      <c r="G732" s="64">
        <v>651</v>
      </c>
      <c r="H732" s="64">
        <v>614</v>
      </c>
      <c r="I732" s="64">
        <v>628</v>
      </c>
      <c r="J732" s="64">
        <v>615</v>
      </c>
      <c r="K732" s="64">
        <v>257</v>
      </c>
      <c r="L732" s="64">
        <v>514</v>
      </c>
      <c r="M732" s="64">
        <v>762</v>
      </c>
      <c r="N732" s="64">
        <v>224</v>
      </c>
    </row>
    <row r="733" spans="1:14" x14ac:dyDescent="0.25">
      <c r="A733" s="65"/>
      <c r="B733" s="66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</row>
    <row r="734" spans="1:14" x14ac:dyDescent="0.25">
      <c r="A734" s="65"/>
      <c r="B734" s="66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</row>
    <row r="735" spans="1:14" x14ac:dyDescent="0.25">
      <c r="A735" s="47" t="s">
        <v>276</v>
      </c>
    </row>
    <row r="736" spans="1:14" x14ac:dyDescent="0.25">
      <c r="A736" s="50"/>
      <c r="B736" s="100" t="s">
        <v>239</v>
      </c>
      <c r="C736" s="101"/>
      <c r="D736" s="97" t="s">
        <v>11</v>
      </c>
      <c r="E736" s="98"/>
      <c r="F736" s="97" t="s">
        <v>14</v>
      </c>
      <c r="G736" s="99"/>
      <c r="H736" s="98"/>
      <c r="I736" s="97" t="s">
        <v>193</v>
      </c>
      <c r="J736" s="99"/>
      <c r="K736" s="98"/>
      <c r="L736" s="97" t="s">
        <v>21</v>
      </c>
      <c r="M736" s="99"/>
      <c r="N736" s="98"/>
    </row>
    <row r="737" spans="1:14" ht="30" x14ac:dyDescent="0.25">
      <c r="A737" s="51"/>
      <c r="B737" s="102"/>
      <c r="C737" s="103"/>
      <c r="D737" s="52" t="s">
        <v>12</v>
      </c>
      <c r="E737" s="53" t="s">
        <v>13</v>
      </c>
      <c r="F737" s="52" t="s">
        <v>15</v>
      </c>
      <c r="G737" s="54" t="s">
        <v>16</v>
      </c>
      <c r="H737" s="53" t="s">
        <v>17</v>
      </c>
      <c r="I737" s="52" t="s">
        <v>18</v>
      </c>
      <c r="J737" s="54" t="s">
        <v>19</v>
      </c>
      <c r="K737" s="53" t="s">
        <v>20</v>
      </c>
      <c r="L737" s="52" t="s">
        <v>22</v>
      </c>
      <c r="M737" s="54" t="s">
        <v>23</v>
      </c>
      <c r="N737" s="53" t="s">
        <v>24</v>
      </c>
    </row>
    <row r="738" spans="1:14" x14ac:dyDescent="0.25">
      <c r="A738" s="55"/>
      <c r="B738" s="56" t="s">
        <v>0</v>
      </c>
      <c r="C738" s="57" t="s">
        <v>1</v>
      </c>
      <c r="D738" s="58" t="s">
        <v>1</v>
      </c>
      <c r="E738" s="57" t="s">
        <v>1</v>
      </c>
      <c r="F738" s="58" t="s">
        <v>1</v>
      </c>
      <c r="G738" s="56" t="s">
        <v>1</v>
      </c>
      <c r="H738" s="57" t="s">
        <v>1</v>
      </c>
      <c r="I738" s="58" t="s">
        <v>1</v>
      </c>
      <c r="J738" s="56" t="s">
        <v>1</v>
      </c>
      <c r="K738" s="57" t="s">
        <v>1</v>
      </c>
      <c r="L738" s="58" t="s">
        <v>1</v>
      </c>
      <c r="M738" s="56" t="s">
        <v>1</v>
      </c>
      <c r="N738" s="57" t="s">
        <v>1</v>
      </c>
    </row>
    <row r="739" spans="1:14" x14ac:dyDescent="0.25">
      <c r="A739" s="69" t="s">
        <v>277</v>
      </c>
      <c r="B739" s="70">
        <v>304</v>
      </c>
      <c r="C739" s="71">
        <v>0.20266666666666666</v>
      </c>
      <c r="D739" s="71">
        <v>0.21037463976945245</v>
      </c>
      <c r="E739" s="71">
        <v>0.19602977667493796</v>
      </c>
      <c r="F739" s="71">
        <v>0.1574468085106383</v>
      </c>
      <c r="G739" s="71">
        <v>0.19969278033794166</v>
      </c>
      <c r="H739" s="71">
        <v>0.22312703583061888</v>
      </c>
      <c r="I739" s="71">
        <v>0.20222929936305734</v>
      </c>
      <c r="J739" s="71">
        <v>0.2</v>
      </c>
      <c r="K739" s="71">
        <v>0.21011673151750973</v>
      </c>
      <c r="L739" s="71">
        <v>0.18093385214007782</v>
      </c>
      <c r="M739" s="71">
        <v>0.21784776902887143</v>
      </c>
      <c r="N739" s="71">
        <v>0.20089285714285715</v>
      </c>
    </row>
    <row r="740" spans="1:14" x14ac:dyDescent="0.25">
      <c r="A740" s="59" t="s">
        <v>182</v>
      </c>
      <c r="B740" s="60">
        <v>887</v>
      </c>
      <c r="C740" s="61">
        <v>0.59133333333333338</v>
      </c>
      <c r="D740" s="61">
        <v>0.5749279538904899</v>
      </c>
      <c r="E740" s="61">
        <v>0.60545905707196035</v>
      </c>
      <c r="F740" s="61">
        <v>0.61702127659574468</v>
      </c>
      <c r="G740" s="61">
        <v>0.60522273425499229</v>
      </c>
      <c r="H740" s="61">
        <v>0.5667752442996743</v>
      </c>
      <c r="I740" s="61">
        <v>0.57165605095541405</v>
      </c>
      <c r="J740" s="61">
        <v>0.59837398373983741</v>
      </c>
      <c r="K740" s="61">
        <v>0.62256809338521402</v>
      </c>
      <c r="L740" s="61">
        <v>0.63618677042801552</v>
      </c>
      <c r="M740" s="61">
        <v>0.58661417322834641</v>
      </c>
      <c r="N740" s="61">
        <v>0.5044642857142857</v>
      </c>
    </row>
    <row r="741" spans="1:14" x14ac:dyDescent="0.25">
      <c r="A741" s="59" t="s">
        <v>183</v>
      </c>
      <c r="B741" s="60">
        <v>168</v>
      </c>
      <c r="C741" s="61">
        <v>0.11200000000000002</v>
      </c>
      <c r="D741" s="61">
        <v>0.10806916426512968</v>
      </c>
      <c r="E741" s="61">
        <v>0.11538461538461538</v>
      </c>
      <c r="F741" s="61">
        <v>0.12340425531914895</v>
      </c>
      <c r="G741" s="61">
        <v>0.10599078341013826</v>
      </c>
      <c r="H741" s="61">
        <v>0.11400651465798045</v>
      </c>
      <c r="I741" s="61">
        <v>0.1178343949044586</v>
      </c>
      <c r="J741" s="61">
        <v>0.12195121951219512</v>
      </c>
      <c r="K741" s="61">
        <v>7.3929961089494164E-2</v>
      </c>
      <c r="L741" s="61">
        <v>0.10700389105058365</v>
      </c>
      <c r="M741" s="61">
        <v>0.1062992125984252</v>
      </c>
      <c r="N741" s="61">
        <v>0.14285714285714285</v>
      </c>
    </row>
    <row r="742" spans="1:14" x14ac:dyDescent="0.25">
      <c r="A742" s="59" t="s">
        <v>278</v>
      </c>
      <c r="B742" s="60">
        <v>61</v>
      </c>
      <c r="C742" s="61">
        <v>4.0666666666666663E-2</v>
      </c>
      <c r="D742" s="61">
        <v>5.6195965417867443E-2</v>
      </c>
      <c r="E742" s="61">
        <v>2.729528535980149E-2</v>
      </c>
      <c r="F742" s="61">
        <v>5.5319148936170209E-2</v>
      </c>
      <c r="G742" s="61">
        <v>4.7619047619047616E-2</v>
      </c>
      <c r="H742" s="61">
        <v>2.7687296416938109E-2</v>
      </c>
      <c r="I742" s="61">
        <v>4.4585987261146494E-2</v>
      </c>
      <c r="J742" s="61">
        <v>3.5772357723577237E-2</v>
      </c>
      <c r="K742" s="61">
        <v>4.2801556420233464E-2</v>
      </c>
      <c r="L742" s="61">
        <v>4.0856031128404663E-2</v>
      </c>
      <c r="M742" s="61">
        <v>3.4120734908136482E-2</v>
      </c>
      <c r="N742" s="61">
        <v>6.25E-2</v>
      </c>
    </row>
    <row r="743" spans="1:14" x14ac:dyDescent="0.25">
      <c r="A743" s="59" t="s">
        <v>59</v>
      </c>
      <c r="B743" s="60">
        <v>80</v>
      </c>
      <c r="C743" s="61">
        <v>5.3333333333333337E-2</v>
      </c>
      <c r="D743" s="61">
        <v>5.0432276657060522E-2</v>
      </c>
      <c r="E743" s="61">
        <v>5.5831265508684863E-2</v>
      </c>
      <c r="F743" s="61">
        <v>4.6808510638297871E-2</v>
      </c>
      <c r="G743" s="61">
        <v>4.1474654377880185E-2</v>
      </c>
      <c r="H743" s="61">
        <v>6.8403908794788276E-2</v>
      </c>
      <c r="I743" s="61">
        <v>6.3694267515923567E-2</v>
      </c>
      <c r="J743" s="61">
        <v>4.3902439024390241E-2</v>
      </c>
      <c r="K743" s="61">
        <v>5.0583657587548639E-2</v>
      </c>
      <c r="L743" s="61">
        <v>3.5019455252918288E-2</v>
      </c>
      <c r="M743" s="61">
        <v>5.5118110236220472E-2</v>
      </c>
      <c r="N743" s="61">
        <v>8.9285714285714288E-2</v>
      </c>
    </row>
    <row r="744" spans="1:14" x14ac:dyDescent="0.25">
      <c r="A744" s="63" t="s">
        <v>234</v>
      </c>
      <c r="B744" s="96">
        <v>1500</v>
      </c>
      <c r="C744" s="96"/>
      <c r="D744" s="64">
        <v>694</v>
      </c>
      <c r="E744" s="64">
        <v>806</v>
      </c>
      <c r="F744" s="64">
        <v>235</v>
      </c>
      <c r="G744" s="64">
        <v>651</v>
      </c>
      <c r="H744" s="64">
        <v>614</v>
      </c>
      <c r="I744" s="64">
        <v>628</v>
      </c>
      <c r="J744" s="64">
        <v>615</v>
      </c>
      <c r="K744" s="64">
        <v>257</v>
      </c>
      <c r="L744" s="64">
        <v>514</v>
      </c>
      <c r="M744" s="64">
        <v>762</v>
      </c>
      <c r="N744" s="64">
        <v>224</v>
      </c>
    </row>
    <row r="745" spans="1:14" x14ac:dyDescent="0.25">
      <c r="A745" s="65"/>
      <c r="B745" s="66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</row>
    <row r="746" spans="1:14" x14ac:dyDescent="0.25">
      <c r="A746" s="65"/>
      <c r="B746" s="66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</row>
    <row r="747" spans="1:14" x14ac:dyDescent="0.25">
      <c r="A747" s="47" t="s">
        <v>279</v>
      </c>
    </row>
    <row r="748" spans="1:14" x14ac:dyDescent="0.25">
      <c r="A748" s="50"/>
      <c r="B748" s="100" t="s">
        <v>239</v>
      </c>
      <c r="C748" s="101"/>
      <c r="D748" s="97" t="s">
        <v>11</v>
      </c>
      <c r="E748" s="98"/>
      <c r="F748" s="97" t="s">
        <v>14</v>
      </c>
      <c r="G748" s="99"/>
      <c r="H748" s="98"/>
      <c r="I748" s="97" t="s">
        <v>193</v>
      </c>
      <c r="J748" s="99"/>
      <c r="K748" s="98"/>
      <c r="L748" s="97" t="s">
        <v>21</v>
      </c>
      <c r="M748" s="99"/>
      <c r="N748" s="98"/>
    </row>
    <row r="749" spans="1:14" ht="30" x14ac:dyDescent="0.25">
      <c r="A749" s="51"/>
      <c r="B749" s="102"/>
      <c r="C749" s="103"/>
      <c r="D749" s="52" t="s">
        <v>12</v>
      </c>
      <c r="E749" s="53" t="s">
        <v>13</v>
      </c>
      <c r="F749" s="52" t="s">
        <v>15</v>
      </c>
      <c r="G749" s="54" t="s">
        <v>16</v>
      </c>
      <c r="H749" s="53" t="s">
        <v>17</v>
      </c>
      <c r="I749" s="52" t="s">
        <v>18</v>
      </c>
      <c r="J749" s="54" t="s">
        <v>19</v>
      </c>
      <c r="K749" s="53" t="s">
        <v>20</v>
      </c>
      <c r="L749" s="52" t="s">
        <v>22</v>
      </c>
      <c r="M749" s="54" t="s">
        <v>23</v>
      </c>
      <c r="N749" s="53" t="s">
        <v>24</v>
      </c>
    </row>
    <row r="750" spans="1:14" x14ac:dyDescent="0.25">
      <c r="A750" s="55"/>
      <c r="B750" s="56" t="s">
        <v>0</v>
      </c>
      <c r="C750" s="57" t="s">
        <v>1</v>
      </c>
      <c r="D750" s="58" t="s">
        <v>1</v>
      </c>
      <c r="E750" s="57" t="s">
        <v>1</v>
      </c>
      <c r="F750" s="58" t="s">
        <v>1</v>
      </c>
      <c r="G750" s="56" t="s">
        <v>1</v>
      </c>
      <c r="H750" s="57" t="s">
        <v>1</v>
      </c>
      <c r="I750" s="58" t="s">
        <v>1</v>
      </c>
      <c r="J750" s="56" t="s">
        <v>1</v>
      </c>
      <c r="K750" s="57" t="s">
        <v>1</v>
      </c>
      <c r="L750" s="58" t="s">
        <v>1</v>
      </c>
      <c r="M750" s="56" t="s">
        <v>1</v>
      </c>
      <c r="N750" s="57" t="s">
        <v>1</v>
      </c>
    </row>
    <row r="751" spans="1:14" x14ac:dyDescent="0.25">
      <c r="A751" s="59" t="s">
        <v>40</v>
      </c>
      <c r="B751" s="60">
        <v>387</v>
      </c>
      <c r="C751" s="61">
        <v>0.25800000000000001</v>
      </c>
      <c r="D751" s="61">
        <v>0.2680115273775216</v>
      </c>
      <c r="E751" s="61">
        <v>0.24937965260545905</v>
      </c>
      <c r="F751" s="61">
        <v>0.26382978723404255</v>
      </c>
      <c r="G751" s="61">
        <v>0.25038402457757297</v>
      </c>
      <c r="H751" s="61">
        <v>0.26384364820846906</v>
      </c>
      <c r="I751" s="61">
        <v>0.28025477707006369</v>
      </c>
      <c r="J751" s="61">
        <v>0.24552845528455283</v>
      </c>
      <c r="K751" s="61">
        <v>0.23346303501945523</v>
      </c>
      <c r="L751" s="61">
        <v>0.23540856031128402</v>
      </c>
      <c r="M751" s="61">
        <v>0.28477690288713908</v>
      </c>
      <c r="N751" s="61">
        <v>0.21875</v>
      </c>
    </row>
    <row r="752" spans="1:14" x14ac:dyDescent="0.25">
      <c r="A752" s="69" t="s">
        <v>39</v>
      </c>
      <c r="B752" s="70">
        <v>290</v>
      </c>
      <c r="C752" s="71">
        <v>0.19333333333333333</v>
      </c>
      <c r="D752" s="71">
        <v>0.18443804034582134</v>
      </c>
      <c r="E752" s="71">
        <v>0.20099255583126552</v>
      </c>
      <c r="F752" s="71">
        <v>0.18723404255319148</v>
      </c>
      <c r="G752" s="71">
        <v>0.20737327188940091</v>
      </c>
      <c r="H752" s="71">
        <v>0.18078175895765472</v>
      </c>
      <c r="I752" s="71">
        <v>0.18471337579617836</v>
      </c>
      <c r="J752" s="71">
        <v>0.18536585365853658</v>
      </c>
      <c r="K752" s="71">
        <v>0.23346303501945523</v>
      </c>
      <c r="L752" s="71">
        <v>0.20622568093385213</v>
      </c>
      <c r="M752" s="71">
        <v>0.17454068241469817</v>
      </c>
      <c r="N752" s="71">
        <v>0.22767857142857142</v>
      </c>
    </row>
    <row r="753" spans="1:14" x14ac:dyDescent="0.25">
      <c r="A753" s="59" t="s">
        <v>41</v>
      </c>
      <c r="B753" s="60">
        <v>269</v>
      </c>
      <c r="C753" s="61">
        <v>0.17933333333333334</v>
      </c>
      <c r="D753" s="61">
        <v>0.1729106628242075</v>
      </c>
      <c r="E753" s="61">
        <v>0.18486352357320096</v>
      </c>
      <c r="F753" s="61">
        <v>0.21276595744680851</v>
      </c>
      <c r="G753" s="61">
        <v>0.17357910906298002</v>
      </c>
      <c r="H753" s="61">
        <v>0.17263843648208468</v>
      </c>
      <c r="I753" s="61">
        <v>0.18949044585987262</v>
      </c>
      <c r="J753" s="61">
        <v>0.16910569105691056</v>
      </c>
      <c r="K753" s="61">
        <v>0.17898832684824903</v>
      </c>
      <c r="L753" s="61">
        <v>0.15758754863813229</v>
      </c>
      <c r="M753" s="61">
        <v>0.18372703412073491</v>
      </c>
      <c r="N753" s="61">
        <v>0.21428571428571427</v>
      </c>
    </row>
    <row r="754" spans="1:14" x14ac:dyDescent="0.25">
      <c r="A754" s="59" t="s">
        <v>43</v>
      </c>
      <c r="B754" s="60">
        <v>39</v>
      </c>
      <c r="C754" s="61">
        <v>2.6000000000000002E-2</v>
      </c>
      <c r="D754" s="61">
        <v>4.0345821325648415E-2</v>
      </c>
      <c r="E754" s="61">
        <v>1.3647642679900745E-2</v>
      </c>
      <c r="F754" s="61">
        <v>1.2765957446808508E-2</v>
      </c>
      <c r="G754" s="61">
        <v>4.4546850998463901E-2</v>
      </c>
      <c r="H754" s="61">
        <v>1.1400651465798045E-2</v>
      </c>
      <c r="I754" s="62">
        <v>7.9617834394904458E-3</v>
      </c>
      <c r="J754" s="61">
        <v>3.9024390243902439E-2</v>
      </c>
      <c r="K754" s="61">
        <v>3.8910505836575876E-2</v>
      </c>
      <c r="L754" s="61">
        <v>4.4747081712062257E-2</v>
      </c>
      <c r="M754" s="61">
        <v>1.968503937007874E-2</v>
      </c>
      <c r="N754" s="62">
        <v>4.464285714285714E-3</v>
      </c>
    </row>
    <row r="755" spans="1:14" x14ac:dyDescent="0.25">
      <c r="A755" s="59" t="s">
        <v>47</v>
      </c>
      <c r="B755" s="60">
        <v>27</v>
      </c>
      <c r="C755" s="61">
        <v>1.7999999999999999E-2</v>
      </c>
      <c r="D755" s="61">
        <v>1.7291066282420751E-2</v>
      </c>
      <c r="E755" s="61">
        <v>1.8610421836228287E-2</v>
      </c>
      <c r="F755" s="61">
        <v>2.1276595744680851E-2</v>
      </c>
      <c r="G755" s="61">
        <v>1.3824884792626729E-2</v>
      </c>
      <c r="H755" s="61">
        <v>2.1172638436482084E-2</v>
      </c>
      <c r="I755" s="61">
        <v>1.4331210191082805E-2</v>
      </c>
      <c r="J755" s="61">
        <v>2.6016260162601626E-2</v>
      </c>
      <c r="K755" s="62">
        <v>7.7821011673151752E-3</v>
      </c>
      <c r="L755" s="61">
        <v>1.1673151750972763E-2</v>
      </c>
      <c r="M755" s="61">
        <v>1.968503937007874E-2</v>
      </c>
      <c r="N755" s="61">
        <v>2.6785714285714284E-2</v>
      </c>
    </row>
    <row r="756" spans="1:14" x14ac:dyDescent="0.25">
      <c r="A756" s="59" t="s">
        <v>48</v>
      </c>
      <c r="B756" s="60">
        <v>18</v>
      </c>
      <c r="C756" s="61">
        <v>1.2E-2</v>
      </c>
      <c r="D756" s="61">
        <v>1.5850144092219021E-2</v>
      </c>
      <c r="E756" s="62">
        <v>8.6848635235732014E-3</v>
      </c>
      <c r="F756" s="61">
        <v>1.7021276595744681E-2</v>
      </c>
      <c r="G756" s="61">
        <v>1.0752688172043012E-2</v>
      </c>
      <c r="H756" s="61">
        <v>1.1400651465798045E-2</v>
      </c>
      <c r="I756" s="62">
        <v>9.5541401273885346E-3</v>
      </c>
      <c r="J756" s="61">
        <v>1.4634146341463417E-2</v>
      </c>
      <c r="K756" s="61">
        <v>1.1673151750972763E-2</v>
      </c>
      <c r="L756" s="61">
        <v>1.1673151750972763E-2</v>
      </c>
      <c r="M756" s="61">
        <v>1.3123359580052493E-2</v>
      </c>
      <c r="N756" s="62">
        <v>8.9285714285714281E-3</v>
      </c>
    </row>
    <row r="757" spans="1:14" x14ac:dyDescent="0.25">
      <c r="A757" s="59" t="s">
        <v>46</v>
      </c>
      <c r="B757" s="60">
        <v>16</v>
      </c>
      <c r="C757" s="61">
        <v>1.0666666666666666E-2</v>
      </c>
      <c r="D757" s="61">
        <v>1.1527377521613834E-2</v>
      </c>
      <c r="E757" s="62">
        <v>9.9255583126550868E-3</v>
      </c>
      <c r="F757" s="62">
        <v>8.5106382978723406E-3</v>
      </c>
      <c r="G757" s="61">
        <v>1.2288786482334869E-2</v>
      </c>
      <c r="H757" s="62">
        <v>9.7719869706840382E-3</v>
      </c>
      <c r="I757" s="62">
        <v>7.9617834394904458E-3</v>
      </c>
      <c r="J757" s="61">
        <v>1.6260162601626018E-2</v>
      </c>
      <c r="K757" s="62">
        <v>3.8910505836575876E-3</v>
      </c>
      <c r="L757" s="61">
        <v>1.1673151750972763E-2</v>
      </c>
      <c r="M757" s="61">
        <v>1.1811023622047244E-2</v>
      </c>
      <c r="N757" s="62">
        <v>4.464285714285714E-3</v>
      </c>
    </row>
    <row r="758" spans="1:14" x14ac:dyDescent="0.25">
      <c r="A758" s="59" t="s">
        <v>44</v>
      </c>
      <c r="B758" s="60">
        <v>8</v>
      </c>
      <c r="C758" s="62">
        <v>5.3333333333333332E-3</v>
      </c>
      <c r="D758" s="62">
        <v>2.8818443804034585E-3</v>
      </c>
      <c r="E758" s="62">
        <v>7.4441687344913151E-3</v>
      </c>
      <c r="F758" s="61">
        <v>0</v>
      </c>
      <c r="G758" s="62">
        <v>6.1443932411674347E-3</v>
      </c>
      <c r="H758" s="62">
        <v>6.5146579804560263E-3</v>
      </c>
      <c r="I758" s="62">
        <v>3.1847133757961789E-3</v>
      </c>
      <c r="J758" s="62">
        <v>4.8780487804878049E-3</v>
      </c>
      <c r="K758" s="61">
        <v>1.1673151750972763E-2</v>
      </c>
      <c r="L758" s="62">
        <v>5.8365758754863814E-3</v>
      </c>
      <c r="M758" s="62">
        <v>5.2493438320209973E-3</v>
      </c>
      <c r="N758" s="62">
        <v>4.464285714285714E-3</v>
      </c>
    </row>
    <row r="759" spans="1:14" x14ac:dyDescent="0.25">
      <c r="A759" s="59" t="s">
        <v>45</v>
      </c>
      <c r="B759" s="60">
        <v>7</v>
      </c>
      <c r="C759" s="62">
        <v>4.6666666666666671E-3</v>
      </c>
      <c r="D759" s="62">
        <v>7.2046109510086453E-3</v>
      </c>
      <c r="E759" s="62">
        <v>2.4813895781637717E-3</v>
      </c>
      <c r="F759" s="61">
        <v>0</v>
      </c>
      <c r="G759" s="62">
        <v>9.2165898617511521E-3</v>
      </c>
      <c r="H759" s="62">
        <v>1.6286644951140066E-3</v>
      </c>
      <c r="I759" s="62">
        <v>1.5923566878980895E-3</v>
      </c>
      <c r="J759" s="62">
        <v>8.130081300813009E-3</v>
      </c>
      <c r="K759" s="62">
        <v>3.8910505836575876E-3</v>
      </c>
      <c r="L759" s="62">
        <v>1.9455252918287938E-3</v>
      </c>
      <c r="M759" s="62">
        <v>6.5616797900262466E-3</v>
      </c>
      <c r="N759" s="62">
        <v>4.464285714285714E-3</v>
      </c>
    </row>
    <row r="760" spans="1:14" x14ac:dyDescent="0.25">
      <c r="A760" s="59" t="s">
        <v>42</v>
      </c>
      <c r="B760" s="60">
        <v>6</v>
      </c>
      <c r="C760" s="62">
        <v>4.0000000000000001E-3</v>
      </c>
      <c r="D760" s="62">
        <v>7.2046109510086453E-3</v>
      </c>
      <c r="E760" s="62">
        <v>1.2406947890818859E-3</v>
      </c>
      <c r="F760" s="62">
        <v>4.2553191489361703E-3</v>
      </c>
      <c r="G760" s="62">
        <v>3.0721966205837174E-3</v>
      </c>
      <c r="H760" s="62">
        <v>4.8859934853420191E-3</v>
      </c>
      <c r="I760" s="61">
        <v>0</v>
      </c>
      <c r="J760" s="62">
        <v>6.5040650406504065E-3</v>
      </c>
      <c r="K760" s="62">
        <v>7.7821011673151752E-3</v>
      </c>
      <c r="L760" s="62">
        <v>7.7821011673151752E-3</v>
      </c>
      <c r="M760" s="62">
        <v>2.6246719160104987E-3</v>
      </c>
      <c r="N760" s="61">
        <v>0</v>
      </c>
    </row>
    <row r="761" spans="1:14" x14ac:dyDescent="0.25">
      <c r="A761" s="59" t="s">
        <v>49</v>
      </c>
      <c r="B761" s="60">
        <v>203</v>
      </c>
      <c r="C761" s="61">
        <v>0.13533333333333333</v>
      </c>
      <c r="D761" s="61">
        <v>0.1239193083573487</v>
      </c>
      <c r="E761" s="61">
        <v>0.14516129032258066</v>
      </c>
      <c r="F761" s="61">
        <v>0.14468085106382977</v>
      </c>
      <c r="G761" s="61">
        <v>0.12442396313364056</v>
      </c>
      <c r="H761" s="61">
        <v>0.14332247557003258</v>
      </c>
      <c r="I761" s="61">
        <v>0.15445859872611464</v>
      </c>
      <c r="J761" s="61">
        <v>0.12845528455284552</v>
      </c>
      <c r="K761" s="61">
        <v>0.10505836575875487</v>
      </c>
      <c r="L761" s="61">
        <v>0.15953307392996108</v>
      </c>
      <c r="M761" s="61">
        <v>0.11023622047244094</v>
      </c>
      <c r="N761" s="61">
        <v>0.16517857142857142</v>
      </c>
    </row>
    <row r="762" spans="1:14" x14ac:dyDescent="0.25">
      <c r="A762" s="59" t="s">
        <v>29</v>
      </c>
      <c r="B762" s="60">
        <v>15</v>
      </c>
      <c r="C762" s="61">
        <v>0.01</v>
      </c>
      <c r="D762" s="62">
        <v>8.6455331412103754E-3</v>
      </c>
      <c r="E762" s="61">
        <v>1.1166253101736972E-2</v>
      </c>
      <c r="F762" s="62">
        <v>4.2553191489361703E-3</v>
      </c>
      <c r="G762" s="61">
        <v>1.3824884792626729E-2</v>
      </c>
      <c r="H762" s="62">
        <v>8.1433224755700327E-3</v>
      </c>
      <c r="I762" s="62">
        <v>6.3694267515923579E-3</v>
      </c>
      <c r="J762" s="61">
        <v>1.1382113821138211E-2</v>
      </c>
      <c r="K762" s="61">
        <v>1.556420233463035E-2</v>
      </c>
      <c r="L762" s="62">
        <v>9.727626459143969E-3</v>
      </c>
      <c r="M762" s="61">
        <v>1.3123359580052493E-2</v>
      </c>
      <c r="N762" s="61">
        <v>0</v>
      </c>
    </row>
    <row r="763" spans="1:14" x14ac:dyDescent="0.25">
      <c r="A763" s="59" t="s">
        <v>30</v>
      </c>
      <c r="B763" s="60">
        <v>215</v>
      </c>
      <c r="C763" s="61">
        <v>0.14333333333333334</v>
      </c>
      <c r="D763" s="61">
        <v>0.13976945244956773</v>
      </c>
      <c r="E763" s="61">
        <v>0.14640198511166252</v>
      </c>
      <c r="F763" s="61">
        <v>0.12340425531914895</v>
      </c>
      <c r="G763" s="61">
        <v>0.13056835637480799</v>
      </c>
      <c r="H763" s="61">
        <v>0.16449511400651462</v>
      </c>
      <c r="I763" s="61">
        <v>0.14012738853503184</v>
      </c>
      <c r="J763" s="61">
        <v>0.14471544715447154</v>
      </c>
      <c r="K763" s="61">
        <v>0.14785992217898833</v>
      </c>
      <c r="L763" s="61">
        <v>0.13618677042801555</v>
      </c>
      <c r="M763" s="61">
        <v>0.15485564304461943</v>
      </c>
      <c r="N763" s="61">
        <v>0.12053571428571429</v>
      </c>
    </row>
    <row r="764" spans="1:14" x14ac:dyDescent="0.25">
      <c r="A764" s="63" t="s">
        <v>234</v>
      </c>
      <c r="B764" s="96">
        <v>1500</v>
      </c>
      <c r="C764" s="96"/>
      <c r="D764" s="64">
        <v>694</v>
      </c>
      <c r="E764" s="64">
        <v>806</v>
      </c>
      <c r="F764" s="64">
        <v>235</v>
      </c>
      <c r="G764" s="64">
        <v>651</v>
      </c>
      <c r="H764" s="64">
        <v>614</v>
      </c>
      <c r="I764" s="64">
        <v>628</v>
      </c>
      <c r="J764" s="64">
        <v>615</v>
      </c>
      <c r="K764" s="64">
        <v>257</v>
      </c>
      <c r="L764" s="64">
        <v>514</v>
      </c>
      <c r="M764" s="64">
        <v>762</v>
      </c>
      <c r="N764" s="64">
        <v>224</v>
      </c>
    </row>
    <row r="765" spans="1:14" x14ac:dyDescent="0.25">
      <c r="A765" s="65"/>
      <c r="B765" s="66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</row>
    <row r="766" spans="1:14" x14ac:dyDescent="0.25">
      <c r="A766" s="65"/>
      <c r="B766" s="66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</row>
    <row r="767" spans="1:14" x14ac:dyDescent="0.25">
      <c r="A767" s="47" t="s">
        <v>280</v>
      </c>
    </row>
    <row r="768" spans="1:14" x14ac:dyDescent="0.25">
      <c r="A768" s="50"/>
      <c r="B768" s="100" t="s">
        <v>239</v>
      </c>
      <c r="C768" s="101"/>
      <c r="D768" s="97" t="s">
        <v>11</v>
      </c>
      <c r="E768" s="98"/>
      <c r="F768" s="97" t="s">
        <v>14</v>
      </c>
      <c r="G768" s="99"/>
      <c r="H768" s="98"/>
      <c r="I768" s="97" t="s">
        <v>193</v>
      </c>
      <c r="J768" s="99"/>
      <c r="K768" s="98"/>
      <c r="L768" s="97" t="s">
        <v>21</v>
      </c>
      <c r="M768" s="99"/>
      <c r="N768" s="98"/>
    </row>
    <row r="769" spans="1:14" ht="30" x14ac:dyDescent="0.25">
      <c r="A769" s="51"/>
      <c r="B769" s="102"/>
      <c r="C769" s="103"/>
      <c r="D769" s="52" t="s">
        <v>12</v>
      </c>
      <c r="E769" s="53" t="s">
        <v>13</v>
      </c>
      <c r="F769" s="52" t="s">
        <v>15</v>
      </c>
      <c r="G769" s="54" t="s">
        <v>16</v>
      </c>
      <c r="H769" s="53" t="s">
        <v>17</v>
      </c>
      <c r="I769" s="52" t="s">
        <v>18</v>
      </c>
      <c r="J769" s="54" t="s">
        <v>19</v>
      </c>
      <c r="K769" s="53" t="s">
        <v>20</v>
      </c>
      <c r="L769" s="52" t="s">
        <v>22</v>
      </c>
      <c r="M769" s="54" t="s">
        <v>23</v>
      </c>
      <c r="N769" s="53" t="s">
        <v>24</v>
      </c>
    </row>
    <row r="770" spans="1:14" x14ac:dyDescent="0.25">
      <c r="A770" s="55"/>
      <c r="B770" s="56" t="s">
        <v>0</v>
      </c>
      <c r="C770" s="57" t="s">
        <v>1</v>
      </c>
      <c r="D770" s="58" t="s">
        <v>1</v>
      </c>
      <c r="E770" s="57" t="s">
        <v>1</v>
      </c>
      <c r="F770" s="58" t="s">
        <v>1</v>
      </c>
      <c r="G770" s="56" t="s">
        <v>1</v>
      </c>
      <c r="H770" s="57" t="s">
        <v>1</v>
      </c>
      <c r="I770" s="58" t="s">
        <v>1</v>
      </c>
      <c r="J770" s="56" t="s">
        <v>1</v>
      </c>
      <c r="K770" s="57" t="s">
        <v>1</v>
      </c>
      <c r="L770" s="58" t="s">
        <v>1</v>
      </c>
      <c r="M770" s="56" t="s">
        <v>1</v>
      </c>
      <c r="N770" s="57" t="s">
        <v>1</v>
      </c>
    </row>
    <row r="771" spans="1:14" x14ac:dyDescent="0.25">
      <c r="A771" s="59" t="s">
        <v>40</v>
      </c>
      <c r="B771" s="60">
        <v>420</v>
      </c>
      <c r="C771" s="61">
        <v>0.28000000000000003</v>
      </c>
      <c r="D771" s="61">
        <v>0.27665706051873201</v>
      </c>
      <c r="E771" s="61">
        <v>0.28287841191066998</v>
      </c>
      <c r="F771" s="61">
        <v>0.25957446808510637</v>
      </c>
      <c r="G771" s="61">
        <v>0.28110599078341014</v>
      </c>
      <c r="H771" s="61">
        <v>0.28664495114006516</v>
      </c>
      <c r="I771" s="61">
        <v>0.30254777070063693</v>
      </c>
      <c r="J771" s="61">
        <v>0.26991869918699185</v>
      </c>
      <c r="K771" s="61">
        <v>0.24902723735408561</v>
      </c>
      <c r="L771" s="61">
        <v>0.24319066147859922</v>
      </c>
      <c r="M771" s="61">
        <v>0.30183727034120733</v>
      </c>
      <c r="N771" s="61">
        <v>0.29017857142857145</v>
      </c>
    </row>
    <row r="772" spans="1:14" x14ac:dyDescent="0.25">
      <c r="A772" s="59" t="s">
        <v>41</v>
      </c>
      <c r="B772" s="60">
        <v>274</v>
      </c>
      <c r="C772" s="61">
        <v>0.18266666666666664</v>
      </c>
      <c r="D772" s="61">
        <v>0.18443804034582134</v>
      </c>
      <c r="E772" s="61">
        <v>0.1811414392059553</v>
      </c>
      <c r="F772" s="61">
        <v>0.20851063829787234</v>
      </c>
      <c r="G772" s="61">
        <v>0.18433179723502305</v>
      </c>
      <c r="H772" s="61">
        <v>0.17100977198697065</v>
      </c>
      <c r="I772" s="61">
        <v>0.19426751592356686</v>
      </c>
      <c r="J772" s="61">
        <v>0.16585365853658537</v>
      </c>
      <c r="K772" s="61">
        <v>0.19455252918287941</v>
      </c>
      <c r="L772" s="61">
        <v>0.16147859922178986</v>
      </c>
      <c r="M772" s="61">
        <v>0.19160104986876644</v>
      </c>
      <c r="N772" s="61">
        <v>0.20089285714285715</v>
      </c>
    </row>
    <row r="773" spans="1:14" x14ac:dyDescent="0.25">
      <c r="A773" s="69" t="s">
        <v>39</v>
      </c>
      <c r="B773" s="70">
        <v>232</v>
      </c>
      <c r="C773" s="71">
        <v>0.15466666666666667</v>
      </c>
      <c r="D773" s="71">
        <v>0.14409221902017291</v>
      </c>
      <c r="E773" s="71">
        <v>0.16377171215880892</v>
      </c>
      <c r="F773" s="71">
        <v>0.17872340425531916</v>
      </c>
      <c r="G773" s="71">
        <v>0.15668202764976957</v>
      </c>
      <c r="H773" s="71">
        <v>0.14332247557003258</v>
      </c>
      <c r="I773" s="71">
        <v>0.14808917197452229</v>
      </c>
      <c r="J773" s="71">
        <v>0.14634146341463414</v>
      </c>
      <c r="K773" s="71">
        <v>0.19066147859922178</v>
      </c>
      <c r="L773" s="71">
        <v>0.17315175097276264</v>
      </c>
      <c r="M773" s="71">
        <v>0.14566929133858267</v>
      </c>
      <c r="N773" s="71">
        <v>0.14285714285714285</v>
      </c>
    </row>
    <row r="774" spans="1:14" x14ac:dyDescent="0.25">
      <c r="A774" s="59" t="s">
        <v>43</v>
      </c>
      <c r="B774" s="60">
        <v>38</v>
      </c>
      <c r="C774" s="61">
        <v>2.5333333333333333E-2</v>
      </c>
      <c r="D774" s="61">
        <v>3.6023054755043228E-2</v>
      </c>
      <c r="E774" s="61">
        <v>1.6129032258064516E-2</v>
      </c>
      <c r="F774" s="61">
        <v>1.7021276595744681E-2</v>
      </c>
      <c r="G774" s="61">
        <v>4.1474654377880185E-2</v>
      </c>
      <c r="H774" s="61">
        <v>1.1400651465798045E-2</v>
      </c>
      <c r="I774" s="62">
        <v>4.7770700636942673E-3</v>
      </c>
      <c r="J774" s="61">
        <v>3.9024390243902439E-2</v>
      </c>
      <c r="K774" s="61">
        <v>4.2801556420233464E-2</v>
      </c>
      <c r="L774" s="61">
        <v>4.4747081712062257E-2</v>
      </c>
      <c r="M774" s="61">
        <v>1.7060367454068241E-2</v>
      </c>
      <c r="N774" s="62">
        <v>8.9285714285714281E-3</v>
      </c>
    </row>
    <row r="775" spans="1:14" x14ac:dyDescent="0.25">
      <c r="A775" s="59" t="s">
        <v>47</v>
      </c>
      <c r="B775" s="60">
        <v>22</v>
      </c>
      <c r="C775" s="61">
        <v>1.4666666666666666E-2</v>
      </c>
      <c r="D775" s="61">
        <v>1.7291066282420751E-2</v>
      </c>
      <c r="E775" s="61">
        <v>1.2406947890818859E-2</v>
      </c>
      <c r="F775" s="61">
        <v>1.2765957446808508E-2</v>
      </c>
      <c r="G775" s="61">
        <v>1.2288786482334869E-2</v>
      </c>
      <c r="H775" s="61">
        <v>1.7915309446254073E-2</v>
      </c>
      <c r="I775" s="61">
        <v>1.2738853503184716E-2</v>
      </c>
      <c r="J775" s="61">
        <v>1.9512195121951219E-2</v>
      </c>
      <c r="K775" s="62">
        <v>7.7821011673151752E-3</v>
      </c>
      <c r="L775" s="61">
        <v>1.1673151750972763E-2</v>
      </c>
      <c r="M775" s="61">
        <v>1.7060367454068241E-2</v>
      </c>
      <c r="N775" s="61">
        <v>1.3392857142857142E-2</v>
      </c>
    </row>
    <row r="776" spans="1:14" x14ac:dyDescent="0.25">
      <c r="A776" s="59" t="s">
        <v>48</v>
      </c>
      <c r="B776" s="60">
        <v>18</v>
      </c>
      <c r="C776" s="61">
        <v>1.2E-2</v>
      </c>
      <c r="D776" s="61">
        <v>1.5850144092219021E-2</v>
      </c>
      <c r="E776" s="62">
        <v>8.6848635235732014E-3</v>
      </c>
      <c r="F776" s="61">
        <v>1.7021276595744681E-2</v>
      </c>
      <c r="G776" s="61">
        <v>1.0752688172043012E-2</v>
      </c>
      <c r="H776" s="61">
        <v>1.1400651465798045E-2</v>
      </c>
      <c r="I776" s="62">
        <v>9.5541401273885346E-3</v>
      </c>
      <c r="J776" s="61">
        <v>1.4634146341463417E-2</v>
      </c>
      <c r="K776" s="61">
        <v>1.1673151750972763E-2</v>
      </c>
      <c r="L776" s="61">
        <v>1.1673151750972763E-2</v>
      </c>
      <c r="M776" s="61">
        <v>1.3123359580052493E-2</v>
      </c>
      <c r="N776" s="62">
        <v>8.9285714285714281E-3</v>
      </c>
    </row>
    <row r="777" spans="1:14" x14ac:dyDescent="0.25">
      <c r="A777" s="59" t="s">
        <v>46</v>
      </c>
      <c r="B777" s="60">
        <v>17</v>
      </c>
      <c r="C777" s="61">
        <v>1.1333333333333332E-2</v>
      </c>
      <c r="D777" s="61">
        <v>1.4409221902017291E-2</v>
      </c>
      <c r="E777" s="62">
        <v>8.6848635235732014E-3</v>
      </c>
      <c r="F777" s="61">
        <v>1.7021276595744681E-2</v>
      </c>
      <c r="G777" s="62">
        <v>9.2165898617511521E-3</v>
      </c>
      <c r="H777" s="61">
        <v>1.1400651465798045E-2</v>
      </c>
      <c r="I777" s="62">
        <v>9.5541401273885346E-3</v>
      </c>
      <c r="J777" s="61">
        <v>1.7886178861788619E-2</v>
      </c>
      <c r="K777" s="61">
        <v>0</v>
      </c>
      <c r="L777" s="62">
        <v>9.727626459143969E-3</v>
      </c>
      <c r="M777" s="61">
        <v>1.5748031496062992E-2</v>
      </c>
      <c r="N777" s="61">
        <v>0</v>
      </c>
    </row>
    <row r="778" spans="1:14" x14ac:dyDescent="0.25">
      <c r="A778" s="59" t="s">
        <v>44</v>
      </c>
      <c r="B778" s="60">
        <v>9</v>
      </c>
      <c r="C778" s="62">
        <v>6.0000000000000001E-3</v>
      </c>
      <c r="D778" s="62">
        <v>2.8818443804034585E-3</v>
      </c>
      <c r="E778" s="62">
        <v>8.6848635235732014E-3</v>
      </c>
      <c r="F778" s="61">
        <v>0</v>
      </c>
      <c r="G778" s="62">
        <v>6.1443932411674347E-3</v>
      </c>
      <c r="H778" s="62">
        <v>8.1433224755700327E-3</v>
      </c>
      <c r="I778" s="62">
        <v>3.1847133757961789E-3</v>
      </c>
      <c r="J778" s="62">
        <v>6.5040650406504065E-3</v>
      </c>
      <c r="K778" s="61">
        <v>1.1673151750972763E-2</v>
      </c>
      <c r="L778" s="62">
        <v>5.8365758754863814E-3</v>
      </c>
      <c r="M778" s="62">
        <v>6.5616797900262466E-3</v>
      </c>
      <c r="N778" s="62">
        <v>4.464285714285714E-3</v>
      </c>
    </row>
    <row r="779" spans="1:14" x14ac:dyDescent="0.25">
      <c r="A779" s="59" t="s">
        <v>42</v>
      </c>
      <c r="B779" s="60">
        <v>8</v>
      </c>
      <c r="C779" s="62">
        <v>5.3333333333333332E-3</v>
      </c>
      <c r="D779" s="62">
        <v>5.7636887608069169E-3</v>
      </c>
      <c r="E779" s="62">
        <v>4.9627791563275434E-3</v>
      </c>
      <c r="F779" s="62">
        <v>8.5106382978723406E-3</v>
      </c>
      <c r="G779" s="62">
        <v>3.0721966205837174E-3</v>
      </c>
      <c r="H779" s="62">
        <v>6.5146579804560263E-3</v>
      </c>
      <c r="I779" s="61">
        <v>0</v>
      </c>
      <c r="J779" s="62">
        <v>9.7560975609756097E-3</v>
      </c>
      <c r="K779" s="62">
        <v>7.7821011673151752E-3</v>
      </c>
      <c r="L779" s="62">
        <v>7.7821011673151752E-3</v>
      </c>
      <c r="M779" s="62">
        <v>5.2493438320209973E-3</v>
      </c>
      <c r="N779" s="61">
        <v>0</v>
      </c>
    </row>
    <row r="780" spans="1:14" x14ac:dyDescent="0.25">
      <c r="A780" s="59" t="s">
        <v>45</v>
      </c>
      <c r="B780" s="60">
        <v>8</v>
      </c>
      <c r="C780" s="62">
        <v>5.3333333333333332E-3</v>
      </c>
      <c r="D780" s="62">
        <v>8.6455331412103754E-3</v>
      </c>
      <c r="E780" s="62">
        <v>2.4813895781637717E-3</v>
      </c>
      <c r="F780" s="61">
        <v>0</v>
      </c>
      <c r="G780" s="61">
        <v>1.0752688172043012E-2</v>
      </c>
      <c r="H780" s="62">
        <v>1.6286644951140066E-3</v>
      </c>
      <c r="I780" s="62">
        <v>1.5923566878980895E-3</v>
      </c>
      <c r="J780" s="62">
        <v>9.7560975609756097E-3</v>
      </c>
      <c r="K780" s="62">
        <v>3.8910505836575876E-3</v>
      </c>
      <c r="L780" s="62">
        <v>1.9455252918287938E-3</v>
      </c>
      <c r="M780" s="62">
        <v>6.5616797900262466E-3</v>
      </c>
      <c r="N780" s="62">
        <v>8.9285714285714281E-3</v>
      </c>
    </row>
    <row r="781" spans="1:14" x14ac:dyDescent="0.25">
      <c r="A781" s="59" t="s">
        <v>49</v>
      </c>
      <c r="B781" s="60">
        <v>222</v>
      </c>
      <c r="C781" s="61">
        <v>0.14799999999999999</v>
      </c>
      <c r="D781" s="61">
        <v>0.12968299711815562</v>
      </c>
      <c r="E781" s="61">
        <v>0.16377171215880892</v>
      </c>
      <c r="F781" s="61">
        <v>0.14893617021276595</v>
      </c>
      <c r="G781" s="61">
        <v>0.14132104454685099</v>
      </c>
      <c r="H781" s="61">
        <v>0.15472312703583063</v>
      </c>
      <c r="I781" s="61">
        <v>0.16719745222929933</v>
      </c>
      <c r="J781" s="61">
        <v>0.14308943089430895</v>
      </c>
      <c r="K781" s="61">
        <v>0.11284046692607004</v>
      </c>
      <c r="L781" s="61">
        <v>0.18093385214007782</v>
      </c>
      <c r="M781" s="61">
        <v>0.1167979002624672</v>
      </c>
      <c r="N781" s="61">
        <v>0.17857142857142858</v>
      </c>
    </row>
    <row r="782" spans="1:14" x14ac:dyDescent="0.25">
      <c r="A782" s="59" t="s">
        <v>29</v>
      </c>
      <c r="B782" s="60">
        <v>15</v>
      </c>
      <c r="C782" s="61">
        <v>0.01</v>
      </c>
      <c r="D782" s="62">
        <v>8.6455331412103754E-3</v>
      </c>
      <c r="E782" s="61">
        <v>1.1166253101736972E-2</v>
      </c>
      <c r="F782" s="62">
        <v>4.2553191489361703E-3</v>
      </c>
      <c r="G782" s="61">
        <v>1.0752688172043012E-2</v>
      </c>
      <c r="H782" s="61">
        <v>1.1400651465798045E-2</v>
      </c>
      <c r="I782" s="62">
        <v>7.9617834394904458E-3</v>
      </c>
      <c r="J782" s="62">
        <v>8.130081300813009E-3</v>
      </c>
      <c r="K782" s="61">
        <v>1.9455252918287938E-2</v>
      </c>
      <c r="L782" s="62">
        <v>5.8365758754863814E-3</v>
      </c>
      <c r="M782" s="61">
        <v>1.3123359580052493E-2</v>
      </c>
      <c r="N782" s="62">
        <v>8.9285714285714281E-3</v>
      </c>
    </row>
    <row r="783" spans="1:14" x14ac:dyDescent="0.25">
      <c r="A783" s="59" t="s">
        <v>30</v>
      </c>
      <c r="B783" s="60">
        <v>217</v>
      </c>
      <c r="C783" s="61">
        <v>0.14466666666666667</v>
      </c>
      <c r="D783" s="61">
        <v>0.15561959654178675</v>
      </c>
      <c r="E783" s="61">
        <v>0.13523573200992556</v>
      </c>
      <c r="F783" s="61">
        <v>0.1276595744680851</v>
      </c>
      <c r="G783" s="61">
        <v>0.13210445468509985</v>
      </c>
      <c r="H783" s="61">
        <v>0.16449511400651462</v>
      </c>
      <c r="I783" s="61">
        <v>0.13853503184713375</v>
      </c>
      <c r="J783" s="61">
        <v>0.14959349593495935</v>
      </c>
      <c r="K783" s="61">
        <v>0.14785992217898833</v>
      </c>
      <c r="L783" s="61">
        <v>0.14202334630350194</v>
      </c>
      <c r="M783" s="61">
        <v>0.14960629921259844</v>
      </c>
      <c r="N783" s="61">
        <v>0.13392857142857142</v>
      </c>
    </row>
    <row r="784" spans="1:14" x14ac:dyDescent="0.25">
      <c r="A784" s="63" t="s">
        <v>234</v>
      </c>
      <c r="B784" s="96">
        <v>1500</v>
      </c>
      <c r="C784" s="96"/>
      <c r="D784" s="64">
        <v>694</v>
      </c>
      <c r="E784" s="64">
        <v>806</v>
      </c>
      <c r="F784" s="64">
        <v>235</v>
      </c>
      <c r="G784" s="64">
        <v>651</v>
      </c>
      <c r="H784" s="64">
        <v>614</v>
      </c>
      <c r="I784" s="64">
        <v>628</v>
      </c>
      <c r="J784" s="64">
        <v>615</v>
      </c>
      <c r="K784" s="64">
        <v>257</v>
      </c>
      <c r="L784" s="64">
        <v>514</v>
      </c>
      <c r="M784" s="64">
        <v>762</v>
      </c>
      <c r="N784" s="64">
        <v>224</v>
      </c>
    </row>
    <row r="785" spans="1:14" x14ac:dyDescent="0.25">
      <c r="A785" s="65"/>
      <c r="B785" s="66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</row>
    <row r="786" spans="1:14" x14ac:dyDescent="0.25">
      <c r="A786" s="65"/>
      <c r="B786" s="66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</row>
    <row r="787" spans="1:14" x14ac:dyDescent="0.25">
      <c r="A787" s="47" t="s">
        <v>281</v>
      </c>
    </row>
    <row r="788" spans="1:14" x14ac:dyDescent="0.25">
      <c r="A788" s="50"/>
      <c r="B788" s="100" t="s">
        <v>239</v>
      </c>
      <c r="C788" s="101"/>
      <c r="D788" s="97" t="s">
        <v>11</v>
      </c>
      <c r="E788" s="98"/>
      <c r="F788" s="97" t="s">
        <v>14</v>
      </c>
      <c r="G788" s="99"/>
      <c r="H788" s="98"/>
      <c r="I788" s="97" t="s">
        <v>193</v>
      </c>
      <c r="J788" s="99"/>
      <c r="K788" s="98"/>
      <c r="L788" s="97" t="s">
        <v>21</v>
      </c>
      <c r="M788" s="99"/>
      <c r="N788" s="98"/>
    </row>
    <row r="789" spans="1:14" ht="30" x14ac:dyDescent="0.25">
      <c r="A789" s="51"/>
      <c r="B789" s="102"/>
      <c r="C789" s="103"/>
      <c r="D789" s="52" t="s">
        <v>12</v>
      </c>
      <c r="E789" s="53" t="s">
        <v>13</v>
      </c>
      <c r="F789" s="52" t="s">
        <v>15</v>
      </c>
      <c r="G789" s="54" t="s">
        <v>16</v>
      </c>
      <c r="H789" s="53" t="s">
        <v>17</v>
      </c>
      <c r="I789" s="52" t="s">
        <v>18</v>
      </c>
      <c r="J789" s="54" t="s">
        <v>19</v>
      </c>
      <c r="K789" s="53" t="s">
        <v>20</v>
      </c>
      <c r="L789" s="52" t="s">
        <v>22</v>
      </c>
      <c r="M789" s="54" t="s">
        <v>23</v>
      </c>
      <c r="N789" s="53" t="s">
        <v>24</v>
      </c>
    </row>
    <row r="790" spans="1:14" x14ac:dyDescent="0.25">
      <c r="A790" s="55"/>
      <c r="B790" s="56" t="s">
        <v>0</v>
      </c>
      <c r="C790" s="57" t="s">
        <v>1</v>
      </c>
      <c r="D790" s="58" t="s">
        <v>1</v>
      </c>
      <c r="E790" s="57" t="s">
        <v>1</v>
      </c>
      <c r="F790" s="58" t="s">
        <v>1</v>
      </c>
      <c r="G790" s="56" t="s">
        <v>1</v>
      </c>
      <c r="H790" s="57" t="s">
        <v>1</v>
      </c>
      <c r="I790" s="58" t="s">
        <v>1</v>
      </c>
      <c r="J790" s="56" t="s">
        <v>1</v>
      </c>
      <c r="K790" s="57" t="s">
        <v>1</v>
      </c>
      <c r="L790" s="58" t="s">
        <v>1</v>
      </c>
      <c r="M790" s="56" t="s">
        <v>1</v>
      </c>
      <c r="N790" s="57" t="s">
        <v>1</v>
      </c>
    </row>
    <row r="791" spans="1:14" x14ac:dyDescent="0.25">
      <c r="A791" s="59" t="s">
        <v>40</v>
      </c>
      <c r="B791" s="60">
        <v>398</v>
      </c>
      <c r="C791" s="61">
        <v>0.26533333333333331</v>
      </c>
      <c r="D791" s="61">
        <v>0.26512968299711814</v>
      </c>
      <c r="E791" s="61">
        <v>0.26550868486352358</v>
      </c>
      <c r="F791" s="61">
        <v>0.25957446808510637</v>
      </c>
      <c r="G791" s="61">
        <v>0.26267281105990781</v>
      </c>
      <c r="H791" s="61">
        <v>0.27035830618892509</v>
      </c>
      <c r="I791" s="61">
        <v>0.29140127388535031</v>
      </c>
      <c r="J791" s="61">
        <v>0.25365853658536586</v>
      </c>
      <c r="K791" s="61">
        <v>0.22957198443579765</v>
      </c>
      <c r="L791" s="61">
        <v>0.23540856031128402</v>
      </c>
      <c r="M791" s="61">
        <v>0.29133858267716534</v>
      </c>
      <c r="N791" s="61">
        <v>0.24553571428571427</v>
      </c>
    </row>
    <row r="792" spans="1:14" x14ac:dyDescent="0.25">
      <c r="A792" s="59" t="s">
        <v>41</v>
      </c>
      <c r="B792" s="60">
        <v>269</v>
      </c>
      <c r="C792" s="61">
        <v>0.17933333333333334</v>
      </c>
      <c r="D792" s="61">
        <v>0.18011527377521613</v>
      </c>
      <c r="E792" s="61">
        <v>0.17866004962779156</v>
      </c>
      <c r="F792" s="61">
        <v>0.21276595744680851</v>
      </c>
      <c r="G792" s="61">
        <v>0.17972350230414746</v>
      </c>
      <c r="H792" s="61">
        <v>0.16612377850162866</v>
      </c>
      <c r="I792" s="61">
        <v>0.18949044585987262</v>
      </c>
      <c r="J792" s="61">
        <v>0.16585365853658537</v>
      </c>
      <c r="K792" s="61">
        <v>0.1867704280155642</v>
      </c>
      <c r="L792" s="61">
        <v>0.15953307392996108</v>
      </c>
      <c r="M792" s="61">
        <v>0.1889763779527559</v>
      </c>
      <c r="N792" s="61">
        <v>0.19196428571428573</v>
      </c>
    </row>
    <row r="793" spans="1:14" x14ac:dyDescent="0.25">
      <c r="A793" s="69" t="s">
        <v>39</v>
      </c>
      <c r="B793" s="70">
        <v>253</v>
      </c>
      <c r="C793" s="71">
        <v>0.16866666666666666</v>
      </c>
      <c r="D793" s="71">
        <v>0.15706051873198848</v>
      </c>
      <c r="E793" s="71">
        <v>0.17866004962779156</v>
      </c>
      <c r="F793" s="71">
        <v>0.17446808510638298</v>
      </c>
      <c r="G793" s="71">
        <v>0.17665130568356374</v>
      </c>
      <c r="H793" s="71">
        <v>0.15798045602605862</v>
      </c>
      <c r="I793" s="71">
        <v>0.15286624203821655</v>
      </c>
      <c r="J793" s="71">
        <v>0.16910569105691056</v>
      </c>
      <c r="K793" s="71">
        <v>0.20622568093385213</v>
      </c>
      <c r="L793" s="71">
        <v>0.18482490272373542</v>
      </c>
      <c r="M793" s="71">
        <v>0.15354330708661418</v>
      </c>
      <c r="N793" s="71">
        <v>0.18303571428571427</v>
      </c>
    </row>
    <row r="794" spans="1:14" x14ac:dyDescent="0.25">
      <c r="A794" s="59" t="s">
        <v>43</v>
      </c>
      <c r="B794" s="60">
        <v>40</v>
      </c>
      <c r="C794" s="61">
        <v>2.6666666666666668E-2</v>
      </c>
      <c r="D794" s="61">
        <v>4.0345821325648415E-2</v>
      </c>
      <c r="E794" s="61">
        <v>1.488833746898263E-2</v>
      </c>
      <c r="F794" s="61">
        <v>2.1276595744680851E-2</v>
      </c>
      <c r="G794" s="61">
        <v>4.3010752688172046E-2</v>
      </c>
      <c r="H794" s="61">
        <v>1.1400651465798045E-2</v>
      </c>
      <c r="I794" s="62">
        <v>6.3694267515923579E-3</v>
      </c>
      <c r="J794" s="61">
        <v>4.2276422764227641E-2</v>
      </c>
      <c r="K794" s="61">
        <v>3.8910505836575876E-2</v>
      </c>
      <c r="L794" s="61">
        <v>4.6692607003891051E-2</v>
      </c>
      <c r="M794" s="61">
        <v>1.8372703412073491E-2</v>
      </c>
      <c r="N794" s="62">
        <v>8.9285714285714281E-3</v>
      </c>
    </row>
    <row r="795" spans="1:14" x14ac:dyDescent="0.25">
      <c r="A795" s="59" t="s">
        <v>47</v>
      </c>
      <c r="B795" s="60">
        <v>25</v>
      </c>
      <c r="C795" s="61">
        <v>1.6666666666666666E-2</v>
      </c>
      <c r="D795" s="61">
        <v>2.0172910662824207E-2</v>
      </c>
      <c r="E795" s="61">
        <v>1.3647642679900745E-2</v>
      </c>
      <c r="F795" s="61">
        <v>2.1276595744680851E-2</v>
      </c>
      <c r="G795" s="61">
        <v>1.3824884792626729E-2</v>
      </c>
      <c r="H795" s="61">
        <v>1.7915309446254073E-2</v>
      </c>
      <c r="I795" s="61">
        <v>1.2738853503184716E-2</v>
      </c>
      <c r="J795" s="61">
        <v>2.4390243902439025E-2</v>
      </c>
      <c r="K795" s="62">
        <v>7.7821011673151752E-3</v>
      </c>
      <c r="L795" s="61">
        <v>1.3618677042801557E-2</v>
      </c>
      <c r="M795" s="61">
        <v>1.8372703412073491E-2</v>
      </c>
      <c r="N795" s="61">
        <v>1.7857142857142856E-2</v>
      </c>
    </row>
    <row r="796" spans="1:14" x14ac:dyDescent="0.25">
      <c r="A796" s="59" t="s">
        <v>48</v>
      </c>
      <c r="B796" s="60">
        <v>22</v>
      </c>
      <c r="C796" s="61">
        <v>1.4666666666666666E-2</v>
      </c>
      <c r="D796" s="61">
        <v>1.8731988472622477E-2</v>
      </c>
      <c r="E796" s="61">
        <v>1.1166253101736972E-2</v>
      </c>
      <c r="F796" s="61">
        <v>2.1276595744680851E-2</v>
      </c>
      <c r="G796" s="61">
        <v>1.3824884792626729E-2</v>
      </c>
      <c r="H796" s="61">
        <v>1.3029315960912053E-2</v>
      </c>
      <c r="I796" s="62">
        <v>9.5541401273885346E-3</v>
      </c>
      <c r="J796" s="61">
        <v>2.113821138211382E-2</v>
      </c>
      <c r="K796" s="61">
        <v>1.1673151750972763E-2</v>
      </c>
      <c r="L796" s="61">
        <v>1.1673151750972763E-2</v>
      </c>
      <c r="M796" s="61">
        <v>1.8372703412073491E-2</v>
      </c>
      <c r="N796" s="62">
        <v>8.9285714285714281E-3</v>
      </c>
    </row>
    <row r="797" spans="1:14" x14ac:dyDescent="0.25">
      <c r="A797" s="59" t="s">
        <v>46</v>
      </c>
      <c r="B797" s="60">
        <v>16</v>
      </c>
      <c r="C797" s="61">
        <v>1.0666666666666666E-2</v>
      </c>
      <c r="D797" s="61">
        <v>1.1527377521613834E-2</v>
      </c>
      <c r="E797" s="62">
        <v>9.9255583126550868E-3</v>
      </c>
      <c r="F797" s="62">
        <v>8.5106382978723406E-3</v>
      </c>
      <c r="G797" s="61">
        <v>1.2288786482334869E-2</v>
      </c>
      <c r="H797" s="62">
        <v>9.7719869706840382E-3</v>
      </c>
      <c r="I797" s="62">
        <v>7.9617834394904458E-3</v>
      </c>
      <c r="J797" s="61">
        <v>1.6260162601626018E-2</v>
      </c>
      <c r="K797" s="62">
        <v>3.8910505836575876E-3</v>
      </c>
      <c r="L797" s="61">
        <v>1.3618677042801557E-2</v>
      </c>
      <c r="M797" s="61">
        <v>1.1811023622047244E-2</v>
      </c>
      <c r="N797" s="61">
        <v>0</v>
      </c>
    </row>
    <row r="798" spans="1:14" x14ac:dyDescent="0.25">
      <c r="A798" s="59" t="s">
        <v>42</v>
      </c>
      <c r="B798" s="60">
        <v>8</v>
      </c>
      <c r="C798" s="62">
        <v>5.3333333333333332E-3</v>
      </c>
      <c r="D798" s="62">
        <v>8.6455331412103754E-3</v>
      </c>
      <c r="E798" s="62">
        <v>2.4813895781637717E-3</v>
      </c>
      <c r="F798" s="62">
        <v>4.2553191489361703E-3</v>
      </c>
      <c r="G798" s="62">
        <v>4.608294930875576E-3</v>
      </c>
      <c r="H798" s="62">
        <v>6.5146579804560263E-3</v>
      </c>
      <c r="I798" s="61">
        <v>0</v>
      </c>
      <c r="J798" s="62">
        <v>8.130081300813009E-3</v>
      </c>
      <c r="K798" s="61">
        <v>1.1673151750972763E-2</v>
      </c>
      <c r="L798" s="62">
        <v>5.8365758754863814E-3</v>
      </c>
      <c r="M798" s="62">
        <v>6.5616797900262466E-3</v>
      </c>
      <c r="N798" s="61">
        <v>0</v>
      </c>
    </row>
    <row r="799" spans="1:14" x14ac:dyDescent="0.25">
      <c r="A799" s="59" t="s">
        <v>44</v>
      </c>
      <c r="B799" s="60">
        <v>8</v>
      </c>
      <c r="C799" s="62">
        <v>5.3333333333333332E-3</v>
      </c>
      <c r="D799" s="62">
        <v>2.8818443804034585E-3</v>
      </c>
      <c r="E799" s="62">
        <v>7.4441687344913151E-3</v>
      </c>
      <c r="F799" s="61">
        <v>0</v>
      </c>
      <c r="G799" s="62">
        <v>6.1443932411674347E-3</v>
      </c>
      <c r="H799" s="62">
        <v>6.5146579804560263E-3</v>
      </c>
      <c r="I799" s="62">
        <v>3.1847133757961789E-3</v>
      </c>
      <c r="J799" s="62">
        <v>4.8780487804878049E-3</v>
      </c>
      <c r="K799" s="61">
        <v>1.1673151750972763E-2</v>
      </c>
      <c r="L799" s="62">
        <v>5.8365758754863814E-3</v>
      </c>
      <c r="M799" s="62">
        <v>5.2493438320209973E-3</v>
      </c>
      <c r="N799" s="62">
        <v>4.464285714285714E-3</v>
      </c>
    </row>
    <row r="800" spans="1:14" x14ac:dyDescent="0.25">
      <c r="A800" s="59" t="s">
        <v>45</v>
      </c>
      <c r="B800" s="60">
        <v>7</v>
      </c>
      <c r="C800" s="62">
        <v>4.6666666666666671E-3</v>
      </c>
      <c r="D800" s="62">
        <v>7.2046109510086453E-3</v>
      </c>
      <c r="E800" s="62">
        <v>2.4813895781637717E-3</v>
      </c>
      <c r="F800" s="62">
        <v>4.2553191489361703E-3</v>
      </c>
      <c r="G800" s="62">
        <v>7.6804915514592934E-3</v>
      </c>
      <c r="H800" s="62">
        <v>1.6286644951140066E-3</v>
      </c>
      <c r="I800" s="62">
        <v>1.5923566878980895E-3</v>
      </c>
      <c r="J800" s="62">
        <v>8.130081300813009E-3</v>
      </c>
      <c r="K800" s="62">
        <v>3.8910505836575876E-3</v>
      </c>
      <c r="L800" s="62">
        <v>3.8910505836575876E-3</v>
      </c>
      <c r="M800" s="62">
        <v>6.5616797900262466E-3</v>
      </c>
      <c r="N800" s="61">
        <v>0</v>
      </c>
    </row>
    <row r="801" spans="1:14" x14ac:dyDescent="0.25">
      <c r="A801" s="59" t="s">
        <v>49</v>
      </c>
      <c r="B801" s="60">
        <v>233</v>
      </c>
      <c r="C801" s="61">
        <v>0.15533333333333332</v>
      </c>
      <c r="D801" s="61">
        <v>0.13688760806916425</v>
      </c>
      <c r="E801" s="61">
        <v>0.17121588089330025</v>
      </c>
      <c r="F801" s="61">
        <v>0.14893617021276595</v>
      </c>
      <c r="G801" s="61">
        <v>0.14132104454685099</v>
      </c>
      <c r="H801" s="61">
        <v>0.17263843648208468</v>
      </c>
      <c r="I801" s="61">
        <v>0.18471337579617836</v>
      </c>
      <c r="J801" s="61">
        <v>0.13821138211382114</v>
      </c>
      <c r="K801" s="61">
        <v>0.1245136186770428</v>
      </c>
      <c r="L801" s="61">
        <v>0.1828793774319066</v>
      </c>
      <c r="M801" s="61">
        <v>0.12204724409448818</v>
      </c>
      <c r="N801" s="61">
        <v>0.20535714285714285</v>
      </c>
    </row>
    <row r="802" spans="1:14" x14ac:dyDescent="0.25">
      <c r="A802" s="59" t="s">
        <v>29</v>
      </c>
      <c r="B802" s="60">
        <v>12</v>
      </c>
      <c r="C802" s="62">
        <v>8.0000000000000002E-3</v>
      </c>
      <c r="D802" s="62">
        <v>5.7636887608069169E-3</v>
      </c>
      <c r="E802" s="62">
        <v>9.9255583126550868E-3</v>
      </c>
      <c r="F802" s="62">
        <v>4.2553191489361703E-3</v>
      </c>
      <c r="G802" s="61">
        <v>1.0752688172043012E-2</v>
      </c>
      <c r="H802" s="62">
        <v>6.5146579804560263E-3</v>
      </c>
      <c r="I802" s="62">
        <v>3.1847133757961789E-3</v>
      </c>
      <c r="J802" s="62">
        <v>8.130081300813009E-3</v>
      </c>
      <c r="K802" s="61">
        <v>1.9455252918287938E-2</v>
      </c>
      <c r="L802" s="62">
        <v>7.7821011673151752E-3</v>
      </c>
      <c r="M802" s="61">
        <v>1.0498687664041995E-2</v>
      </c>
      <c r="N802" s="61">
        <v>0</v>
      </c>
    </row>
    <row r="803" spans="1:14" x14ac:dyDescent="0.25">
      <c r="A803" s="59" t="s">
        <v>30</v>
      </c>
      <c r="B803" s="60">
        <v>209</v>
      </c>
      <c r="C803" s="61">
        <v>0.13933333333333334</v>
      </c>
      <c r="D803" s="61">
        <v>0.14553314121037464</v>
      </c>
      <c r="E803" s="61">
        <v>0.13399503722084366</v>
      </c>
      <c r="F803" s="61">
        <v>0.11914893617021277</v>
      </c>
      <c r="G803" s="61">
        <v>0.12749615975422426</v>
      </c>
      <c r="H803" s="61">
        <v>0.15960912052117263</v>
      </c>
      <c r="I803" s="61">
        <v>0.13694267515923567</v>
      </c>
      <c r="J803" s="61">
        <v>0.13983739837398373</v>
      </c>
      <c r="K803" s="61">
        <v>0.14396887159533073</v>
      </c>
      <c r="L803" s="61">
        <v>0.12840466926070038</v>
      </c>
      <c r="M803" s="61">
        <v>0.14829396325459318</v>
      </c>
      <c r="N803" s="61">
        <v>0.13392857142857142</v>
      </c>
    </row>
    <row r="804" spans="1:14" x14ac:dyDescent="0.25">
      <c r="A804" s="63" t="s">
        <v>234</v>
      </c>
      <c r="B804" s="96">
        <v>1500</v>
      </c>
      <c r="C804" s="96"/>
      <c r="D804" s="64">
        <v>694</v>
      </c>
      <c r="E804" s="64">
        <v>806</v>
      </c>
      <c r="F804" s="64">
        <v>235</v>
      </c>
      <c r="G804" s="64">
        <v>651</v>
      </c>
      <c r="H804" s="64">
        <v>614</v>
      </c>
      <c r="I804" s="64">
        <v>628</v>
      </c>
      <c r="J804" s="64">
        <v>615</v>
      </c>
      <c r="K804" s="64">
        <v>257</v>
      </c>
      <c r="L804" s="64">
        <v>514</v>
      </c>
      <c r="M804" s="64">
        <v>762</v>
      </c>
      <c r="N804" s="64">
        <v>224</v>
      </c>
    </row>
    <row r="805" spans="1:14" x14ac:dyDescent="0.25">
      <c r="A805" s="65"/>
      <c r="B805" s="66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</row>
    <row r="806" spans="1:14" x14ac:dyDescent="0.25">
      <c r="A806" s="65"/>
      <c r="B806" s="66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</row>
    <row r="807" spans="1:14" x14ac:dyDescent="0.25">
      <c r="A807" s="47" t="s">
        <v>282</v>
      </c>
    </row>
    <row r="808" spans="1:14" x14ac:dyDescent="0.25">
      <c r="A808" s="50"/>
      <c r="B808" s="100" t="s">
        <v>239</v>
      </c>
      <c r="C808" s="101"/>
      <c r="D808" s="97" t="s">
        <v>11</v>
      </c>
      <c r="E808" s="98"/>
      <c r="F808" s="97" t="s">
        <v>14</v>
      </c>
      <c r="G808" s="99"/>
      <c r="H808" s="98"/>
      <c r="I808" s="97" t="s">
        <v>193</v>
      </c>
      <c r="J808" s="99"/>
      <c r="K808" s="98"/>
      <c r="L808" s="97" t="s">
        <v>21</v>
      </c>
      <c r="M808" s="99"/>
      <c r="N808" s="98"/>
    </row>
    <row r="809" spans="1:14" ht="30" x14ac:dyDescent="0.25">
      <c r="A809" s="51"/>
      <c r="B809" s="102"/>
      <c r="C809" s="103"/>
      <c r="D809" s="52" t="s">
        <v>12</v>
      </c>
      <c r="E809" s="53" t="s">
        <v>13</v>
      </c>
      <c r="F809" s="52" t="s">
        <v>15</v>
      </c>
      <c r="G809" s="54" t="s">
        <v>16</v>
      </c>
      <c r="H809" s="53" t="s">
        <v>17</v>
      </c>
      <c r="I809" s="52" t="s">
        <v>18</v>
      </c>
      <c r="J809" s="54" t="s">
        <v>19</v>
      </c>
      <c r="K809" s="53" t="s">
        <v>20</v>
      </c>
      <c r="L809" s="52" t="s">
        <v>22</v>
      </c>
      <c r="M809" s="54" t="s">
        <v>23</v>
      </c>
      <c r="N809" s="53" t="s">
        <v>24</v>
      </c>
    </row>
    <row r="810" spans="1:14" x14ac:dyDescent="0.25">
      <c r="A810" s="55"/>
      <c r="B810" s="56" t="s">
        <v>0</v>
      </c>
      <c r="C810" s="57" t="s">
        <v>1</v>
      </c>
      <c r="D810" s="58" t="s">
        <v>1</v>
      </c>
      <c r="E810" s="57" t="s">
        <v>1</v>
      </c>
      <c r="F810" s="58" t="s">
        <v>1</v>
      </c>
      <c r="G810" s="56" t="s">
        <v>1</v>
      </c>
      <c r="H810" s="57" t="s">
        <v>1</v>
      </c>
      <c r="I810" s="58" t="s">
        <v>1</v>
      </c>
      <c r="J810" s="56" t="s">
        <v>1</v>
      </c>
      <c r="K810" s="57" t="s">
        <v>1</v>
      </c>
      <c r="L810" s="58" t="s">
        <v>1</v>
      </c>
      <c r="M810" s="56" t="s">
        <v>1</v>
      </c>
      <c r="N810" s="57" t="s">
        <v>1</v>
      </c>
    </row>
    <row r="811" spans="1:14" x14ac:dyDescent="0.25">
      <c r="A811" s="59" t="s">
        <v>40</v>
      </c>
      <c r="B811" s="60">
        <v>387</v>
      </c>
      <c r="C811" s="61">
        <v>0.25800000000000001</v>
      </c>
      <c r="D811" s="61">
        <v>0.25504322766570603</v>
      </c>
      <c r="E811" s="61">
        <v>0.26054590570719605</v>
      </c>
      <c r="F811" s="61">
        <v>0.25106382978723402</v>
      </c>
      <c r="G811" s="61">
        <v>0.25345622119815669</v>
      </c>
      <c r="H811" s="61">
        <v>0.26547231270358307</v>
      </c>
      <c r="I811" s="61">
        <v>0.28184713375796178</v>
      </c>
      <c r="J811" s="61">
        <v>0.24715447154471545</v>
      </c>
      <c r="K811" s="61">
        <v>0.22568093385214008</v>
      </c>
      <c r="L811" s="61">
        <v>0.22373540856031129</v>
      </c>
      <c r="M811" s="61">
        <v>0.2769028871391076</v>
      </c>
      <c r="N811" s="61">
        <v>0.27232142857142855</v>
      </c>
    </row>
    <row r="812" spans="1:14" x14ac:dyDescent="0.25">
      <c r="A812" s="59" t="s">
        <v>41</v>
      </c>
      <c r="B812" s="60">
        <v>277</v>
      </c>
      <c r="C812" s="61">
        <v>0.18466666666666667</v>
      </c>
      <c r="D812" s="61">
        <v>0.18731988472622479</v>
      </c>
      <c r="E812" s="61">
        <v>0.18238213399503722</v>
      </c>
      <c r="F812" s="61">
        <v>0.21702127659574469</v>
      </c>
      <c r="G812" s="61">
        <v>0.18279569892473119</v>
      </c>
      <c r="H812" s="61">
        <v>0.17426710097719869</v>
      </c>
      <c r="I812" s="61">
        <v>0.19426751592356686</v>
      </c>
      <c r="J812" s="61">
        <v>0.17235772357723575</v>
      </c>
      <c r="K812" s="61">
        <v>0.19066147859922178</v>
      </c>
      <c r="L812" s="61">
        <v>0.15369649805447472</v>
      </c>
      <c r="M812" s="61">
        <v>0.20341207349081367</v>
      </c>
      <c r="N812" s="61">
        <v>0.19196428571428573</v>
      </c>
    </row>
    <row r="813" spans="1:14" x14ac:dyDescent="0.25">
      <c r="A813" s="69" t="s">
        <v>39</v>
      </c>
      <c r="B813" s="70">
        <v>248</v>
      </c>
      <c r="C813" s="71">
        <v>0.1653333333333333</v>
      </c>
      <c r="D813" s="71">
        <v>0.14985590778097982</v>
      </c>
      <c r="E813" s="71">
        <v>0.17866004962779156</v>
      </c>
      <c r="F813" s="71">
        <v>0.19148936170212769</v>
      </c>
      <c r="G813" s="71">
        <v>0.17357910906298002</v>
      </c>
      <c r="H813" s="71">
        <v>0.1465798045602606</v>
      </c>
      <c r="I813" s="71">
        <v>0.15127388535031847</v>
      </c>
      <c r="J813" s="71">
        <v>0.15609756097560976</v>
      </c>
      <c r="K813" s="71">
        <v>0.22178988326848248</v>
      </c>
      <c r="L813" s="71">
        <v>0.19649805447470819</v>
      </c>
      <c r="M813" s="71">
        <v>0.14698162729658792</v>
      </c>
      <c r="N813" s="71">
        <v>0.15625</v>
      </c>
    </row>
    <row r="814" spans="1:14" x14ac:dyDescent="0.25">
      <c r="A814" s="59" t="s">
        <v>43</v>
      </c>
      <c r="B814" s="60">
        <v>37</v>
      </c>
      <c r="C814" s="61">
        <v>2.4666666666666667E-2</v>
      </c>
      <c r="D814" s="61">
        <v>3.7463976945244955E-2</v>
      </c>
      <c r="E814" s="61">
        <v>1.3647642679900745E-2</v>
      </c>
      <c r="F814" s="61">
        <v>2.1276595744680851E-2</v>
      </c>
      <c r="G814" s="61">
        <v>3.840245775729647E-2</v>
      </c>
      <c r="H814" s="61">
        <v>1.1400651465798045E-2</v>
      </c>
      <c r="I814" s="62">
        <v>4.7770700636942673E-3</v>
      </c>
      <c r="J814" s="61">
        <v>3.9024390243902439E-2</v>
      </c>
      <c r="K814" s="61">
        <v>3.8910505836575876E-2</v>
      </c>
      <c r="L814" s="61">
        <v>4.0856031128404663E-2</v>
      </c>
      <c r="M814" s="61">
        <v>1.8372703412073491E-2</v>
      </c>
      <c r="N814" s="62">
        <v>8.9285714285714281E-3</v>
      </c>
    </row>
    <row r="815" spans="1:14" x14ac:dyDescent="0.25">
      <c r="A815" s="59" t="s">
        <v>47</v>
      </c>
      <c r="B815" s="60">
        <v>24</v>
      </c>
      <c r="C815" s="61">
        <v>1.6E-2</v>
      </c>
      <c r="D815" s="61">
        <v>2.0172910662824207E-2</v>
      </c>
      <c r="E815" s="61">
        <v>1.2406947890818859E-2</v>
      </c>
      <c r="F815" s="61">
        <v>1.7021276595744681E-2</v>
      </c>
      <c r="G815" s="61">
        <v>1.3824884792626729E-2</v>
      </c>
      <c r="H815" s="61">
        <v>1.7915309446254073E-2</v>
      </c>
      <c r="I815" s="61">
        <v>1.2738853503184716E-2</v>
      </c>
      <c r="J815" s="61">
        <v>2.2764227642276421E-2</v>
      </c>
      <c r="K815" s="62">
        <v>7.7821011673151752E-3</v>
      </c>
      <c r="L815" s="61">
        <v>1.1673151750972763E-2</v>
      </c>
      <c r="M815" s="61">
        <v>1.7060367454068241E-2</v>
      </c>
      <c r="N815" s="61">
        <v>2.2321428571428572E-2</v>
      </c>
    </row>
    <row r="816" spans="1:14" x14ac:dyDescent="0.25">
      <c r="A816" s="59" t="s">
        <v>48</v>
      </c>
      <c r="B816" s="60">
        <v>18</v>
      </c>
      <c r="C816" s="61">
        <v>1.2E-2</v>
      </c>
      <c r="D816" s="61">
        <v>1.4409221902017291E-2</v>
      </c>
      <c r="E816" s="62">
        <v>9.9255583126550868E-3</v>
      </c>
      <c r="F816" s="61">
        <v>1.2765957446808508E-2</v>
      </c>
      <c r="G816" s="61">
        <v>1.0752688172043012E-2</v>
      </c>
      <c r="H816" s="61">
        <v>1.3029315960912053E-2</v>
      </c>
      <c r="I816" s="62">
        <v>9.5541401273885346E-3</v>
      </c>
      <c r="J816" s="61">
        <v>1.4634146341463417E-2</v>
      </c>
      <c r="K816" s="61">
        <v>1.1673151750972763E-2</v>
      </c>
      <c r="L816" s="61">
        <v>1.1673151750972763E-2</v>
      </c>
      <c r="M816" s="61">
        <v>1.3123359580052493E-2</v>
      </c>
      <c r="N816" s="62">
        <v>8.9285714285714281E-3</v>
      </c>
    </row>
    <row r="817" spans="1:14" x14ac:dyDescent="0.25">
      <c r="A817" s="59" t="s">
        <v>46</v>
      </c>
      <c r="B817" s="60">
        <v>17</v>
      </c>
      <c r="C817" s="61">
        <v>1.1333333333333332E-2</v>
      </c>
      <c r="D817" s="61">
        <v>1.2968299711815562E-2</v>
      </c>
      <c r="E817" s="62">
        <v>9.9255583126550868E-3</v>
      </c>
      <c r="F817" s="61">
        <v>1.2765957446808508E-2</v>
      </c>
      <c r="G817" s="61">
        <v>1.2288786482334869E-2</v>
      </c>
      <c r="H817" s="62">
        <v>9.7719869706840382E-3</v>
      </c>
      <c r="I817" s="62">
        <v>7.9617834394904458E-3</v>
      </c>
      <c r="J817" s="61">
        <v>1.6260162601626018E-2</v>
      </c>
      <c r="K817" s="62">
        <v>7.7821011673151752E-3</v>
      </c>
      <c r="L817" s="61">
        <v>1.3618677042801557E-2</v>
      </c>
      <c r="M817" s="61">
        <v>1.3123359580052493E-2</v>
      </c>
      <c r="N817" s="61">
        <v>0</v>
      </c>
    </row>
    <row r="818" spans="1:14" x14ac:dyDescent="0.25">
      <c r="A818" s="59" t="s">
        <v>44</v>
      </c>
      <c r="B818" s="60">
        <v>10</v>
      </c>
      <c r="C818" s="62">
        <v>6.6666666666666671E-3</v>
      </c>
      <c r="D818" s="62">
        <v>4.3227665706051877E-3</v>
      </c>
      <c r="E818" s="62">
        <v>8.6848635235732014E-3</v>
      </c>
      <c r="F818" s="61">
        <v>0</v>
      </c>
      <c r="G818" s="62">
        <v>7.6804915514592934E-3</v>
      </c>
      <c r="H818" s="62">
        <v>8.1433224755700327E-3</v>
      </c>
      <c r="I818" s="62">
        <v>3.1847133757961789E-3</v>
      </c>
      <c r="J818" s="62">
        <v>8.130081300813009E-3</v>
      </c>
      <c r="K818" s="61">
        <v>1.1673151750972763E-2</v>
      </c>
      <c r="L818" s="62">
        <v>7.7821011673151752E-3</v>
      </c>
      <c r="M818" s="62">
        <v>6.5616797900262466E-3</v>
      </c>
      <c r="N818" s="62">
        <v>4.464285714285714E-3</v>
      </c>
    </row>
    <row r="819" spans="1:14" x14ac:dyDescent="0.25">
      <c r="A819" s="59" t="s">
        <v>42</v>
      </c>
      <c r="B819" s="60">
        <v>8</v>
      </c>
      <c r="C819" s="62">
        <v>5.3333333333333332E-3</v>
      </c>
      <c r="D819" s="62">
        <v>8.6455331412103754E-3</v>
      </c>
      <c r="E819" s="62">
        <v>2.4813895781637717E-3</v>
      </c>
      <c r="F819" s="61">
        <v>0</v>
      </c>
      <c r="G819" s="62">
        <v>6.1443932411674347E-3</v>
      </c>
      <c r="H819" s="62">
        <v>6.5146579804560263E-3</v>
      </c>
      <c r="I819" s="62">
        <v>1.5923566878980895E-3</v>
      </c>
      <c r="J819" s="62">
        <v>8.130081300813009E-3</v>
      </c>
      <c r="K819" s="62">
        <v>7.7821011673151752E-3</v>
      </c>
      <c r="L819" s="62">
        <v>9.727626459143969E-3</v>
      </c>
      <c r="M819" s="62">
        <v>3.937007874015748E-3</v>
      </c>
      <c r="N819" s="61">
        <v>0</v>
      </c>
    </row>
    <row r="820" spans="1:14" x14ac:dyDescent="0.25">
      <c r="A820" s="59" t="s">
        <v>45</v>
      </c>
      <c r="B820" s="60">
        <v>6</v>
      </c>
      <c r="C820" s="62">
        <v>4.0000000000000001E-3</v>
      </c>
      <c r="D820" s="62">
        <v>5.7636887608069169E-3</v>
      </c>
      <c r="E820" s="62">
        <v>2.4813895781637717E-3</v>
      </c>
      <c r="F820" s="61">
        <v>0</v>
      </c>
      <c r="G820" s="62">
        <v>7.6804915514592934E-3</v>
      </c>
      <c r="H820" s="62">
        <v>1.6286644951140066E-3</v>
      </c>
      <c r="I820" s="62">
        <v>1.5923566878980895E-3</v>
      </c>
      <c r="J820" s="62">
        <v>6.5040650406504065E-3</v>
      </c>
      <c r="K820" s="62">
        <v>3.8910505836575876E-3</v>
      </c>
      <c r="L820" s="62">
        <v>1.9455252918287938E-3</v>
      </c>
      <c r="M820" s="62">
        <v>6.5616797900262466E-3</v>
      </c>
      <c r="N820" s="61">
        <v>0</v>
      </c>
    </row>
    <row r="821" spans="1:14" x14ac:dyDescent="0.25">
      <c r="A821" s="59" t="s">
        <v>49</v>
      </c>
      <c r="B821" s="60">
        <v>238</v>
      </c>
      <c r="C821" s="61">
        <v>0.15866666666666668</v>
      </c>
      <c r="D821" s="61">
        <v>0.14697406340057637</v>
      </c>
      <c r="E821" s="61">
        <v>0.16873449131513649</v>
      </c>
      <c r="F821" s="61">
        <v>0.1574468085106383</v>
      </c>
      <c r="G821" s="61">
        <v>0.14900153609831029</v>
      </c>
      <c r="H821" s="61">
        <v>0.16938110749185667</v>
      </c>
      <c r="I821" s="61">
        <v>0.17834394904458598</v>
      </c>
      <c r="J821" s="61">
        <v>0.15447154471544716</v>
      </c>
      <c r="K821" s="61">
        <v>0.12062256809338522</v>
      </c>
      <c r="L821" s="61">
        <v>0.18482490272373542</v>
      </c>
      <c r="M821" s="61">
        <v>0.12860892388451445</v>
      </c>
      <c r="N821" s="61">
        <v>0.20089285714285715</v>
      </c>
    </row>
    <row r="822" spans="1:14" x14ac:dyDescent="0.25">
      <c r="A822" s="59" t="s">
        <v>29</v>
      </c>
      <c r="B822" s="60">
        <v>11</v>
      </c>
      <c r="C822" s="62">
        <v>7.3333333333333332E-3</v>
      </c>
      <c r="D822" s="62">
        <v>5.7636887608069169E-3</v>
      </c>
      <c r="E822" s="62">
        <v>8.6848635235732014E-3</v>
      </c>
      <c r="F822" s="62">
        <v>4.2553191489361703E-3</v>
      </c>
      <c r="G822" s="62">
        <v>9.2165898617511521E-3</v>
      </c>
      <c r="H822" s="62">
        <v>6.5146579804560263E-3</v>
      </c>
      <c r="I822" s="62">
        <v>6.3694267515923579E-3</v>
      </c>
      <c r="J822" s="62">
        <v>4.8780487804878049E-3</v>
      </c>
      <c r="K822" s="61">
        <v>1.556420233463035E-2</v>
      </c>
      <c r="L822" s="62">
        <v>7.7821011673151752E-3</v>
      </c>
      <c r="M822" s="62">
        <v>7.874015748031496E-3</v>
      </c>
      <c r="N822" s="62">
        <v>4.464285714285714E-3</v>
      </c>
    </row>
    <row r="823" spans="1:14" x14ac:dyDescent="0.25">
      <c r="A823" s="59" t="s">
        <v>30</v>
      </c>
      <c r="B823" s="60">
        <v>219</v>
      </c>
      <c r="C823" s="61">
        <v>0.14599999999999999</v>
      </c>
      <c r="D823" s="61">
        <v>0.15129682997118155</v>
      </c>
      <c r="E823" s="61">
        <v>0.14143920595533499</v>
      </c>
      <c r="F823" s="61">
        <v>0.1148936170212766</v>
      </c>
      <c r="G823" s="61">
        <v>0.13517665130568357</v>
      </c>
      <c r="H823" s="61">
        <v>0.16938110749185667</v>
      </c>
      <c r="I823" s="61">
        <v>0.1464968152866242</v>
      </c>
      <c r="J823" s="61">
        <v>0.14959349593495935</v>
      </c>
      <c r="K823" s="61">
        <v>0.13618677042801555</v>
      </c>
      <c r="L823" s="61">
        <v>0.13618677042801555</v>
      </c>
      <c r="M823" s="61">
        <v>0.15748031496062992</v>
      </c>
      <c r="N823" s="61">
        <v>0.12946428571428573</v>
      </c>
    </row>
    <row r="824" spans="1:14" x14ac:dyDescent="0.25">
      <c r="A824" s="63" t="s">
        <v>234</v>
      </c>
      <c r="B824" s="96">
        <v>1500</v>
      </c>
      <c r="C824" s="96"/>
      <c r="D824" s="64">
        <v>694</v>
      </c>
      <c r="E824" s="64">
        <v>806</v>
      </c>
      <c r="F824" s="64">
        <v>235</v>
      </c>
      <c r="G824" s="64">
        <v>651</v>
      </c>
      <c r="H824" s="64">
        <v>614</v>
      </c>
      <c r="I824" s="64">
        <v>628</v>
      </c>
      <c r="J824" s="64">
        <v>615</v>
      </c>
      <c r="K824" s="64">
        <v>257</v>
      </c>
      <c r="L824" s="64">
        <v>514</v>
      </c>
      <c r="M824" s="64">
        <v>762</v>
      </c>
      <c r="N824" s="64">
        <v>224</v>
      </c>
    </row>
    <row r="825" spans="1:14" x14ac:dyDescent="0.25">
      <c r="A825" s="65"/>
      <c r="B825" s="66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</row>
    <row r="826" spans="1:14" x14ac:dyDescent="0.25">
      <c r="A826" s="65"/>
      <c r="B826" s="66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</row>
    <row r="827" spans="1:14" x14ac:dyDescent="0.25">
      <c r="A827" s="47" t="s">
        <v>283</v>
      </c>
    </row>
    <row r="828" spans="1:14" x14ac:dyDescent="0.25">
      <c r="A828" s="50"/>
      <c r="B828" s="100" t="s">
        <v>239</v>
      </c>
      <c r="C828" s="101"/>
      <c r="D828" s="97" t="s">
        <v>11</v>
      </c>
      <c r="E828" s="98"/>
      <c r="F828" s="97" t="s">
        <v>14</v>
      </c>
      <c r="G828" s="99"/>
      <c r="H828" s="98"/>
      <c r="I828" s="97" t="s">
        <v>193</v>
      </c>
      <c r="J828" s="99"/>
      <c r="K828" s="98"/>
      <c r="L828" s="97" t="s">
        <v>21</v>
      </c>
      <c r="M828" s="99"/>
      <c r="N828" s="98"/>
    </row>
    <row r="829" spans="1:14" ht="30" x14ac:dyDescent="0.25">
      <c r="A829" s="51"/>
      <c r="B829" s="102"/>
      <c r="C829" s="103"/>
      <c r="D829" s="52" t="s">
        <v>12</v>
      </c>
      <c r="E829" s="53" t="s">
        <v>13</v>
      </c>
      <c r="F829" s="52" t="s">
        <v>15</v>
      </c>
      <c r="G829" s="54" t="s">
        <v>16</v>
      </c>
      <c r="H829" s="53" t="s">
        <v>17</v>
      </c>
      <c r="I829" s="52" t="s">
        <v>18</v>
      </c>
      <c r="J829" s="54" t="s">
        <v>19</v>
      </c>
      <c r="K829" s="53" t="s">
        <v>20</v>
      </c>
      <c r="L829" s="52" t="s">
        <v>22</v>
      </c>
      <c r="M829" s="54" t="s">
        <v>23</v>
      </c>
      <c r="N829" s="53" t="s">
        <v>24</v>
      </c>
    </row>
    <row r="830" spans="1:14" x14ac:dyDescent="0.25">
      <c r="A830" s="55"/>
      <c r="B830" s="56" t="s">
        <v>0</v>
      </c>
      <c r="C830" s="57" t="s">
        <v>1</v>
      </c>
      <c r="D830" s="58" t="s">
        <v>1</v>
      </c>
      <c r="E830" s="57" t="s">
        <v>1</v>
      </c>
      <c r="F830" s="58" t="s">
        <v>1</v>
      </c>
      <c r="G830" s="56" t="s">
        <v>1</v>
      </c>
      <c r="H830" s="57" t="s">
        <v>1</v>
      </c>
      <c r="I830" s="58" t="s">
        <v>1</v>
      </c>
      <c r="J830" s="56" t="s">
        <v>1</v>
      </c>
      <c r="K830" s="57" t="s">
        <v>1</v>
      </c>
      <c r="L830" s="58" t="s">
        <v>1</v>
      </c>
      <c r="M830" s="56" t="s">
        <v>1</v>
      </c>
      <c r="N830" s="57" t="s">
        <v>1</v>
      </c>
    </row>
    <row r="831" spans="1:14" x14ac:dyDescent="0.25">
      <c r="A831" s="69" t="s">
        <v>184</v>
      </c>
      <c r="B831" s="70">
        <v>474</v>
      </c>
      <c r="C831" s="71">
        <v>0.316</v>
      </c>
      <c r="D831" s="71">
        <v>0.3804034582132565</v>
      </c>
      <c r="E831" s="71">
        <v>0.26054590570719605</v>
      </c>
      <c r="F831" s="71">
        <v>0.28510638297872343</v>
      </c>
      <c r="G831" s="71">
        <v>0.37173579109062982</v>
      </c>
      <c r="H831" s="71">
        <v>0.26872964169381108</v>
      </c>
      <c r="I831" s="71">
        <v>0.23885350318471338</v>
      </c>
      <c r="J831" s="71">
        <v>0.35121951219512193</v>
      </c>
      <c r="K831" s="71">
        <v>0.42023346303501946</v>
      </c>
      <c r="L831" s="71">
        <v>0.36964980544747084</v>
      </c>
      <c r="M831" s="71">
        <v>0.31496062992125984</v>
      </c>
      <c r="N831" s="71">
        <v>0.19642857142857142</v>
      </c>
    </row>
    <row r="832" spans="1:14" x14ac:dyDescent="0.25">
      <c r="A832" s="59" t="s">
        <v>185</v>
      </c>
      <c r="B832" s="60">
        <v>742</v>
      </c>
      <c r="C832" s="61">
        <v>0.49466666666666659</v>
      </c>
      <c r="D832" s="61">
        <v>0.44524495677233422</v>
      </c>
      <c r="E832" s="61">
        <v>0.53722084367245659</v>
      </c>
      <c r="F832" s="61">
        <v>0.54042553191489362</v>
      </c>
      <c r="G832" s="61">
        <v>0.4393241167434716</v>
      </c>
      <c r="H832" s="61">
        <v>0.53583061889250816</v>
      </c>
      <c r="I832" s="61">
        <v>0.55095541401273884</v>
      </c>
      <c r="J832" s="61">
        <v>0.46991869918699186</v>
      </c>
      <c r="K832" s="61">
        <v>0.41634241245136189</v>
      </c>
      <c r="L832" s="61">
        <v>0.49221789883268485</v>
      </c>
      <c r="M832" s="61">
        <v>0.47506561679790027</v>
      </c>
      <c r="N832" s="61">
        <v>0.5669642857142857</v>
      </c>
    </row>
    <row r="833" spans="1:14" x14ac:dyDescent="0.25">
      <c r="A833" s="59" t="s">
        <v>59</v>
      </c>
      <c r="B833" s="60">
        <v>284</v>
      </c>
      <c r="C833" s="61">
        <v>0.18933333333333333</v>
      </c>
      <c r="D833" s="61">
        <v>0.17435158501440923</v>
      </c>
      <c r="E833" s="61">
        <v>0.20223325062034739</v>
      </c>
      <c r="F833" s="61">
        <v>0.17446808510638298</v>
      </c>
      <c r="G833" s="61">
        <v>0.1889400921658986</v>
      </c>
      <c r="H833" s="61">
        <v>0.19543973941368079</v>
      </c>
      <c r="I833" s="61">
        <v>0.21019108280254778</v>
      </c>
      <c r="J833" s="61">
        <v>0.17886178861788618</v>
      </c>
      <c r="K833" s="61">
        <v>0.16342412451361865</v>
      </c>
      <c r="L833" s="61">
        <v>0.13813229571984437</v>
      </c>
      <c r="M833" s="61">
        <v>0.20997375328083989</v>
      </c>
      <c r="N833" s="61">
        <v>0.23660714285714285</v>
      </c>
    </row>
    <row r="834" spans="1:14" x14ac:dyDescent="0.25">
      <c r="A834" s="63" t="s">
        <v>234</v>
      </c>
      <c r="B834" s="96">
        <v>1500</v>
      </c>
      <c r="C834" s="96"/>
      <c r="D834" s="64">
        <v>694</v>
      </c>
      <c r="E834" s="64">
        <v>806</v>
      </c>
      <c r="F834" s="64">
        <v>235</v>
      </c>
      <c r="G834" s="64">
        <v>651</v>
      </c>
      <c r="H834" s="64">
        <v>614</v>
      </c>
      <c r="I834" s="64">
        <v>628</v>
      </c>
      <c r="J834" s="64">
        <v>615</v>
      </c>
      <c r="K834" s="64">
        <v>257</v>
      </c>
      <c r="L834" s="64">
        <v>514</v>
      </c>
      <c r="M834" s="64">
        <v>762</v>
      </c>
      <c r="N834" s="64">
        <v>224</v>
      </c>
    </row>
    <row r="835" spans="1:14" x14ac:dyDescent="0.25">
      <c r="A835" s="65"/>
      <c r="B835" s="66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</row>
    <row r="836" spans="1:14" x14ac:dyDescent="0.25">
      <c r="A836" s="65"/>
      <c r="B836" s="66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</row>
    <row r="837" spans="1:14" x14ac:dyDescent="0.25">
      <c r="A837" s="47" t="s">
        <v>186</v>
      </c>
    </row>
    <row r="838" spans="1:14" x14ac:dyDescent="0.25">
      <c r="A838" s="50"/>
      <c r="B838" s="100" t="s">
        <v>239</v>
      </c>
      <c r="C838" s="101"/>
      <c r="D838" s="97" t="s">
        <v>11</v>
      </c>
      <c r="E838" s="98"/>
      <c r="F838" s="97" t="s">
        <v>14</v>
      </c>
      <c r="G838" s="99"/>
      <c r="H838" s="98"/>
      <c r="I838" s="97" t="s">
        <v>193</v>
      </c>
      <c r="J838" s="99"/>
      <c r="K838" s="98"/>
      <c r="L838" s="97" t="s">
        <v>21</v>
      </c>
      <c r="M838" s="99"/>
      <c r="N838" s="98"/>
    </row>
    <row r="839" spans="1:14" ht="30" x14ac:dyDescent="0.25">
      <c r="A839" s="51"/>
      <c r="B839" s="102"/>
      <c r="C839" s="103"/>
      <c r="D839" s="52" t="s">
        <v>12</v>
      </c>
      <c r="E839" s="53" t="s">
        <v>13</v>
      </c>
      <c r="F839" s="52" t="s">
        <v>15</v>
      </c>
      <c r="G839" s="54" t="s">
        <v>16</v>
      </c>
      <c r="H839" s="53" t="s">
        <v>17</v>
      </c>
      <c r="I839" s="52" t="s">
        <v>18</v>
      </c>
      <c r="J839" s="54" t="s">
        <v>19</v>
      </c>
      <c r="K839" s="53" t="s">
        <v>20</v>
      </c>
      <c r="L839" s="52" t="s">
        <v>22</v>
      </c>
      <c r="M839" s="54" t="s">
        <v>23</v>
      </c>
      <c r="N839" s="53" t="s">
        <v>24</v>
      </c>
    </row>
    <row r="840" spans="1:14" x14ac:dyDescent="0.25">
      <c r="A840" s="55"/>
      <c r="B840" s="56" t="s">
        <v>0</v>
      </c>
      <c r="C840" s="57" t="s">
        <v>1</v>
      </c>
      <c r="D840" s="58" t="s">
        <v>1</v>
      </c>
      <c r="E840" s="57" t="s">
        <v>1</v>
      </c>
      <c r="F840" s="58" t="s">
        <v>1</v>
      </c>
      <c r="G840" s="56" t="s">
        <v>1</v>
      </c>
      <c r="H840" s="57" t="s">
        <v>1</v>
      </c>
      <c r="I840" s="58" t="s">
        <v>1</v>
      </c>
      <c r="J840" s="56" t="s">
        <v>1</v>
      </c>
      <c r="K840" s="57" t="s">
        <v>1</v>
      </c>
      <c r="L840" s="58" t="s">
        <v>1</v>
      </c>
      <c r="M840" s="56" t="s">
        <v>1</v>
      </c>
      <c r="N840" s="57" t="s">
        <v>1</v>
      </c>
    </row>
    <row r="841" spans="1:14" x14ac:dyDescent="0.25">
      <c r="A841" s="69" t="s">
        <v>187</v>
      </c>
      <c r="B841" s="70">
        <v>924</v>
      </c>
      <c r="C841" s="71">
        <v>0.61599999999999999</v>
      </c>
      <c r="D841" s="71">
        <v>0.6887608069164266</v>
      </c>
      <c r="E841" s="71">
        <v>0.5533498759305211</v>
      </c>
      <c r="F841" s="71">
        <v>0.54042553191489362</v>
      </c>
      <c r="G841" s="71">
        <v>0.67281105990783407</v>
      </c>
      <c r="H841" s="71">
        <v>0.58469055374592838</v>
      </c>
      <c r="I841" s="71">
        <v>0.54458598726114649</v>
      </c>
      <c r="J841" s="71">
        <v>0.64715447154471528</v>
      </c>
      <c r="K841" s="71">
        <v>0.71595330739299612</v>
      </c>
      <c r="L841" s="71">
        <v>0.70817120622568097</v>
      </c>
      <c r="M841" s="71">
        <v>0.61023622047244097</v>
      </c>
      <c r="N841" s="71">
        <v>0.42410714285714285</v>
      </c>
    </row>
    <row r="842" spans="1:14" x14ac:dyDescent="0.25">
      <c r="A842" s="59" t="s">
        <v>188</v>
      </c>
      <c r="B842" s="60">
        <v>446</v>
      </c>
      <c r="C842" s="61">
        <v>0.29733333333333334</v>
      </c>
      <c r="D842" s="61">
        <v>0.23775216138328531</v>
      </c>
      <c r="E842" s="61">
        <v>0.34863523573200994</v>
      </c>
      <c r="F842" s="61">
        <v>0.37446808510638296</v>
      </c>
      <c r="G842" s="61">
        <v>0.24423963133640553</v>
      </c>
      <c r="H842" s="61">
        <v>0.32410423452768727</v>
      </c>
      <c r="I842" s="61">
        <v>0.36305732484076431</v>
      </c>
      <c r="J842" s="61">
        <v>0.26666666666666666</v>
      </c>
      <c r="K842" s="61">
        <v>0.21011673151750973</v>
      </c>
      <c r="L842" s="61">
        <v>0.2140077821011673</v>
      </c>
      <c r="M842" s="61">
        <v>0.29790026246719159</v>
      </c>
      <c r="N842" s="61">
        <v>0.48660714285714285</v>
      </c>
    </row>
    <row r="843" spans="1:14" x14ac:dyDescent="0.25">
      <c r="A843" s="59" t="s">
        <v>59</v>
      </c>
      <c r="B843" s="60">
        <v>130</v>
      </c>
      <c r="C843" s="61">
        <v>8.6666666666666684E-2</v>
      </c>
      <c r="D843" s="61">
        <v>7.3487031700288183E-2</v>
      </c>
      <c r="E843" s="61">
        <v>9.8014888337468978E-2</v>
      </c>
      <c r="F843" s="61">
        <v>8.5106382978723402E-2</v>
      </c>
      <c r="G843" s="61">
        <v>8.294930875576037E-2</v>
      </c>
      <c r="H843" s="61">
        <v>9.1205211726384364E-2</v>
      </c>
      <c r="I843" s="61">
        <v>9.2356687898089179E-2</v>
      </c>
      <c r="J843" s="61">
        <v>8.6178861788617875E-2</v>
      </c>
      <c r="K843" s="61">
        <v>7.3929961089494164E-2</v>
      </c>
      <c r="L843" s="61">
        <v>7.7821011673151752E-2</v>
      </c>
      <c r="M843" s="61">
        <v>9.1863517060367453E-2</v>
      </c>
      <c r="N843" s="61">
        <v>8.9285714285714288E-2</v>
      </c>
    </row>
    <row r="844" spans="1:14" x14ac:dyDescent="0.25">
      <c r="A844" s="63" t="s">
        <v>234</v>
      </c>
      <c r="B844" s="96">
        <v>1500</v>
      </c>
      <c r="C844" s="96"/>
      <c r="D844" s="64">
        <v>694</v>
      </c>
      <c r="E844" s="64">
        <v>806</v>
      </c>
      <c r="F844" s="64">
        <v>235</v>
      </c>
      <c r="G844" s="64">
        <v>651</v>
      </c>
      <c r="H844" s="64">
        <v>614</v>
      </c>
      <c r="I844" s="64">
        <v>628</v>
      </c>
      <c r="J844" s="64">
        <v>615</v>
      </c>
      <c r="K844" s="64">
        <v>257</v>
      </c>
      <c r="L844" s="64">
        <v>514</v>
      </c>
      <c r="M844" s="64">
        <v>762</v>
      </c>
      <c r="N844" s="64">
        <v>224</v>
      </c>
    </row>
    <row r="845" spans="1:14" x14ac:dyDescent="0.25">
      <c r="A845" s="65"/>
      <c r="B845" s="66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</row>
    <row r="846" spans="1:14" x14ac:dyDescent="0.25">
      <c r="A846" s="65"/>
      <c r="B846" s="66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</row>
    <row r="847" spans="1:14" x14ac:dyDescent="0.25">
      <c r="A847" s="47" t="s">
        <v>189</v>
      </c>
    </row>
    <row r="848" spans="1:14" x14ac:dyDescent="0.25">
      <c r="A848" s="50"/>
      <c r="B848" s="100" t="s">
        <v>239</v>
      </c>
      <c r="C848" s="101"/>
      <c r="D848" s="97" t="s">
        <v>11</v>
      </c>
      <c r="E848" s="98"/>
      <c r="F848" s="97" t="s">
        <v>14</v>
      </c>
      <c r="G848" s="99"/>
      <c r="H848" s="98"/>
      <c r="I848" s="97" t="s">
        <v>193</v>
      </c>
      <c r="J848" s="99"/>
      <c r="K848" s="98"/>
      <c r="L848" s="97" t="s">
        <v>21</v>
      </c>
      <c r="M848" s="99"/>
      <c r="N848" s="98"/>
    </row>
    <row r="849" spans="1:14" ht="30" x14ac:dyDescent="0.25">
      <c r="A849" s="51"/>
      <c r="B849" s="102"/>
      <c r="C849" s="103"/>
      <c r="D849" s="52" t="s">
        <v>12</v>
      </c>
      <c r="E849" s="53" t="s">
        <v>13</v>
      </c>
      <c r="F849" s="52" t="s">
        <v>15</v>
      </c>
      <c r="G849" s="54" t="s">
        <v>16</v>
      </c>
      <c r="H849" s="53" t="s">
        <v>17</v>
      </c>
      <c r="I849" s="52" t="s">
        <v>18</v>
      </c>
      <c r="J849" s="54" t="s">
        <v>19</v>
      </c>
      <c r="K849" s="53" t="s">
        <v>20</v>
      </c>
      <c r="L849" s="52" t="s">
        <v>22</v>
      </c>
      <c r="M849" s="54" t="s">
        <v>23</v>
      </c>
      <c r="N849" s="53" t="s">
        <v>24</v>
      </c>
    </row>
    <row r="850" spans="1:14" x14ac:dyDescent="0.25">
      <c r="A850" s="55"/>
      <c r="B850" s="56" t="s">
        <v>0</v>
      </c>
      <c r="C850" s="57" t="s">
        <v>1</v>
      </c>
      <c r="D850" s="58" t="s">
        <v>1</v>
      </c>
      <c r="E850" s="57" t="s">
        <v>1</v>
      </c>
      <c r="F850" s="58" t="s">
        <v>1</v>
      </c>
      <c r="G850" s="56" t="s">
        <v>1</v>
      </c>
      <c r="H850" s="57" t="s">
        <v>1</v>
      </c>
      <c r="I850" s="58" t="s">
        <v>1</v>
      </c>
      <c r="J850" s="56" t="s">
        <v>1</v>
      </c>
      <c r="K850" s="57" t="s">
        <v>1</v>
      </c>
      <c r="L850" s="58" t="s">
        <v>1</v>
      </c>
      <c r="M850" s="56" t="s">
        <v>1</v>
      </c>
      <c r="N850" s="57" t="s">
        <v>1</v>
      </c>
    </row>
    <row r="851" spans="1:14" x14ac:dyDescent="0.25">
      <c r="A851" s="69" t="s">
        <v>187</v>
      </c>
      <c r="B851" s="70">
        <v>1004</v>
      </c>
      <c r="C851" s="71">
        <v>0.66933333333333334</v>
      </c>
      <c r="D851" s="71">
        <v>0.73198847262247835</v>
      </c>
      <c r="E851" s="71">
        <v>0.61538461538461542</v>
      </c>
      <c r="F851" s="71">
        <v>0.62978723404255321</v>
      </c>
      <c r="G851" s="71">
        <v>0.72350230414746552</v>
      </c>
      <c r="H851" s="71">
        <v>0.62703583061889245</v>
      </c>
      <c r="I851" s="71">
        <v>0.60828025477707004</v>
      </c>
      <c r="J851" s="71">
        <v>0.69918699186991873</v>
      </c>
      <c r="K851" s="71">
        <v>0.74708171206225682</v>
      </c>
      <c r="L851" s="71">
        <v>0.74319066147859925</v>
      </c>
      <c r="M851" s="71">
        <v>0.66666666666666652</v>
      </c>
      <c r="N851" s="71">
        <v>0.5089285714285714</v>
      </c>
    </row>
    <row r="852" spans="1:14" x14ac:dyDescent="0.25">
      <c r="A852" s="59" t="s">
        <v>188</v>
      </c>
      <c r="B852" s="60">
        <v>369</v>
      </c>
      <c r="C852" s="61">
        <v>0.24600000000000002</v>
      </c>
      <c r="D852" s="61">
        <v>0.20028818443804033</v>
      </c>
      <c r="E852" s="61">
        <v>0.28535980148883372</v>
      </c>
      <c r="F852" s="61">
        <v>0.28510638297872343</v>
      </c>
      <c r="G852" s="61">
        <v>0.1981566820276498</v>
      </c>
      <c r="H852" s="61">
        <v>0.28175895765472314</v>
      </c>
      <c r="I852" s="61">
        <v>0.29777070063694266</v>
      </c>
      <c r="J852" s="61">
        <v>0.21788617886178863</v>
      </c>
      <c r="K852" s="61">
        <v>0.1867704280155642</v>
      </c>
      <c r="L852" s="61">
        <v>0.1828793774319066</v>
      </c>
      <c r="M852" s="61">
        <v>0.24146981627296588</v>
      </c>
      <c r="N852" s="61">
        <v>0.40625</v>
      </c>
    </row>
    <row r="853" spans="1:14" x14ac:dyDescent="0.25">
      <c r="A853" s="59" t="s">
        <v>59</v>
      </c>
      <c r="B853" s="60">
        <v>127</v>
      </c>
      <c r="C853" s="61">
        <v>8.4666666666666668E-2</v>
      </c>
      <c r="D853" s="61">
        <v>6.7723342939481262E-2</v>
      </c>
      <c r="E853" s="61">
        <v>9.9255583126550875E-2</v>
      </c>
      <c r="F853" s="61">
        <v>8.5106382978723402E-2</v>
      </c>
      <c r="G853" s="61">
        <v>7.8341013824884786E-2</v>
      </c>
      <c r="H853" s="61">
        <v>9.1205211726384364E-2</v>
      </c>
      <c r="I853" s="61">
        <v>9.3949044585987268E-2</v>
      </c>
      <c r="J853" s="61">
        <v>8.2926829268292687E-2</v>
      </c>
      <c r="K853" s="61">
        <v>6.6147859922178989E-2</v>
      </c>
      <c r="L853" s="61">
        <v>7.3929961089494164E-2</v>
      </c>
      <c r="M853" s="61">
        <v>9.1863517060367453E-2</v>
      </c>
      <c r="N853" s="61">
        <v>8.4821428571428575E-2</v>
      </c>
    </row>
    <row r="854" spans="1:14" x14ac:dyDescent="0.25">
      <c r="A854" s="63" t="s">
        <v>234</v>
      </c>
      <c r="B854" s="96">
        <v>1500</v>
      </c>
      <c r="C854" s="96"/>
      <c r="D854" s="64">
        <v>694</v>
      </c>
      <c r="E854" s="64">
        <v>806</v>
      </c>
      <c r="F854" s="64">
        <v>235</v>
      </c>
      <c r="G854" s="64">
        <v>651</v>
      </c>
      <c r="H854" s="64">
        <v>614</v>
      </c>
      <c r="I854" s="64">
        <v>628</v>
      </c>
      <c r="J854" s="64">
        <v>615</v>
      </c>
      <c r="K854" s="64">
        <v>257</v>
      </c>
      <c r="L854" s="64">
        <v>514</v>
      </c>
      <c r="M854" s="64">
        <v>762</v>
      </c>
      <c r="N854" s="64">
        <v>224</v>
      </c>
    </row>
    <row r="855" spans="1:14" x14ac:dyDescent="0.25">
      <c r="A855" s="65"/>
      <c r="B855" s="66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</row>
    <row r="856" spans="1:14" x14ac:dyDescent="0.25">
      <c r="A856" s="65"/>
      <c r="B856" s="66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</row>
    <row r="857" spans="1:14" x14ac:dyDescent="0.25">
      <c r="A857" s="47" t="s">
        <v>190</v>
      </c>
    </row>
    <row r="858" spans="1:14" x14ac:dyDescent="0.25">
      <c r="A858" s="50"/>
      <c r="B858" s="100" t="s">
        <v>239</v>
      </c>
      <c r="C858" s="101"/>
      <c r="D858" s="97" t="s">
        <v>11</v>
      </c>
      <c r="E858" s="98"/>
      <c r="F858" s="97" t="s">
        <v>14</v>
      </c>
      <c r="G858" s="99"/>
      <c r="H858" s="98"/>
      <c r="I858" s="97" t="s">
        <v>193</v>
      </c>
      <c r="J858" s="99"/>
      <c r="K858" s="98"/>
      <c r="L858" s="97" t="s">
        <v>21</v>
      </c>
      <c r="M858" s="99"/>
      <c r="N858" s="98"/>
    </row>
    <row r="859" spans="1:14" ht="30" x14ac:dyDescent="0.25">
      <c r="A859" s="51"/>
      <c r="B859" s="102"/>
      <c r="C859" s="103"/>
      <c r="D859" s="52" t="s">
        <v>12</v>
      </c>
      <c r="E859" s="53" t="s">
        <v>13</v>
      </c>
      <c r="F859" s="52" t="s">
        <v>15</v>
      </c>
      <c r="G859" s="54" t="s">
        <v>16</v>
      </c>
      <c r="H859" s="53" t="s">
        <v>17</v>
      </c>
      <c r="I859" s="52" t="s">
        <v>18</v>
      </c>
      <c r="J859" s="54" t="s">
        <v>19</v>
      </c>
      <c r="K859" s="53" t="s">
        <v>20</v>
      </c>
      <c r="L859" s="52" t="s">
        <v>22</v>
      </c>
      <c r="M859" s="54" t="s">
        <v>23</v>
      </c>
      <c r="N859" s="53" t="s">
        <v>24</v>
      </c>
    </row>
    <row r="860" spans="1:14" x14ac:dyDescent="0.25">
      <c r="A860" s="55"/>
      <c r="B860" s="56" t="s">
        <v>0</v>
      </c>
      <c r="C860" s="57" t="s">
        <v>1</v>
      </c>
      <c r="D860" s="58" t="s">
        <v>1</v>
      </c>
      <c r="E860" s="57" t="s">
        <v>1</v>
      </c>
      <c r="F860" s="58" t="s">
        <v>1</v>
      </c>
      <c r="G860" s="56" t="s">
        <v>1</v>
      </c>
      <c r="H860" s="57" t="s">
        <v>1</v>
      </c>
      <c r="I860" s="58" t="s">
        <v>1</v>
      </c>
      <c r="J860" s="56" t="s">
        <v>1</v>
      </c>
      <c r="K860" s="57" t="s">
        <v>1</v>
      </c>
      <c r="L860" s="58" t="s">
        <v>1</v>
      </c>
      <c r="M860" s="56" t="s">
        <v>1</v>
      </c>
      <c r="N860" s="57" t="s">
        <v>1</v>
      </c>
    </row>
    <row r="861" spans="1:14" x14ac:dyDescent="0.25">
      <c r="A861" s="69" t="s">
        <v>39</v>
      </c>
      <c r="B861" s="70">
        <v>89</v>
      </c>
      <c r="C861" s="71">
        <v>5.9333333333333335E-2</v>
      </c>
      <c r="D861" s="71">
        <v>7.3487031700288183E-2</v>
      </c>
      <c r="E861" s="71">
        <v>4.7146401985111656E-2</v>
      </c>
      <c r="F861" s="71">
        <v>2.9787234042553193E-2</v>
      </c>
      <c r="G861" s="71">
        <v>7.8341013824884786E-2</v>
      </c>
      <c r="H861" s="71">
        <v>5.0488599348534204E-2</v>
      </c>
      <c r="I861" s="71">
        <v>3.1847133757961783E-2</v>
      </c>
      <c r="J861" s="71">
        <v>6.1788617886178863E-2</v>
      </c>
      <c r="K861" s="71">
        <v>0.12062256809338522</v>
      </c>
      <c r="L861" s="71">
        <v>8.9494163424124515E-2</v>
      </c>
      <c r="M861" s="71">
        <v>5.2493438320209973E-2</v>
      </c>
      <c r="N861" s="71">
        <v>1.3392857142857142E-2</v>
      </c>
    </row>
    <row r="862" spans="1:14" x14ac:dyDescent="0.25">
      <c r="A862" s="59" t="s">
        <v>41</v>
      </c>
      <c r="B862" s="60">
        <v>52</v>
      </c>
      <c r="C862" s="61">
        <v>3.4666666666666665E-2</v>
      </c>
      <c r="D862" s="61">
        <v>5.0432276657060522E-2</v>
      </c>
      <c r="E862" s="61">
        <v>2.1091811414392061E-2</v>
      </c>
      <c r="F862" s="61">
        <v>5.9574468085106386E-2</v>
      </c>
      <c r="G862" s="61">
        <v>3.3794162826420893E-2</v>
      </c>
      <c r="H862" s="61">
        <v>2.6058631921824105E-2</v>
      </c>
      <c r="I862" s="61">
        <v>2.5477707006369432E-2</v>
      </c>
      <c r="J862" s="61">
        <v>4.0650406504065033E-2</v>
      </c>
      <c r="K862" s="61">
        <v>4.2801556420233464E-2</v>
      </c>
      <c r="L862" s="61">
        <v>3.5019455252918288E-2</v>
      </c>
      <c r="M862" s="61">
        <v>3.5433070866141732E-2</v>
      </c>
      <c r="N862" s="61">
        <v>3.125E-2</v>
      </c>
    </row>
    <row r="863" spans="1:14" x14ac:dyDescent="0.25">
      <c r="A863" s="59" t="s">
        <v>40</v>
      </c>
      <c r="B863" s="60">
        <v>50</v>
      </c>
      <c r="C863" s="61">
        <v>3.3333333333333333E-2</v>
      </c>
      <c r="D863" s="61">
        <v>4.0345821325648415E-2</v>
      </c>
      <c r="E863" s="61">
        <v>2.729528535980149E-2</v>
      </c>
      <c r="F863" s="61">
        <v>3.4042553191489362E-2</v>
      </c>
      <c r="G863" s="61">
        <v>3.5330261136712747E-2</v>
      </c>
      <c r="H863" s="61">
        <v>3.0944625407166124E-2</v>
      </c>
      <c r="I863" s="61">
        <v>1.5923566878980892E-2</v>
      </c>
      <c r="J863" s="61">
        <v>4.5528455284552842E-2</v>
      </c>
      <c r="K863" s="61">
        <v>4.6692607003891051E-2</v>
      </c>
      <c r="L863" s="61">
        <v>5.0583657587548639E-2</v>
      </c>
      <c r="M863" s="61">
        <v>2.8871391076115485E-2</v>
      </c>
      <c r="N863" s="62">
        <v>8.9285714285714281E-3</v>
      </c>
    </row>
    <row r="864" spans="1:14" x14ac:dyDescent="0.25">
      <c r="A864" s="59" t="s">
        <v>47</v>
      </c>
      <c r="B864" s="60">
        <v>33</v>
      </c>
      <c r="C864" s="61">
        <v>2.2000000000000002E-2</v>
      </c>
      <c r="D864" s="61">
        <v>1.5850144092219021E-2</v>
      </c>
      <c r="E864" s="61">
        <v>2.729528535980149E-2</v>
      </c>
      <c r="F864" s="61">
        <v>1.2765957446808508E-2</v>
      </c>
      <c r="G864" s="61">
        <v>2.7649769585253458E-2</v>
      </c>
      <c r="H864" s="61">
        <v>1.9543973941368076E-2</v>
      </c>
      <c r="I864" s="61">
        <v>1.751592356687898E-2</v>
      </c>
      <c r="J864" s="61">
        <v>2.2764227642276421E-2</v>
      </c>
      <c r="K864" s="61">
        <v>3.1128404669260701E-2</v>
      </c>
      <c r="L864" s="61">
        <v>1.7509727626459144E-2</v>
      </c>
      <c r="M864" s="61">
        <v>3.0183727034120734E-2</v>
      </c>
      <c r="N864" s="62">
        <v>4.464285714285714E-3</v>
      </c>
    </row>
    <row r="865" spans="1:14" x14ac:dyDescent="0.25">
      <c r="A865" s="59" t="s">
        <v>42</v>
      </c>
      <c r="B865" s="60">
        <v>7</v>
      </c>
      <c r="C865" s="62">
        <v>4.6666666666666671E-3</v>
      </c>
      <c r="D865" s="62">
        <v>5.7636887608069169E-3</v>
      </c>
      <c r="E865" s="62">
        <v>3.7220843672456576E-3</v>
      </c>
      <c r="F865" s="62">
        <v>4.2553191489361703E-3</v>
      </c>
      <c r="G865" s="62">
        <v>6.1443932411674347E-3</v>
      </c>
      <c r="H865" s="62">
        <v>3.2573289902280132E-3</v>
      </c>
      <c r="I865" s="62">
        <v>3.1847133757961789E-3</v>
      </c>
      <c r="J865" s="62">
        <v>4.8780487804878049E-3</v>
      </c>
      <c r="K865" s="62">
        <v>7.7821011673151752E-3</v>
      </c>
      <c r="L865" s="62">
        <v>7.7821011673151752E-3</v>
      </c>
      <c r="M865" s="62">
        <v>2.6246719160104987E-3</v>
      </c>
      <c r="N865" s="62">
        <v>4.464285714285714E-3</v>
      </c>
    </row>
    <row r="866" spans="1:14" x14ac:dyDescent="0.25">
      <c r="A866" s="59" t="s">
        <v>43</v>
      </c>
      <c r="B866" s="60">
        <v>3</v>
      </c>
      <c r="C866" s="62">
        <v>2E-3</v>
      </c>
      <c r="D866" s="62">
        <v>1.4409221902017292E-3</v>
      </c>
      <c r="E866" s="62">
        <v>2.4813895781637717E-3</v>
      </c>
      <c r="F866" s="61">
        <v>0</v>
      </c>
      <c r="G866" s="62">
        <v>3.0721966205837174E-3</v>
      </c>
      <c r="H866" s="62">
        <v>1.6286644951140066E-3</v>
      </c>
      <c r="I866" s="62">
        <v>1.5923566878980895E-3</v>
      </c>
      <c r="J866" s="62">
        <v>1.6260162601626016E-3</v>
      </c>
      <c r="K866" s="62">
        <v>3.8910505836575876E-3</v>
      </c>
      <c r="L866" s="61">
        <v>0</v>
      </c>
      <c r="M866" s="62">
        <v>2.6246719160104987E-3</v>
      </c>
      <c r="N866" s="62">
        <v>4.464285714285714E-3</v>
      </c>
    </row>
    <row r="867" spans="1:14" x14ac:dyDescent="0.25">
      <c r="A867" s="59" t="s">
        <v>45</v>
      </c>
      <c r="B867" s="60">
        <v>2</v>
      </c>
      <c r="C867" s="62">
        <v>1.3333333333333333E-3</v>
      </c>
      <c r="D867" s="62">
        <v>2.8818443804034585E-3</v>
      </c>
      <c r="E867" s="61">
        <v>0</v>
      </c>
      <c r="F867" s="62">
        <v>4.2553191489361703E-3</v>
      </c>
      <c r="G867" s="61">
        <v>0</v>
      </c>
      <c r="H867" s="62">
        <v>1.6286644951140066E-3</v>
      </c>
      <c r="I867" s="61">
        <v>0</v>
      </c>
      <c r="J867" s="62">
        <v>3.2520325203252032E-3</v>
      </c>
      <c r="K867" s="61">
        <v>0</v>
      </c>
      <c r="L867" s="62">
        <v>3.8910505836575876E-3</v>
      </c>
      <c r="M867" s="61">
        <v>0</v>
      </c>
      <c r="N867" s="61">
        <v>0</v>
      </c>
    </row>
    <row r="868" spans="1:14" x14ac:dyDescent="0.25">
      <c r="A868" s="59" t="s">
        <v>46</v>
      </c>
      <c r="B868" s="60">
        <v>2</v>
      </c>
      <c r="C868" s="62">
        <v>1.3333333333333333E-3</v>
      </c>
      <c r="D868" s="62">
        <v>2.8818443804034585E-3</v>
      </c>
      <c r="E868" s="61">
        <v>0</v>
      </c>
      <c r="F868" s="61">
        <v>0</v>
      </c>
      <c r="G868" s="62">
        <v>3.0721966205837174E-3</v>
      </c>
      <c r="H868" s="61">
        <v>0</v>
      </c>
      <c r="I868" s="61">
        <v>0</v>
      </c>
      <c r="J868" s="62">
        <v>1.6260162601626016E-3</v>
      </c>
      <c r="K868" s="62">
        <v>3.8910505836575876E-3</v>
      </c>
      <c r="L868" s="61">
        <v>0</v>
      </c>
      <c r="M868" s="62">
        <v>2.6246719160104987E-3</v>
      </c>
      <c r="N868" s="61">
        <v>0</v>
      </c>
    </row>
    <row r="869" spans="1:14" x14ac:dyDescent="0.25">
      <c r="A869" s="59" t="s">
        <v>44</v>
      </c>
      <c r="B869" s="60">
        <v>1</v>
      </c>
      <c r="C869" s="62">
        <v>6.6666666666666664E-4</v>
      </c>
      <c r="D869" s="61">
        <v>0</v>
      </c>
      <c r="E869" s="62">
        <v>1.2406947890818859E-3</v>
      </c>
      <c r="F869" s="61">
        <v>0</v>
      </c>
      <c r="G869" s="62">
        <v>1.5360983102918587E-3</v>
      </c>
      <c r="H869" s="61">
        <v>0</v>
      </c>
      <c r="I869" s="62">
        <v>1.5923566878980895E-3</v>
      </c>
      <c r="J869" s="61">
        <v>0</v>
      </c>
      <c r="K869" s="61">
        <v>0</v>
      </c>
      <c r="L869" s="61">
        <v>0</v>
      </c>
      <c r="M869" s="61">
        <v>0</v>
      </c>
      <c r="N869" s="62">
        <v>4.464285714285714E-3</v>
      </c>
    </row>
    <row r="870" spans="1:14" x14ac:dyDescent="0.25">
      <c r="A870" s="59" t="s">
        <v>191</v>
      </c>
      <c r="B870" s="60">
        <v>551</v>
      </c>
      <c r="C870" s="61">
        <v>0.36733333333333335</v>
      </c>
      <c r="D870" s="61">
        <v>0.35158501440922196</v>
      </c>
      <c r="E870" s="61">
        <v>0.38089330024813894</v>
      </c>
      <c r="F870" s="61">
        <v>0.39148936170212761</v>
      </c>
      <c r="G870" s="61">
        <v>0.33794162826420893</v>
      </c>
      <c r="H870" s="61">
        <v>0.38925081433224756</v>
      </c>
      <c r="I870" s="61">
        <v>0.40605095541401276</v>
      </c>
      <c r="J870" s="61">
        <v>0.35609756097560974</v>
      </c>
      <c r="K870" s="61">
        <v>0.29961089494163423</v>
      </c>
      <c r="L870" s="61">
        <v>0.30350194552529181</v>
      </c>
      <c r="M870" s="61">
        <v>0.40026246719160097</v>
      </c>
      <c r="N870" s="61">
        <v>0.4017857142857143</v>
      </c>
    </row>
    <row r="871" spans="1:14" x14ac:dyDescent="0.25">
      <c r="A871" s="59" t="s">
        <v>59</v>
      </c>
      <c r="B871" s="60">
        <v>710</v>
      </c>
      <c r="C871" s="61">
        <v>0.47333333333333338</v>
      </c>
      <c r="D871" s="61">
        <v>0.45533141210374639</v>
      </c>
      <c r="E871" s="61">
        <v>0.48883374689826303</v>
      </c>
      <c r="F871" s="61">
        <v>0.46382978723404256</v>
      </c>
      <c r="G871" s="61">
        <v>0.4731182795698925</v>
      </c>
      <c r="H871" s="61">
        <v>0.4771986970684039</v>
      </c>
      <c r="I871" s="61">
        <v>0.49681528662420382</v>
      </c>
      <c r="J871" s="61">
        <v>0.46178861788617886</v>
      </c>
      <c r="K871" s="61">
        <v>0.44357976653696496</v>
      </c>
      <c r="L871" s="61">
        <v>0.49221789883268485</v>
      </c>
      <c r="M871" s="61">
        <v>0.44488188976377946</v>
      </c>
      <c r="N871" s="61">
        <v>0.5267857142857143</v>
      </c>
    </row>
    <row r="872" spans="1:14" x14ac:dyDescent="0.25">
      <c r="A872" s="63" t="s">
        <v>234</v>
      </c>
      <c r="B872" s="96">
        <v>1500</v>
      </c>
      <c r="C872" s="96"/>
      <c r="D872" s="64">
        <v>694</v>
      </c>
      <c r="E872" s="64">
        <v>806</v>
      </c>
      <c r="F872" s="64">
        <v>235</v>
      </c>
      <c r="G872" s="64">
        <v>651</v>
      </c>
      <c r="H872" s="64">
        <v>614</v>
      </c>
      <c r="I872" s="64">
        <v>628</v>
      </c>
      <c r="J872" s="64">
        <v>615</v>
      </c>
      <c r="K872" s="64">
        <v>257</v>
      </c>
      <c r="L872" s="64">
        <v>514</v>
      </c>
      <c r="M872" s="64">
        <v>762</v>
      </c>
      <c r="N872" s="64">
        <v>224</v>
      </c>
    </row>
    <row r="873" spans="1:14" x14ac:dyDescent="0.25">
      <c r="A873" s="65"/>
      <c r="B873" s="66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</row>
    <row r="874" spans="1:14" x14ac:dyDescent="0.25">
      <c r="A874" s="65"/>
      <c r="B874" s="66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</row>
    <row r="875" spans="1:14" x14ac:dyDescent="0.25">
      <c r="A875" s="47" t="s">
        <v>192</v>
      </c>
    </row>
    <row r="876" spans="1:14" x14ac:dyDescent="0.25">
      <c r="A876" s="50"/>
      <c r="B876" s="100" t="s">
        <v>239</v>
      </c>
      <c r="C876" s="101"/>
      <c r="D876" s="97" t="s">
        <v>11</v>
      </c>
      <c r="E876" s="98"/>
      <c r="F876" s="97" t="s">
        <v>14</v>
      </c>
      <c r="G876" s="99"/>
      <c r="H876" s="98"/>
      <c r="I876" s="97" t="s">
        <v>193</v>
      </c>
      <c r="J876" s="99"/>
      <c r="K876" s="98"/>
      <c r="L876" s="97" t="s">
        <v>21</v>
      </c>
      <c r="M876" s="99"/>
      <c r="N876" s="98"/>
    </row>
    <row r="877" spans="1:14" ht="30" x14ac:dyDescent="0.25">
      <c r="A877" s="51"/>
      <c r="B877" s="102"/>
      <c r="C877" s="103"/>
      <c r="D877" s="52" t="s">
        <v>12</v>
      </c>
      <c r="E877" s="53" t="s">
        <v>13</v>
      </c>
      <c r="F877" s="52" t="s">
        <v>15</v>
      </c>
      <c r="G877" s="54" t="s">
        <v>16</v>
      </c>
      <c r="H877" s="53" t="s">
        <v>17</v>
      </c>
      <c r="I877" s="52" t="s">
        <v>18</v>
      </c>
      <c r="J877" s="54" t="s">
        <v>19</v>
      </c>
      <c r="K877" s="53" t="s">
        <v>20</v>
      </c>
      <c r="L877" s="52" t="s">
        <v>22</v>
      </c>
      <c r="M877" s="54" t="s">
        <v>23</v>
      </c>
      <c r="N877" s="53" t="s">
        <v>24</v>
      </c>
    </row>
    <row r="878" spans="1:14" x14ac:dyDescent="0.25">
      <c r="A878" s="55"/>
      <c r="B878" s="56" t="s">
        <v>0</v>
      </c>
      <c r="C878" s="57" t="s">
        <v>1</v>
      </c>
      <c r="D878" s="58" t="s">
        <v>1</v>
      </c>
      <c r="E878" s="57" t="s">
        <v>1</v>
      </c>
      <c r="F878" s="58" t="s">
        <v>1</v>
      </c>
      <c r="G878" s="56" t="s">
        <v>1</v>
      </c>
      <c r="H878" s="57" t="s">
        <v>1</v>
      </c>
      <c r="I878" s="58" t="s">
        <v>1</v>
      </c>
      <c r="J878" s="56" t="s">
        <v>1</v>
      </c>
      <c r="K878" s="57" t="s">
        <v>1</v>
      </c>
      <c r="L878" s="58" t="s">
        <v>1</v>
      </c>
      <c r="M878" s="56" t="s">
        <v>1</v>
      </c>
      <c r="N878" s="57" t="s">
        <v>1</v>
      </c>
    </row>
    <row r="879" spans="1:14" x14ac:dyDescent="0.25">
      <c r="A879" s="59" t="s">
        <v>41</v>
      </c>
      <c r="B879" s="60">
        <v>62</v>
      </c>
      <c r="C879" s="61">
        <v>4.1333333333333326E-2</v>
      </c>
      <c r="D879" s="61">
        <v>4.8991354466858789E-2</v>
      </c>
      <c r="E879" s="61">
        <v>3.4739454094292806E-2</v>
      </c>
      <c r="F879" s="61">
        <v>5.9574468085106386E-2</v>
      </c>
      <c r="G879" s="61">
        <v>4.1474654377880185E-2</v>
      </c>
      <c r="H879" s="61">
        <v>3.4201954397394138E-2</v>
      </c>
      <c r="I879" s="61">
        <v>2.3885350318471339E-2</v>
      </c>
      <c r="J879" s="61">
        <v>5.365853658536586E-2</v>
      </c>
      <c r="K879" s="61">
        <v>5.4474708171206226E-2</v>
      </c>
      <c r="L879" s="61">
        <v>4.8638132295719852E-2</v>
      </c>
      <c r="M879" s="61">
        <v>3.937007874015748E-2</v>
      </c>
      <c r="N879" s="61">
        <v>3.125E-2</v>
      </c>
    </row>
    <row r="880" spans="1:14" x14ac:dyDescent="0.25">
      <c r="A880" s="59" t="s">
        <v>40</v>
      </c>
      <c r="B880" s="60">
        <v>55</v>
      </c>
      <c r="C880" s="61">
        <v>3.6666666666666667E-2</v>
      </c>
      <c r="D880" s="61">
        <v>4.0345821325648415E-2</v>
      </c>
      <c r="E880" s="61">
        <v>3.3498759305210915E-2</v>
      </c>
      <c r="F880" s="61">
        <v>2.5531914893617016E-2</v>
      </c>
      <c r="G880" s="61">
        <v>5.0691244239631332E-2</v>
      </c>
      <c r="H880" s="61">
        <v>2.6058631921824105E-2</v>
      </c>
      <c r="I880" s="61">
        <v>2.0700636942675158E-2</v>
      </c>
      <c r="J880" s="61">
        <v>5.0406504065040651E-2</v>
      </c>
      <c r="K880" s="61">
        <v>4.2801556420233464E-2</v>
      </c>
      <c r="L880" s="61">
        <v>4.6692607003891051E-2</v>
      </c>
      <c r="M880" s="61">
        <v>3.4120734908136482E-2</v>
      </c>
      <c r="N880" s="61">
        <v>2.2321428571428572E-2</v>
      </c>
    </row>
    <row r="881" spans="1:14" x14ac:dyDescent="0.25">
      <c r="A881" s="69" t="s">
        <v>39</v>
      </c>
      <c r="B881" s="70">
        <v>42</v>
      </c>
      <c r="C881" s="71">
        <v>2.8000000000000004E-2</v>
      </c>
      <c r="D881" s="71">
        <v>3.7463976945244955E-2</v>
      </c>
      <c r="E881" s="71">
        <v>1.9851116625310174E-2</v>
      </c>
      <c r="F881" s="71">
        <v>1.2765957446808508E-2</v>
      </c>
      <c r="G881" s="71">
        <v>3.840245775729647E-2</v>
      </c>
      <c r="H881" s="71">
        <v>2.2801302931596091E-2</v>
      </c>
      <c r="I881" s="71">
        <v>1.5923566878980892E-2</v>
      </c>
      <c r="J881" s="71">
        <v>2.113821138211382E-2</v>
      </c>
      <c r="K881" s="71">
        <v>7.3929961089494164E-2</v>
      </c>
      <c r="L881" s="71">
        <v>3.8910505836575876E-2</v>
      </c>
      <c r="M881" s="71">
        <v>2.7559055118110236E-2</v>
      </c>
      <c r="N881" s="72">
        <v>4.464285714285714E-3</v>
      </c>
    </row>
    <row r="882" spans="1:14" x14ac:dyDescent="0.25">
      <c r="A882" s="59" t="s">
        <v>47</v>
      </c>
      <c r="B882" s="60">
        <v>25</v>
      </c>
      <c r="C882" s="61">
        <v>1.6666666666666666E-2</v>
      </c>
      <c r="D882" s="61">
        <v>1.8731988472622477E-2</v>
      </c>
      <c r="E882" s="61">
        <v>1.488833746898263E-2</v>
      </c>
      <c r="F882" s="61">
        <v>1.7021276595744681E-2</v>
      </c>
      <c r="G882" s="61">
        <v>1.8433179723502304E-2</v>
      </c>
      <c r="H882" s="61">
        <v>1.4657980456026058E-2</v>
      </c>
      <c r="I882" s="61">
        <v>1.4331210191082805E-2</v>
      </c>
      <c r="J882" s="61">
        <v>1.9512195121951219E-2</v>
      </c>
      <c r="K882" s="61">
        <v>1.556420233463035E-2</v>
      </c>
      <c r="L882" s="61">
        <v>1.556420233463035E-2</v>
      </c>
      <c r="M882" s="61">
        <v>1.968503937007874E-2</v>
      </c>
      <c r="N882" s="62">
        <v>8.9285714285714281E-3</v>
      </c>
    </row>
    <row r="883" spans="1:14" x14ac:dyDescent="0.25">
      <c r="A883" s="59" t="s">
        <v>42</v>
      </c>
      <c r="B883" s="60">
        <v>5</v>
      </c>
      <c r="C883" s="62">
        <v>3.3333333333333335E-3</v>
      </c>
      <c r="D883" s="62">
        <v>5.7636887608069169E-3</v>
      </c>
      <c r="E883" s="62">
        <v>1.2406947890818859E-3</v>
      </c>
      <c r="F883" s="62">
        <v>8.5106382978723406E-3</v>
      </c>
      <c r="G883" s="62">
        <v>3.0721966205837174E-3</v>
      </c>
      <c r="H883" s="62">
        <v>1.6286644951140066E-3</v>
      </c>
      <c r="I883" s="62">
        <v>4.7770700636942673E-3</v>
      </c>
      <c r="J883" s="62">
        <v>1.6260162601626016E-3</v>
      </c>
      <c r="K883" s="62">
        <v>3.8910505836575876E-3</v>
      </c>
      <c r="L883" s="62">
        <v>3.8910505836575876E-3</v>
      </c>
      <c r="M883" s="62">
        <v>2.6246719160104987E-3</v>
      </c>
      <c r="N883" s="62">
        <v>4.464285714285714E-3</v>
      </c>
    </row>
    <row r="884" spans="1:14" x14ac:dyDescent="0.25">
      <c r="A884" s="59" t="s">
        <v>44</v>
      </c>
      <c r="B884" s="60">
        <v>3</v>
      </c>
      <c r="C884" s="62">
        <v>2E-3</v>
      </c>
      <c r="D884" s="61">
        <v>0</v>
      </c>
      <c r="E884" s="62">
        <v>3.7220843672456576E-3</v>
      </c>
      <c r="F884" s="62">
        <v>4.2553191489361703E-3</v>
      </c>
      <c r="G884" s="62">
        <v>1.5360983102918587E-3</v>
      </c>
      <c r="H884" s="62">
        <v>1.6286644951140066E-3</v>
      </c>
      <c r="I884" s="62">
        <v>1.5923566878980895E-3</v>
      </c>
      <c r="J884" s="62">
        <v>3.2520325203252032E-3</v>
      </c>
      <c r="K884" s="61">
        <v>0</v>
      </c>
      <c r="L884" s="61">
        <v>0</v>
      </c>
      <c r="M884" s="62">
        <v>1.3123359580052493E-3</v>
      </c>
      <c r="N884" s="62">
        <v>8.9285714285714281E-3</v>
      </c>
    </row>
    <row r="885" spans="1:14" x14ac:dyDescent="0.25">
      <c r="A885" s="59" t="s">
        <v>43</v>
      </c>
      <c r="B885" s="60">
        <v>2</v>
      </c>
      <c r="C885" s="62">
        <v>1.3333333333333333E-3</v>
      </c>
      <c r="D885" s="62">
        <v>1.4409221902017292E-3</v>
      </c>
      <c r="E885" s="62">
        <v>1.2406947890818859E-3</v>
      </c>
      <c r="F885" s="62">
        <v>4.2553191489361703E-3</v>
      </c>
      <c r="G885" s="62">
        <v>1.5360983102918587E-3</v>
      </c>
      <c r="H885" s="61">
        <v>0</v>
      </c>
      <c r="I885" s="62">
        <v>1.5923566878980895E-3</v>
      </c>
      <c r="J885" s="62">
        <v>1.6260162601626016E-3</v>
      </c>
      <c r="K885" s="61">
        <v>0</v>
      </c>
      <c r="L885" s="61">
        <v>0</v>
      </c>
      <c r="M885" s="62">
        <v>1.3123359580052493E-3</v>
      </c>
      <c r="N885" s="62">
        <v>4.464285714285714E-3</v>
      </c>
    </row>
    <row r="886" spans="1:14" x14ac:dyDescent="0.25">
      <c r="A886" s="59" t="s">
        <v>46</v>
      </c>
      <c r="B886" s="60">
        <v>2</v>
      </c>
      <c r="C886" s="62">
        <v>1.3333333333333333E-3</v>
      </c>
      <c r="D886" s="62">
        <v>1.4409221902017292E-3</v>
      </c>
      <c r="E886" s="62">
        <v>1.2406947890818859E-3</v>
      </c>
      <c r="F886" s="62">
        <v>4.2553191489361703E-3</v>
      </c>
      <c r="G886" s="62">
        <v>1.5360983102918587E-3</v>
      </c>
      <c r="H886" s="61">
        <v>0</v>
      </c>
      <c r="I886" s="62">
        <v>1.5923566878980895E-3</v>
      </c>
      <c r="J886" s="62">
        <v>1.6260162601626016E-3</v>
      </c>
      <c r="K886" s="61">
        <v>0</v>
      </c>
      <c r="L886" s="61">
        <v>0</v>
      </c>
      <c r="M886" s="62">
        <v>2.6246719160104987E-3</v>
      </c>
      <c r="N886" s="61">
        <v>0</v>
      </c>
    </row>
    <row r="887" spans="1:14" x14ac:dyDescent="0.25">
      <c r="A887" s="59" t="s">
        <v>45</v>
      </c>
      <c r="B887" s="60">
        <v>1</v>
      </c>
      <c r="C887" s="62">
        <v>6.6666666666666664E-4</v>
      </c>
      <c r="D887" s="61">
        <v>0</v>
      </c>
      <c r="E887" s="62">
        <v>1.2406947890818859E-3</v>
      </c>
      <c r="F887" s="61">
        <v>0</v>
      </c>
      <c r="G887" s="61">
        <v>0</v>
      </c>
      <c r="H887" s="62">
        <v>1.6286644951140066E-3</v>
      </c>
      <c r="I887" s="62">
        <v>1.5923566878980895E-3</v>
      </c>
      <c r="J887" s="61">
        <v>0</v>
      </c>
      <c r="K887" s="61">
        <v>0</v>
      </c>
      <c r="L887" s="61">
        <v>0</v>
      </c>
      <c r="M887" s="62">
        <v>1.3123359580052493E-3</v>
      </c>
      <c r="N887" s="61">
        <v>0</v>
      </c>
    </row>
    <row r="888" spans="1:14" x14ac:dyDescent="0.25">
      <c r="A888" s="59" t="s">
        <v>191</v>
      </c>
      <c r="B888" s="60">
        <v>551</v>
      </c>
      <c r="C888" s="61">
        <v>0.36733333333333335</v>
      </c>
      <c r="D888" s="61">
        <v>0.35158501440922196</v>
      </c>
      <c r="E888" s="61">
        <v>0.38089330024813894</v>
      </c>
      <c r="F888" s="61">
        <v>0.38723404255319155</v>
      </c>
      <c r="G888" s="61">
        <v>0.34715821812596004</v>
      </c>
      <c r="H888" s="61">
        <v>0.38110749185667747</v>
      </c>
      <c r="I888" s="61">
        <v>0.38694267515923569</v>
      </c>
      <c r="J888" s="61">
        <v>0.36585365853658536</v>
      </c>
      <c r="K888" s="61">
        <v>0.32295719844357973</v>
      </c>
      <c r="L888" s="61">
        <v>0.32101167315175094</v>
      </c>
      <c r="M888" s="61">
        <v>0.39107611548556437</v>
      </c>
      <c r="N888" s="61">
        <v>0.39285714285714285</v>
      </c>
    </row>
    <row r="889" spans="1:14" x14ac:dyDescent="0.25">
      <c r="A889" s="59" t="s">
        <v>59</v>
      </c>
      <c r="B889" s="60">
        <v>752</v>
      </c>
      <c r="C889" s="61">
        <v>0.5013333333333333</v>
      </c>
      <c r="D889" s="61">
        <v>0.49423631123919309</v>
      </c>
      <c r="E889" s="61">
        <v>0.50744416873449127</v>
      </c>
      <c r="F889" s="61">
        <v>0.47659574468085109</v>
      </c>
      <c r="G889" s="61">
        <v>0.49615975422427033</v>
      </c>
      <c r="H889" s="61">
        <v>0.51628664495114007</v>
      </c>
      <c r="I889" s="61">
        <v>0.52707006369426757</v>
      </c>
      <c r="J889" s="61">
        <v>0.4813008130081301</v>
      </c>
      <c r="K889" s="61">
        <v>0.48638132295719844</v>
      </c>
      <c r="L889" s="61">
        <v>0.52529182879377434</v>
      </c>
      <c r="M889" s="61">
        <v>0.47900262467191601</v>
      </c>
      <c r="N889" s="61">
        <v>0.5223214285714286</v>
      </c>
    </row>
    <row r="890" spans="1:14" x14ac:dyDescent="0.25">
      <c r="A890" s="63" t="s">
        <v>234</v>
      </c>
      <c r="B890" s="96">
        <v>1500</v>
      </c>
      <c r="C890" s="96"/>
      <c r="D890" s="64">
        <v>694</v>
      </c>
      <c r="E890" s="64">
        <v>806</v>
      </c>
      <c r="F890" s="64">
        <v>235</v>
      </c>
      <c r="G890" s="64">
        <v>651</v>
      </c>
      <c r="H890" s="64">
        <v>614</v>
      </c>
      <c r="I890" s="64">
        <v>628</v>
      </c>
      <c r="J890" s="64">
        <v>615</v>
      </c>
      <c r="K890" s="64">
        <v>257</v>
      </c>
      <c r="L890" s="64">
        <v>514</v>
      </c>
      <c r="M890" s="64">
        <v>762</v>
      </c>
      <c r="N890" s="64">
        <v>224</v>
      </c>
    </row>
  </sheetData>
  <sortState ref="A420:T432">
    <sortCondition descending="1" ref="B420:B432"/>
  </sortState>
  <mergeCells count="353">
    <mergeCell ref="B890:C890"/>
    <mergeCell ref="B63:C63"/>
    <mergeCell ref="B145:C145"/>
    <mergeCell ref="B784:C784"/>
    <mergeCell ref="B804:C804"/>
    <mergeCell ref="B824:C824"/>
    <mergeCell ref="B834:C834"/>
    <mergeCell ref="B844:C844"/>
    <mergeCell ref="B854:C854"/>
    <mergeCell ref="B651:C651"/>
    <mergeCell ref="B665:C665"/>
    <mergeCell ref="B688:C688"/>
    <mergeCell ref="B710:C710"/>
    <mergeCell ref="B732:C732"/>
    <mergeCell ref="B744:C744"/>
    <mergeCell ref="B563:C563"/>
    <mergeCell ref="B577:C577"/>
    <mergeCell ref="B640:C640"/>
    <mergeCell ref="B489:C489"/>
    <mergeCell ref="B511:C511"/>
    <mergeCell ref="B521:C521"/>
    <mergeCell ref="B532:C532"/>
    <mergeCell ref="B542:C542"/>
    <mergeCell ref="B402:C402"/>
    <mergeCell ref="B413:C413"/>
    <mergeCell ref="B467:C467"/>
    <mergeCell ref="B325:C325"/>
    <mergeCell ref="B337:C337"/>
    <mergeCell ref="B349:C349"/>
    <mergeCell ref="B361:C361"/>
    <mergeCell ref="B373:C373"/>
    <mergeCell ref="B385:C385"/>
    <mergeCell ref="B389:C390"/>
    <mergeCell ref="B365:C366"/>
    <mergeCell ref="B341:C342"/>
    <mergeCell ref="B448:C448"/>
    <mergeCell ref="B253:C253"/>
    <mergeCell ref="B265:C265"/>
    <mergeCell ref="B277:C277"/>
    <mergeCell ref="B289:C289"/>
    <mergeCell ref="B301:C301"/>
    <mergeCell ref="B313:C313"/>
    <mergeCell ref="B181:C181"/>
    <mergeCell ref="B193:C193"/>
    <mergeCell ref="B205:C205"/>
    <mergeCell ref="B217:C217"/>
    <mergeCell ref="B229:C229"/>
    <mergeCell ref="B241:C241"/>
    <mergeCell ref="B293:C294"/>
    <mergeCell ref="B269:C270"/>
    <mergeCell ref="B245:C246"/>
    <mergeCell ref="B221:C222"/>
    <mergeCell ref="B197:C198"/>
    <mergeCell ref="B76:C76"/>
    <mergeCell ref="B88:C88"/>
    <mergeCell ref="B100:C100"/>
    <mergeCell ref="B112:C112"/>
    <mergeCell ref="B132:C132"/>
    <mergeCell ref="B157:C157"/>
    <mergeCell ref="B876:C877"/>
    <mergeCell ref="D876:E876"/>
    <mergeCell ref="F876:H876"/>
    <mergeCell ref="B838:C839"/>
    <mergeCell ref="D838:E838"/>
    <mergeCell ref="F838:H838"/>
    <mergeCell ref="B788:C789"/>
    <mergeCell ref="D788:E788"/>
    <mergeCell ref="F788:H788"/>
    <mergeCell ref="B736:C737"/>
    <mergeCell ref="D736:E736"/>
    <mergeCell ref="F736:H736"/>
    <mergeCell ref="B670:C671"/>
    <mergeCell ref="D670:E670"/>
    <mergeCell ref="F670:H670"/>
    <mergeCell ref="B611:C612"/>
    <mergeCell ref="D611:E611"/>
    <mergeCell ref="F611:H611"/>
    <mergeCell ref="I876:K876"/>
    <mergeCell ref="L876:N876"/>
    <mergeCell ref="B858:C859"/>
    <mergeCell ref="D858:E858"/>
    <mergeCell ref="F858:H858"/>
    <mergeCell ref="I858:K858"/>
    <mergeCell ref="L858:N858"/>
    <mergeCell ref="B848:C849"/>
    <mergeCell ref="D848:E848"/>
    <mergeCell ref="F848:H848"/>
    <mergeCell ref="I848:K848"/>
    <mergeCell ref="L848:N848"/>
    <mergeCell ref="B872:C872"/>
    <mergeCell ref="I838:K838"/>
    <mergeCell ref="L838:N838"/>
    <mergeCell ref="B828:C829"/>
    <mergeCell ref="D828:E828"/>
    <mergeCell ref="F828:H828"/>
    <mergeCell ref="I828:K828"/>
    <mergeCell ref="L828:N828"/>
    <mergeCell ref="B808:C809"/>
    <mergeCell ref="D808:E808"/>
    <mergeCell ref="F808:H808"/>
    <mergeCell ref="I808:K808"/>
    <mergeCell ref="L808:N808"/>
    <mergeCell ref="I788:K788"/>
    <mergeCell ref="L788:N788"/>
    <mergeCell ref="B768:C769"/>
    <mergeCell ref="D768:E768"/>
    <mergeCell ref="F768:H768"/>
    <mergeCell ref="I768:K768"/>
    <mergeCell ref="L768:N768"/>
    <mergeCell ref="B748:C749"/>
    <mergeCell ref="D748:E748"/>
    <mergeCell ref="F748:H748"/>
    <mergeCell ref="I748:K748"/>
    <mergeCell ref="L748:N748"/>
    <mergeCell ref="B764:C764"/>
    <mergeCell ref="I736:K736"/>
    <mergeCell ref="L736:N736"/>
    <mergeCell ref="B714:C715"/>
    <mergeCell ref="D714:E714"/>
    <mergeCell ref="F714:H714"/>
    <mergeCell ref="I714:K714"/>
    <mergeCell ref="L714:N714"/>
    <mergeCell ref="B692:C693"/>
    <mergeCell ref="D692:E692"/>
    <mergeCell ref="F692:H692"/>
    <mergeCell ref="I692:K692"/>
    <mergeCell ref="L692:N692"/>
    <mergeCell ref="I670:K670"/>
    <mergeCell ref="L670:N670"/>
    <mergeCell ref="B655:C656"/>
    <mergeCell ref="D655:E655"/>
    <mergeCell ref="F655:H655"/>
    <mergeCell ref="I655:K655"/>
    <mergeCell ref="L655:N655"/>
    <mergeCell ref="B644:C645"/>
    <mergeCell ref="D644:E644"/>
    <mergeCell ref="F644:H644"/>
    <mergeCell ref="I644:K644"/>
    <mergeCell ref="L644:N644"/>
    <mergeCell ref="I611:K611"/>
    <mergeCell ref="L611:N611"/>
    <mergeCell ref="B581:C582"/>
    <mergeCell ref="D581:E581"/>
    <mergeCell ref="F581:H581"/>
    <mergeCell ref="I581:K581"/>
    <mergeCell ref="L581:N581"/>
    <mergeCell ref="B567:C568"/>
    <mergeCell ref="D567:E567"/>
    <mergeCell ref="F567:H567"/>
    <mergeCell ref="I567:K567"/>
    <mergeCell ref="L567:N567"/>
    <mergeCell ref="B607:C607"/>
    <mergeCell ref="B556:C557"/>
    <mergeCell ref="D556:E556"/>
    <mergeCell ref="F556:H556"/>
    <mergeCell ref="I556:K556"/>
    <mergeCell ref="L556:N556"/>
    <mergeCell ref="B546:C547"/>
    <mergeCell ref="D546:E546"/>
    <mergeCell ref="F546:H546"/>
    <mergeCell ref="I546:K546"/>
    <mergeCell ref="L546:N546"/>
    <mergeCell ref="B552:C552"/>
    <mergeCell ref="D536:E536"/>
    <mergeCell ref="F536:H536"/>
    <mergeCell ref="I536:K536"/>
    <mergeCell ref="L536:N536"/>
    <mergeCell ref="B525:C526"/>
    <mergeCell ref="D525:E525"/>
    <mergeCell ref="F525:H525"/>
    <mergeCell ref="I525:K525"/>
    <mergeCell ref="L525:N525"/>
    <mergeCell ref="B536:C537"/>
    <mergeCell ref="D515:E515"/>
    <mergeCell ref="F515:H515"/>
    <mergeCell ref="I515:K515"/>
    <mergeCell ref="L515:N515"/>
    <mergeCell ref="B493:C494"/>
    <mergeCell ref="D493:E493"/>
    <mergeCell ref="F493:H493"/>
    <mergeCell ref="I493:K493"/>
    <mergeCell ref="L493:N493"/>
    <mergeCell ref="B515:C516"/>
    <mergeCell ref="D438:E438"/>
    <mergeCell ref="F438:H438"/>
    <mergeCell ref="I438:K438"/>
    <mergeCell ref="L438:N438"/>
    <mergeCell ref="B438:C439"/>
    <mergeCell ref="D471:E471"/>
    <mergeCell ref="F471:H471"/>
    <mergeCell ref="I471:K471"/>
    <mergeCell ref="L471:N471"/>
    <mergeCell ref="B451:C452"/>
    <mergeCell ref="D451:E451"/>
    <mergeCell ref="F451:H451"/>
    <mergeCell ref="I451:K451"/>
    <mergeCell ref="L451:N451"/>
    <mergeCell ref="B471:C472"/>
    <mergeCell ref="B417:C418"/>
    <mergeCell ref="F417:H417"/>
    <mergeCell ref="I417:K417"/>
    <mergeCell ref="L417:N417"/>
    <mergeCell ref="B406:C407"/>
    <mergeCell ref="D406:E406"/>
    <mergeCell ref="F406:H406"/>
    <mergeCell ref="I406:K406"/>
    <mergeCell ref="L406:N406"/>
    <mergeCell ref="D417:E417"/>
    <mergeCell ref="D389:E389"/>
    <mergeCell ref="F389:H389"/>
    <mergeCell ref="I389:K389"/>
    <mergeCell ref="L389:N389"/>
    <mergeCell ref="B377:C378"/>
    <mergeCell ref="D377:E377"/>
    <mergeCell ref="F377:H377"/>
    <mergeCell ref="I377:K377"/>
    <mergeCell ref="L377:N377"/>
    <mergeCell ref="D365:E365"/>
    <mergeCell ref="F365:H365"/>
    <mergeCell ref="I365:K365"/>
    <mergeCell ref="L365:N365"/>
    <mergeCell ref="B353:C354"/>
    <mergeCell ref="D353:E353"/>
    <mergeCell ref="F353:H353"/>
    <mergeCell ref="I353:K353"/>
    <mergeCell ref="L353:N353"/>
    <mergeCell ref="D341:E341"/>
    <mergeCell ref="F341:H341"/>
    <mergeCell ref="I341:K341"/>
    <mergeCell ref="L341:N341"/>
    <mergeCell ref="B329:C330"/>
    <mergeCell ref="D329:E329"/>
    <mergeCell ref="F329:H329"/>
    <mergeCell ref="I329:K329"/>
    <mergeCell ref="L329:N329"/>
    <mergeCell ref="B317:C318"/>
    <mergeCell ref="D317:E317"/>
    <mergeCell ref="F317:H317"/>
    <mergeCell ref="I317:K317"/>
    <mergeCell ref="L317:N317"/>
    <mergeCell ref="B305:C306"/>
    <mergeCell ref="D305:E305"/>
    <mergeCell ref="F305:H305"/>
    <mergeCell ref="I305:K305"/>
    <mergeCell ref="L305:N305"/>
    <mergeCell ref="D293:E293"/>
    <mergeCell ref="F293:H293"/>
    <mergeCell ref="I293:K293"/>
    <mergeCell ref="L293:N293"/>
    <mergeCell ref="B281:C282"/>
    <mergeCell ref="D281:E281"/>
    <mergeCell ref="F281:H281"/>
    <mergeCell ref="I281:K281"/>
    <mergeCell ref="L281:N281"/>
    <mergeCell ref="D269:E269"/>
    <mergeCell ref="F269:H269"/>
    <mergeCell ref="I269:K269"/>
    <mergeCell ref="L269:N269"/>
    <mergeCell ref="B257:C258"/>
    <mergeCell ref="D257:E257"/>
    <mergeCell ref="F257:H257"/>
    <mergeCell ref="I257:K257"/>
    <mergeCell ref="L257:N257"/>
    <mergeCell ref="D245:E245"/>
    <mergeCell ref="F245:H245"/>
    <mergeCell ref="I245:K245"/>
    <mergeCell ref="L245:N245"/>
    <mergeCell ref="B233:C234"/>
    <mergeCell ref="D233:E233"/>
    <mergeCell ref="F233:H233"/>
    <mergeCell ref="I233:K233"/>
    <mergeCell ref="L233:N233"/>
    <mergeCell ref="D221:E221"/>
    <mergeCell ref="F221:H221"/>
    <mergeCell ref="I221:K221"/>
    <mergeCell ref="L221:N221"/>
    <mergeCell ref="B209:C210"/>
    <mergeCell ref="D209:E209"/>
    <mergeCell ref="F209:H209"/>
    <mergeCell ref="I209:K209"/>
    <mergeCell ref="L209:N209"/>
    <mergeCell ref="D197:E197"/>
    <mergeCell ref="F197:H197"/>
    <mergeCell ref="I197:K197"/>
    <mergeCell ref="L197:N197"/>
    <mergeCell ref="B185:C186"/>
    <mergeCell ref="D185:E185"/>
    <mergeCell ref="F185:H185"/>
    <mergeCell ref="I185:K185"/>
    <mergeCell ref="L185:N185"/>
    <mergeCell ref="B173:C174"/>
    <mergeCell ref="D173:E173"/>
    <mergeCell ref="F173:H173"/>
    <mergeCell ref="I173:K173"/>
    <mergeCell ref="L173:N173"/>
    <mergeCell ref="B161:C162"/>
    <mergeCell ref="D161:E161"/>
    <mergeCell ref="F161:H161"/>
    <mergeCell ref="I161:K161"/>
    <mergeCell ref="L161:N161"/>
    <mergeCell ref="B169:C169"/>
    <mergeCell ref="B149:C150"/>
    <mergeCell ref="F149:H149"/>
    <mergeCell ref="I149:K149"/>
    <mergeCell ref="L149:N149"/>
    <mergeCell ref="B137:C138"/>
    <mergeCell ref="D137:E137"/>
    <mergeCell ref="F137:H137"/>
    <mergeCell ref="I137:K137"/>
    <mergeCell ref="L137:N137"/>
    <mergeCell ref="D149:E149"/>
    <mergeCell ref="B116:C117"/>
    <mergeCell ref="D116:E116"/>
    <mergeCell ref="F116:H116"/>
    <mergeCell ref="I116:K116"/>
    <mergeCell ref="L116:N116"/>
    <mergeCell ref="B104:C105"/>
    <mergeCell ref="D104:E104"/>
    <mergeCell ref="F104:H104"/>
    <mergeCell ref="I104:K104"/>
    <mergeCell ref="L104:N104"/>
    <mergeCell ref="B92:C93"/>
    <mergeCell ref="D92:E92"/>
    <mergeCell ref="F92:H92"/>
    <mergeCell ref="I92:K92"/>
    <mergeCell ref="L92:N92"/>
    <mergeCell ref="B80:C81"/>
    <mergeCell ref="D80:E80"/>
    <mergeCell ref="F80:H80"/>
    <mergeCell ref="I80:K80"/>
    <mergeCell ref="L80:N80"/>
    <mergeCell ref="B67:C68"/>
    <mergeCell ref="D67:E67"/>
    <mergeCell ref="F67:H67"/>
    <mergeCell ref="I67:K67"/>
    <mergeCell ref="L67:N67"/>
    <mergeCell ref="B49:C50"/>
    <mergeCell ref="D49:E49"/>
    <mergeCell ref="F49:H49"/>
    <mergeCell ref="I49:K49"/>
    <mergeCell ref="L49:N49"/>
    <mergeCell ref="B45:C45"/>
    <mergeCell ref="D29:E29"/>
    <mergeCell ref="F29:H29"/>
    <mergeCell ref="I29:K29"/>
    <mergeCell ref="L29:N29"/>
    <mergeCell ref="B2:C3"/>
    <mergeCell ref="D2:E2"/>
    <mergeCell ref="F2:H2"/>
    <mergeCell ref="I2:K2"/>
    <mergeCell ref="L2:N2"/>
    <mergeCell ref="B26:C26"/>
    <mergeCell ref="B29:C3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5"/>
  <sheetViews>
    <sheetView topLeftCell="A415" workbookViewId="0">
      <selection activeCell="E421" sqref="E421"/>
    </sheetView>
  </sheetViews>
  <sheetFormatPr defaultRowHeight="15" x14ac:dyDescent="0.25"/>
  <cols>
    <col min="1" max="1" width="34.140625" style="47" customWidth="1"/>
    <col min="2" max="3" width="13.5703125" style="48" customWidth="1"/>
    <col min="4" max="4" width="9.42578125" style="48" customWidth="1"/>
    <col min="5" max="5" width="13.5703125" style="48" customWidth="1"/>
    <col min="6" max="6" width="10.7109375" style="48" customWidth="1"/>
    <col min="7" max="8" width="9.42578125" style="48" customWidth="1"/>
    <col min="9" max="9" width="10.140625" style="48" customWidth="1"/>
    <col min="10" max="10" width="11.42578125" style="48" customWidth="1"/>
    <col min="11" max="13" width="9.42578125" style="48" customWidth="1"/>
    <col min="14" max="15" width="12.7109375" style="48" customWidth="1"/>
    <col min="16" max="16384" width="9.140625" style="48"/>
  </cols>
  <sheetData>
    <row r="1" spans="1:10" x14ac:dyDescent="0.25">
      <c r="A1" s="47" t="s">
        <v>289</v>
      </c>
    </row>
    <row r="2" spans="1:10" ht="15" customHeight="1" x14ac:dyDescent="0.25">
      <c r="A2" s="50"/>
      <c r="B2" s="100" t="s">
        <v>239</v>
      </c>
      <c r="C2" s="101"/>
      <c r="D2" s="97" t="s">
        <v>284</v>
      </c>
      <c r="E2" s="99"/>
      <c r="F2" s="99"/>
      <c r="G2" s="99"/>
      <c r="H2" s="98"/>
      <c r="I2" s="97" t="s">
        <v>290</v>
      </c>
      <c r="J2" s="98"/>
    </row>
    <row r="3" spans="1:10" ht="45" x14ac:dyDescent="0.25">
      <c r="A3" s="51"/>
      <c r="B3" s="102"/>
      <c r="C3" s="103"/>
      <c r="D3" s="52" t="s">
        <v>285</v>
      </c>
      <c r="E3" s="54" t="s">
        <v>286</v>
      </c>
      <c r="F3" s="54" t="s">
        <v>287</v>
      </c>
      <c r="G3" s="54" t="s">
        <v>288</v>
      </c>
      <c r="H3" s="53" t="s">
        <v>29</v>
      </c>
      <c r="I3" s="52" t="s">
        <v>26</v>
      </c>
      <c r="J3" s="53" t="s">
        <v>27</v>
      </c>
    </row>
    <row r="4" spans="1:10" x14ac:dyDescent="0.25">
      <c r="A4" s="55"/>
      <c r="B4" s="56" t="s">
        <v>0</v>
      </c>
      <c r="C4" s="57" t="s">
        <v>1</v>
      </c>
      <c r="D4" s="58" t="s">
        <v>1</v>
      </c>
      <c r="E4" s="56" t="s">
        <v>1</v>
      </c>
      <c r="F4" s="56" t="s">
        <v>1</v>
      </c>
      <c r="G4" s="56" t="s">
        <v>1</v>
      </c>
      <c r="H4" s="57" t="s">
        <v>1</v>
      </c>
      <c r="I4" s="58" t="s">
        <v>1</v>
      </c>
      <c r="J4" s="57" t="s">
        <v>1</v>
      </c>
    </row>
    <row r="5" spans="1:10" x14ac:dyDescent="0.25">
      <c r="A5" s="59" t="s">
        <v>241</v>
      </c>
      <c r="B5" s="60">
        <v>122</v>
      </c>
      <c r="C5" s="61">
        <v>8.1333333333333327E-2</v>
      </c>
      <c r="D5" s="61">
        <v>8.6890243902439004E-2</v>
      </c>
      <c r="E5" s="61">
        <v>5.2380952380952382E-2</v>
      </c>
      <c r="F5" s="61">
        <v>9.0909090909090912E-2</v>
      </c>
      <c r="G5" s="61">
        <v>0.08</v>
      </c>
      <c r="H5" s="61">
        <v>0.11711711711711711</v>
      </c>
      <c r="I5" s="61">
        <v>9.3301435406698566E-2</v>
      </c>
      <c r="J5" s="61">
        <v>7.6709796672828096E-2</v>
      </c>
    </row>
    <row r="6" spans="1:10" x14ac:dyDescent="0.25">
      <c r="A6" s="59" t="s">
        <v>34</v>
      </c>
      <c r="B6" s="60">
        <v>117</v>
      </c>
      <c r="C6" s="61">
        <v>7.8E-2</v>
      </c>
      <c r="D6" s="61">
        <v>6.5548780487804881E-2</v>
      </c>
      <c r="E6" s="61">
        <v>9.0476190476190474E-2</v>
      </c>
      <c r="F6" s="61">
        <v>0.14285714285714285</v>
      </c>
      <c r="G6" s="61">
        <v>0.08</v>
      </c>
      <c r="H6" s="61">
        <v>6.7567567567567571E-2</v>
      </c>
      <c r="I6" s="61">
        <v>9.0909090909090912E-2</v>
      </c>
      <c r="J6" s="61">
        <v>7.3012939001848423E-2</v>
      </c>
    </row>
    <row r="7" spans="1:10" x14ac:dyDescent="0.25">
      <c r="A7" s="59" t="s">
        <v>38</v>
      </c>
      <c r="B7" s="60">
        <v>55</v>
      </c>
      <c r="C7" s="61">
        <v>3.6666666666666667E-2</v>
      </c>
      <c r="D7" s="61">
        <v>3.5060975609756101E-2</v>
      </c>
      <c r="E7" s="61">
        <v>4.7619047619047616E-2</v>
      </c>
      <c r="F7" s="61">
        <v>2.5974025974025972E-2</v>
      </c>
      <c r="G7" s="61">
        <v>2.4E-2</v>
      </c>
      <c r="H7" s="61">
        <v>3.1531531531531529E-2</v>
      </c>
      <c r="I7" s="61">
        <v>5.9808612440191394E-2</v>
      </c>
      <c r="J7" s="61">
        <v>2.7726432532347505E-2</v>
      </c>
    </row>
    <row r="8" spans="1:10" x14ac:dyDescent="0.25">
      <c r="A8" s="59" t="s">
        <v>35</v>
      </c>
      <c r="B8" s="60">
        <v>16</v>
      </c>
      <c r="C8" s="61">
        <v>1.0666666666666666E-2</v>
      </c>
      <c r="D8" s="61">
        <v>1.524390243902439E-2</v>
      </c>
      <c r="E8" s="62">
        <v>7.1428571428571426E-3</v>
      </c>
      <c r="F8" s="61">
        <v>0</v>
      </c>
      <c r="G8" s="62">
        <v>8.0000000000000002E-3</v>
      </c>
      <c r="H8" s="62">
        <v>9.0090090090090089E-3</v>
      </c>
      <c r="I8" s="62">
        <v>7.1770334928229658E-3</v>
      </c>
      <c r="J8" s="61">
        <v>1.2014787430683918E-2</v>
      </c>
    </row>
    <row r="9" spans="1:10" x14ac:dyDescent="0.25">
      <c r="A9" s="59" t="s">
        <v>32</v>
      </c>
      <c r="B9" s="60">
        <v>12</v>
      </c>
      <c r="C9" s="62">
        <v>8.0000000000000002E-3</v>
      </c>
      <c r="D9" s="62">
        <v>6.0975609756097563E-3</v>
      </c>
      <c r="E9" s="62">
        <v>4.7619047619047623E-3</v>
      </c>
      <c r="F9" s="61">
        <v>1.2987012987012986E-2</v>
      </c>
      <c r="G9" s="61">
        <v>2.4E-2</v>
      </c>
      <c r="H9" s="62">
        <v>9.0090090090090089E-3</v>
      </c>
      <c r="I9" s="61">
        <v>2.1531100478468897E-2</v>
      </c>
      <c r="J9" s="62">
        <v>2.7726432532347504E-3</v>
      </c>
    </row>
    <row r="10" spans="1:10" x14ac:dyDescent="0.25">
      <c r="A10" s="59" t="s">
        <v>242</v>
      </c>
      <c r="B10" s="60">
        <v>11</v>
      </c>
      <c r="C10" s="62">
        <v>7.3333333333333332E-3</v>
      </c>
      <c r="D10" s="62">
        <v>4.5731707317073168E-3</v>
      </c>
      <c r="E10" s="61">
        <v>1.1904761904761904E-2</v>
      </c>
      <c r="F10" s="61">
        <v>1.2987012987012986E-2</v>
      </c>
      <c r="G10" s="61">
        <v>0</v>
      </c>
      <c r="H10" s="62">
        <v>9.0090090090090089E-3</v>
      </c>
      <c r="I10" s="62">
        <v>9.5693779904306216E-3</v>
      </c>
      <c r="J10" s="62">
        <v>6.469500924214419E-3</v>
      </c>
    </row>
    <row r="11" spans="1:10" x14ac:dyDescent="0.25">
      <c r="A11" s="59" t="s">
        <v>243</v>
      </c>
      <c r="B11" s="60">
        <v>5</v>
      </c>
      <c r="C11" s="62">
        <v>3.3333333333333335E-3</v>
      </c>
      <c r="D11" s="62">
        <v>1.5243902439024391E-3</v>
      </c>
      <c r="E11" s="61">
        <v>0</v>
      </c>
      <c r="F11" s="61">
        <v>0</v>
      </c>
      <c r="G11" s="61">
        <v>1.6E-2</v>
      </c>
      <c r="H11" s="62">
        <v>9.0090090090090089E-3</v>
      </c>
      <c r="I11" s="62">
        <v>9.5693779904306216E-3</v>
      </c>
      <c r="J11" s="62">
        <v>9.2421441774491681E-4</v>
      </c>
    </row>
    <row r="12" spans="1:10" x14ac:dyDescent="0.25">
      <c r="A12" s="59" t="s">
        <v>31</v>
      </c>
      <c r="B12" s="60">
        <v>3</v>
      </c>
      <c r="C12" s="62">
        <v>2E-3</v>
      </c>
      <c r="D12" s="62">
        <v>3.0487804878048782E-3</v>
      </c>
      <c r="E12" s="61">
        <v>0</v>
      </c>
      <c r="F12" s="61">
        <v>0</v>
      </c>
      <c r="G12" s="61">
        <v>0</v>
      </c>
      <c r="H12" s="62">
        <v>4.5045045045045045E-3</v>
      </c>
      <c r="I12" s="62">
        <v>4.7846889952153108E-3</v>
      </c>
      <c r="J12" s="62">
        <v>9.2421441774491681E-4</v>
      </c>
    </row>
    <row r="13" spans="1:10" x14ac:dyDescent="0.25">
      <c r="A13" s="59" t="s">
        <v>33</v>
      </c>
      <c r="B13" s="60">
        <v>3</v>
      </c>
      <c r="C13" s="62">
        <v>2E-3</v>
      </c>
      <c r="D13" s="62">
        <v>1.5243902439024391E-3</v>
      </c>
      <c r="E13" s="61">
        <v>0</v>
      </c>
      <c r="F13" s="61">
        <v>1.2987012987012986E-2</v>
      </c>
      <c r="G13" s="61">
        <v>0</v>
      </c>
      <c r="H13" s="62">
        <v>4.5045045045045045E-3</v>
      </c>
      <c r="I13" s="62">
        <v>4.7846889952153108E-3</v>
      </c>
      <c r="J13" s="62">
        <v>9.2421441774491681E-4</v>
      </c>
    </row>
    <row r="14" spans="1:10" x14ac:dyDescent="0.25">
      <c r="A14" s="59" t="s">
        <v>236</v>
      </c>
      <c r="B14" s="60">
        <v>3</v>
      </c>
      <c r="C14" s="62">
        <v>2E-3</v>
      </c>
      <c r="D14" s="61">
        <v>0</v>
      </c>
      <c r="E14" s="62">
        <v>2.3809523809523812E-3</v>
      </c>
      <c r="F14" s="61">
        <v>1.2987012987012986E-2</v>
      </c>
      <c r="G14" s="62">
        <v>8.0000000000000002E-3</v>
      </c>
      <c r="H14" s="61">
        <v>0</v>
      </c>
      <c r="I14" s="62">
        <v>4.7846889952153108E-3</v>
      </c>
      <c r="J14" s="62">
        <v>9.2421441774491681E-4</v>
      </c>
    </row>
    <row r="15" spans="1:10" x14ac:dyDescent="0.25">
      <c r="A15" s="59" t="s">
        <v>37</v>
      </c>
      <c r="B15" s="60">
        <v>2</v>
      </c>
      <c r="C15" s="62">
        <v>1.3333333333333333E-3</v>
      </c>
      <c r="D15" s="62">
        <v>1.5243902439024391E-3</v>
      </c>
      <c r="E15" s="61">
        <v>0</v>
      </c>
      <c r="F15" s="61">
        <v>0</v>
      </c>
      <c r="G15" s="61">
        <v>0</v>
      </c>
      <c r="H15" s="62">
        <v>4.5045045045045045E-3</v>
      </c>
      <c r="I15" s="62">
        <v>4.7846889952153108E-3</v>
      </c>
      <c r="J15" s="61">
        <v>0</v>
      </c>
    </row>
    <row r="16" spans="1:10" x14ac:dyDescent="0.25">
      <c r="A16" s="59" t="s">
        <v>244</v>
      </c>
      <c r="B16" s="60">
        <v>1</v>
      </c>
      <c r="C16" s="62">
        <v>6.6666666666666664E-4</v>
      </c>
      <c r="D16" s="61">
        <v>0</v>
      </c>
      <c r="E16" s="61">
        <v>0</v>
      </c>
      <c r="F16" s="61">
        <v>0</v>
      </c>
      <c r="G16" s="62">
        <v>8.0000000000000002E-3</v>
      </c>
      <c r="H16" s="61">
        <v>0</v>
      </c>
      <c r="I16" s="61">
        <v>0</v>
      </c>
      <c r="J16" s="62">
        <v>9.2421441774491681E-4</v>
      </c>
    </row>
    <row r="17" spans="1:10" x14ac:dyDescent="0.25">
      <c r="A17" s="59" t="s">
        <v>194</v>
      </c>
      <c r="B17" s="60">
        <v>1</v>
      </c>
      <c r="C17" s="62">
        <v>6.6666666666666664E-4</v>
      </c>
      <c r="D17" s="61">
        <v>0</v>
      </c>
      <c r="E17" s="61">
        <v>0</v>
      </c>
      <c r="F17" s="61">
        <v>0</v>
      </c>
      <c r="G17" s="61">
        <v>0</v>
      </c>
      <c r="H17" s="62">
        <v>4.5045045045045045E-3</v>
      </c>
      <c r="I17" s="62">
        <v>2.3923444976076554E-3</v>
      </c>
      <c r="J17" s="61">
        <v>0</v>
      </c>
    </row>
    <row r="18" spans="1:10" x14ac:dyDescent="0.25">
      <c r="A18" s="59" t="s">
        <v>36</v>
      </c>
      <c r="B18" s="60">
        <v>1</v>
      </c>
      <c r="C18" s="62">
        <v>6.6666666666666664E-4</v>
      </c>
      <c r="D18" s="61">
        <v>0</v>
      </c>
      <c r="E18" s="62">
        <v>2.3809523809523812E-3</v>
      </c>
      <c r="F18" s="61">
        <v>0</v>
      </c>
      <c r="G18" s="61">
        <v>0</v>
      </c>
      <c r="H18" s="61">
        <v>0</v>
      </c>
      <c r="I18" s="62">
        <v>2.3923444976076554E-3</v>
      </c>
      <c r="J18" s="61">
        <v>0</v>
      </c>
    </row>
    <row r="19" spans="1:10" x14ac:dyDescent="0.25">
      <c r="A19" s="59" t="s">
        <v>238</v>
      </c>
      <c r="B19" s="60">
        <v>1</v>
      </c>
      <c r="C19" s="62">
        <v>6.6666666666666664E-4</v>
      </c>
      <c r="D19" s="61">
        <v>0</v>
      </c>
      <c r="E19" s="61">
        <v>0</v>
      </c>
      <c r="F19" s="61">
        <v>0</v>
      </c>
      <c r="G19" s="61">
        <v>0</v>
      </c>
      <c r="H19" s="62">
        <v>4.5045045045045045E-3</v>
      </c>
      <c r="I19" s="61">
        <v>0</v>
      </c>
      <c r="J19" s="62">
        <v>9.2421441774491681E-4</v>
      </c>
    </row>
    <row r="20" spans="1:10" x14ac:dyDescent="0.25">
      <c r="A20" s="59" t="s">
        <v>237</v>
      </c>
      <c r="B20" s="60">
        <v>1</v>
      </c>
      <c r="C20" s="62">
        <v>6.6666666666666664E-4</v>
      </c>
      <c r="D20" s="61">
        <v>0</v>
      </c>
      <c r="E20" s="62">
        <v>2.3809523809523812E-3</v>
      </c>
      <c r="F20" s="61">
        <v>0</v>
      </c>
      <c r="G20" s="61">
        <v>0</v>
      </c>
      <c r="H20" s="61">
        <v>0</v>
      </c>
      <c r="I20" s="61">
        <v>0</v>
      </c>
      <c r="J20" s="62">
        <v>9.2421441774491681E-4</v>
      </c>
    </row>
    <row r="21" spans="1:10" x14ac:dyDescent="0.25">
      <c r="A21" s="59" t="s">
        <v>245</v>
      </c>
      <c r="B21" s="60">
        <v>1</v>
      </c>
      <c r="C21" s="62">
        <v>6.6666666666666664E-4</v>
      </c>
      <c r="D21" s="62">
        <v>1.5243902439024391E-3</v>
      </c>
      <c r="E21" s="61">
        <v>0</v>
      </c>
      <c r="F21" s="61">
        <v>0</v>
      </c>
      <c r="G21" s="61">
        <v>0</v>
      </c>
      <c r="H21" s="61">
        <v>0</v>
      </c>
      <c r="I21" s="62">
        <v>2.3923444976076554E-3</v>
      </c>
      <c r="J21" s="61">
        <v>0</v>
      </c>
    </row>
    <row r="22" spans="1:10" x14ac:dyDescent="0.25">
      <c r="A22" s="59" t="s">
        <v>246</v>
      </c>
      <c r="B22" s="60">
        <v>1</v>
      </c>
      <c r="C22" s="61">
        <v>6.6666666666666664E-4</v>
      </c>
      <c r="D22" s="61">
        <v>0</v>
      </c>
      <c r="E22" s="61">
        <v>0</v>
      </c>
      <c r="F22" s="61">
        <v>0</v>
      </c>
      <c r="G22" s="61">
        <v>0</v>
      </c>
      <c r="H22" s="61">
        <v>4.5045045045045045E-3</v>
      </c>
      <c r="I22" s="61">
        <v>0</v>
      </c>
      <c r="J22" s="61">
        <v>9.2421441774491681E-4</v>
      </c>
    </row>
    <row r="23" spans="1:10" x14ac:dyDescent="0.25">
      <c r="A23" s="59" t="s">
        <v>28</v>
      </c>
      <c r="B23" s="60">
        <v>850</v>
      </c>
      <c r="C23" s="62">
        <v>0.56666666666666665</v>
      </c>
      <c r="D23" s="61">
        <v>0.61432926829268297</v>
      </c>
      <c r="E23" s="62">
        <v>0.57380952380952377</v>
      </c>
      <c r="F23" s="61">
        <v>0.48051948051948051</v>
      </c>
      <c r="G23" s="61">
        <v>0.52</v>
      </c>
      <c r="H23" s="61">
        <v>0.46846846846846846</v>
      </c>
      <c r="I23" s="61">
        <v>0.54784688995215314</v>
      </c>
      <c r="J23" s="62">
        <v>0.57393715341959339</v>
      </c>
    </row>
    <row r="24" spans="1:10" x14ac:dyDescent="0.25">
      <c r="A24" s="59" t="s">
        <v>29</v>
      </c>
      <c r="B24" s="60">
        <v>27</v>
      </c>
      <c r="C24" s="61">
        <v>1.7999999999999999E-2</v>
      </c>
      <c r="D24" s="61">
        <v>1.8292682926829267E-2</v>
      </c>
      <c r="E24" s="61">
        <v>1.6666666666666666E-2</v>
      </c>
      <c r="F24" s="61">
        <v>1.2987012987012986E-2</v>
      </c>
      <c r="G24" s="61">
        <v>8.0000000000000002E-3</v>
      </c>
      <c r="H24" s="61">
        <v>2.7027027027027025E-2</v>
      </c>
      <c r="I24" s="61">
        <v>2.1531100478468897E-2</v>
      </c>
      <c r="J24" s="61">
        <v>1.6635859519408502E-2</v>
      </c>
    </row>
    <row r="25" spans="1:10" x14ac:dyDescent="0.25">
      <c r="A25" s="59" t="s">
        <v>30</v>
      </c>
      <c r="B25" s="60">
        <v>267</v>
      </c>
      <c r="C25" s="62">
        <v>0.17800000000000002</v>
      </c>
      <c r="D25" s="61">
        <v>0.1448170731707317</v>
      </c>
      <c r="E25" s="62">
        <v>0.18809523809523809</v>
      </c>
      <c r="F25" s="61">
        <v>0.19480519480519484</v>
      </c>
      <c r="G25" s="61">
        <v>0.22400000000000003</v>
      </c>
      <c r="H25" s="61">
        <v>0.22522522522522523</v>
      </c>
      <c r="I25" s="61">
        <v>0.11244019138755981</v>
      </c>
      <c r="J25" s="62">
        <v>0.20332717190388169</v>
      </c>
    </row>
    <row r="26" spans="1:10" x14ac:dyDescent="0.25">
      <c r="A26" s="63" t="s">
        <v>234</v>
      </c>
      <c r="B26" s="96">
        <v>1500</v>
      </c>
      <c r="C26" s="96"/>
      <c r="D26" s="64">
        <v>656</v>
      </c>
      <c r="E26" s="64">
        <v>420</v>
      </c>
      <c r="F26" s="64">
        <v>77</v>
      </c>
      <c r="G26" s="64">
        <v>125</v>
      </c>
      <c r="H26" s="64">
        <v>222</v>
      </c>
      <c r="I26" s="64">
        <v>418</v>
      </c>
      <c r="J26" s="64">
        <v>1082</v>
      </c>
    </row>
    <row r="27" spans="1:10" x14ac:dyDescent="0.25">
      <c r="A27" s="65"/>
      <c r="B27" s="66"/>
      <c r="C27" s="67"/>
      <c r="D27" s="68"/>
      <c r="E27" s="68"/>
      <c r="F27" s="68"/>
      <c r="G27" s="68"/>
      <c r="H27" s="67"/>
      <c r="I27" s="68"/>
      <c r="J27" s="67"/>
    </row>
    <row r="28" spans="1:10" x14ac:dyDescent="0.25">
      <c r="A28" s="47" t="s">
        <v>313</v>
      </c>
    </row>
    <row r="29" spans="1:10" ht="15" customHeight="1" x14ac:dyDescent="0.25">
      <c r="A29" s="50"/>
      <c r="B29" s="100" t="s">
        <v>239</v>
      </c>
      <c r="C29" s="101"/>
      <c r="D29" s="97" t="s">
        <v>284</v>
      </c>
      <c r="E29" s="99"/>
      <c r="F29" s="99"/>
      <c r="G29" s="99"/>
      <c r="H29" s="98"/>
      <c r="I29" s="97" t="s">
        <v>290</v>
      </c>
      <c r="J29" s="98"/>
    </row>
    <row r="30" spans="1:10" ht="45" x14ac:dyDescent="0.25">
      <c r="A30" s="51"/>
      <c r="B30" s="102"/>
      <c r="C30" s="103"/>
      <c r="D30" s="52" t="s">
        <v>285</v>
      </c>
      <c r="E30" s="54" t="s">
        <v>286</v>
      </c>
      <c r="F30" s="54" t="s">
        <v>287</v>
      </c>
      <c r="G30" s="54" t="s">
        <v>288</v>
      </c>
      <c r="H30" s="53" t="s">
        <v>29</v>
      </c>
      <c r="I30" s="52" t="s">
        <v>26</v>
      </c>
      <c r="J30" s="53" t="s">
        <v>27</v>
      </c>
    </row>
    <row r="31" spans="1:10" x14ac:dyDescent="0.25">
      <c r="A31" s="55"/>
      <c r="B31" s="56" t="s">
        <v>0</v>
      </c>
      <c r="C31" s="57" t="s">
        <v>1</v>
      </c>
      <c r="D31" s="58" t="s">
        <v>1</v>
      </c>
      <c r="E31" s="56" t="s">
        <v>1</v>
      </c>
      <c r="F31" s="56" t="s">
        <v>1</v>
      </c>
      <c r="G31" s="56" t="s">
        <v>1</v>
      </c>
      <c r="H31" s="57" t="s">
        <v>1</v>
      </c>
      <c r="I31" s="58" t="s">
        <v>1</v>
      </c>
      <c r="J31" s="57" t="s">
        <v>1</v>
      </c>
    </row>
    <row r="32" spans="1:10" x14ac:dyDescent="0.25">
      <c r="A32" s="59" t="s">
        <v>40</v>
      </c>
      <c r="B32" s="60">
        <v>401</v>
      </c>
      <c r="C32" s="61">
        <v>0.26733333333333331</v>
      </c>
      <c r="D32" s="61">
        <v>0.28658536585365851</v>
      </c>
      <c r="E32" s="61">
        <v>0.26428571428571429</v>
      </c>
      <c r="F32" s="61">
        <v>0.2207792207792208</v>
      </c>
      <c r="G32" s="61">
        <v>0.248</v>
      </c>
      <c r="H32" s="61">
        <v>0.24324324324324326</v>
      </c>
      <c r="I32" s="61">
        <v>0.27751196172248804</v>
      </c>
      <c r="J32" s="61">
        <v>0.2634011090573013</v>
      </c>
    </row>
    <row r="33" spans="1:10" x14ac:dyDescent="0.25">
      <c r="A33" s="59" t="s">
        <v>41</v>
      </c>
      <c r="B33" s="60">
        <v>290</v>
      </c>
      <c r="C33" s="61">
        <v>0.19333333333333333</v>
      </c>
      <c r="D33" s="61">
        <v>0.1951219512195122</v>
      </c>
      <c r="E33" s="61">
        <v>0.20238095238095238</v>
      </c>
      <c r="F33" s="61">
        <v>0.15584415584415584</v>
      </c>
      <c r="G33" s="61">
        <v>0.14399999999999999</v>
      </c>
      <c r="H33" s="61">
        <v>0.21171171171171171</v>
      </c>
      <c r="I33" s="61">
        <v>0.19617224880382775</v>
      </c>
      <c r="J33" s="61">
        <v>0.19223659889094269</v>
      </c>
    </row>
    <row r="34" spans="1:10" x14ac:dyDescent="0.25">
      <c r="A34" s="69" t="s">
        <v>39</v>
      </c>
      <c r="B34" s="70">
        <v>191</v>
      </c>
      <c r="C34" s="71">
        <v>0.12733333333333333</v>
      </c>
      <c r="D34" s="71">
        <v>0.11585365853658537</v>
      </c>
      <c r="E34" s="71">
        <v>0.13095238095238096</v>
      </c>
      <c r="F34" s="71">
        <v>0.18181818181818182</v>
      </c>
      <c r="G34" s="71">
        <v>0.10400000000000001</v>
      </c>
      <c r="H34" s="71">
        <v>0.14864864864864866</v>
      </c>
      <c r="I34" s="71">
        <v>0.15789473684210525</v>
      </c>
      <c r="J34" s="71">
        <v>0.11552680221811461</v>
      </c>
    </row>
    <row r="35" spans="1:10" x14ac:dyDescent="0.25">
      <c r="A35" s="59" t="s">
        <v>43</v>
      </c>
      <c r="B35" s="60">
        <v>46</v>
      </c>
      <c r="C35" s="61">
        <v>3.0666666666666665E-2</v>
      </c>
      <c r="D35" s="61">
        <v>3.201219512195122E-2</v>
      </c>
      <c r="E35" s="61">
        <v>2.1428571428571429E-2</v>
      </c>
      <c r="F35" s="61">
        <v>2.5974025974025972E-2</v>
      </c>
      <c r="G35" s="61">
        <v>0.04</v>
      </c>
      <c r="H35" s="61">
        <v>4.0540540540540543E-2</v>
      </c>
      <c r="I35" s="61">
        <v>6.2200956937799042E-2</v>
      </c>
      <c r="J35" s="61">
        <v>1.8484288354898338E-2</v>
      </c>
    </row>
    <row r="36" spans="1:10" x14ac:dyDescent="0.25">
      <c r="A36" s="59" t="s">
        <v>47</v>
      </c>
      <c r="B36" s="60">
        <v>35</v>
      </c>
      <c r="C36" s="61">
        <v>2.3333333333333334E-2</v>
      </c>
      <c r="D36" s="61">
        <v>2.1341463414634148E-2</v>
      </c>
      <c r="E36" s="61">
        <v>2.6190476190476191E-2</v>
      </c>
      <c r="F36" s="61">
        <v>1.2987012987012986E-2</v>
      </c>
      <c r="G36" s="61">
        <v>1.6E-2</v>
      </c>
      <c r="H36" s="61">
        <v>3.1531531531531529E-2</v>
      </c>
      <c r="I36" s="61">
        <v>2.1531100478468897E-2</v>
      </c>
      <c r="J36" s="61">
        <v>2.4029574861367836E-2</v>
      </c>
    </row>
    <row r="37" spans="1:10" x14ac:dyDescent="0.25">
      <c r="A37" s="59" t="s">
        <v>48</v>
      </c>
      <c r="B37" s="60">
        <v>24</v>
      </c>
      <c r="C37" s="61">
        <v>1.6E-2</v>
      </c>
      <c r="D37" s="61">
        <v>1.3719512195121953E-2</v>
      </c>
      <c r="E37" s="61">
        <v>1.1904761904761904E-2</v>
      </c>
      <c r="F37" s="61">
        <v>1.2987012987012986E-2</v>
      </c>
      <c r="G37" s="61">
        <v>2.4E-2</v>
      </c>
      <c r="H37" s="61">
        <v>2.7027027027027025E-2</v>
      </c>
      <c r="I37" s="61">
        <v>2.6315789473684209E-2</v>
      </c>
      <c r="J37" s="61">
        <v>1.2014787430683918E-2</v>
      </c>
    </row>
    <row r="38" spans="1:10" x14ac:dyDescent="0.25">
      <c r="A38" s="59" t="s">
        <v>46</v>
      </c>
      <c r="B38" s="60">
        <v>19</v>
      </c>
      <c r="C38" s="61">
        <v>1.2666666666666666E-2</v>
      </c>
      <c r="D38" s="62">
        <v>9.1463414634146336E-3</v>
      </c>
      <c r="E38" s="61">
        <v>1.4285714285714285E-2</v>
      </c>
      <c r="F38" s="61">
        <v>1.2987012987012986E-2</v>
      </c>
      <c r="G38" s="61">
        <v>2.4E-2</v>
      </c>
      <c r="H38" s="61">
        <v>1.3513513513513513E-2</v>
      </c>
      <c r="I38" s="61">
        <v>2.3923444976076555E-2</v>
      </c>
      <c r="J38" s="62">
        <v>8.3179297597042508E-3</v>
      </c>
    </row>
    <row r="39" spans="1:10" x14ac:dyDescent="0.25">
      <c r="A39" s="59" t="s">
        <v>44</v>
      </c>
      <c r="B39" s="60">
        <v>12</v>
      </c>
      <c r="C39" s="62">
        <v>8.0000000000000002E-3</v>
      </c>
      <c r="D39" s="62">
        <v>4.5731707317073168E-3</v>
      </c>
      <c r="E39" s="61">
        <v>1.1904761904761904E-2</v>
      </c>
      <c r="F39" s="61">
        <v>1.2987012987012986E-2</v>
      </c>
      <c r="G39" s="61">
        <v>0</v>
      </c>
      <c r="H39" s="61">
        <v>1.3513513513513513E-2</v>
      </c>
      <c r="I39" s="62">
        <v>9.5693779904306216E-3</v>
      </c>
      <c r="J39" s="62">
        <v>7.3937153419593345E-3</v>
      </c>
    </row>
    <row r="40" spans="1:10" x14ac:dyDescent="0.25">
      <c r="A40" s="59" t="s">
        <v>45</v>
      </c>
      <c r="B40" s="60">
        <v>9</v>
      </c>
      <c r="C40" s="62">
        <v>6.0000000000000001E-3</v>
      </c>
      <c r="D40" s="62">
        <v>4.5731707317073168E-3</v>
      </c>
      <c r="E40" s="61">
        <v>0</v>
      </c>
      <c r="F40" s="61">
        <v>0</v>
      </c>
      <c r="G40" s="61">
        <v>3.2000000000000001E-2</v>
      </c>
      <c r="H40" s="62">
        <v>9.0090090090090089E-3</v>
      </c>
      <c r="I40" s="61">
        <v>1.4354066985645932E-2</v>
      </c>
      <c r="J40" s="62">
        <v>2.7726432532347504E-3</v>
      </c>
    </row>
    <row r="41" spans="1:10" x14ac:dyDescent="0.25">
      <c r="A41" s="59" t="s">
        <v>42</v>
      </c>
      <c r="B41" s="60">
        <v>8</v>
      </c>
      <c r="C41" s="62">
        <v>5.3333333333333332E-3</v>
      </c>
      <c r="D41" s="62">
        <v>3.0487804878048782E-3</v>
      </c>
      <c r="E41" s="62">
        <v>2.3809523809523812E-3</v>
      </c>
      <c r="F41" s="61">
        <v>0</v>
      </c>
      <c r="G41" s="61">
        <v>1.6E-2</v>
      </c>
      <c r="H41" s="61">
        <v>1.3513513513513513E-2</v>
      </c>
      <c r="I41" s="61">
        <v>1.1961722488038277E-2</v>
      </c>
      <c r="J41" s="62">
        <v>2.7726432532347504E-3</v>
      </c>
    </row>
    <row r="42" spans="1:10" x14ac:dyDescent="0.25">
      <c r="A42" s="59" t="s">
        <v>49</v>
      </c>
      <c r="B42" s="60">
        <v>226</v>
      </c>
      <c r="C42" s="61">
        <v>0.15066666666666667</v>
      </c>
      <c r="D42" s="61">
        <v>0.16920731707317074</v>
      </c>
      <c r="E42" s="61">
        <v>0.18095238095238095</v>
      </c>
      <c r="F42" s="61">
        <v>0.10389610389610389</v>
      </c>
      <c r="G42" s="61">
        <v>0.10400000000000001</v>
      </c>
      <c r="H42" s="61">
        <v>8.1081081081081086E-2</v>
      </c>
      <c r="I42" s="61">
        <v>0.11722488038277511</v>
      </c>
      <c r="J42" s="61">
        <v>0.16358595194085027</v>
      </c>
    </row>
    <row r="43" spans="1:10" x14ac:dyDescent="0.25">
      <c r="A43" s="59" t="s">
        <v>29</v>
      </c>
      <c r="B43" s="60">
        <v>8</v>
      </c>
      <c r="C43" s="62">
        <v>5.3333333333333332E-3</v>
      </c>
      <c r="D43" s="62">
        <v>4.5731707317073168E-3</v>
      </c>
      <c r="E43" s="61">
        <v>0</v>
      </c>
      <c r="F43" s="61">
        <v>1.2987012987012986E-2</v>
      </c>
      <c r="G43" s="62">
        <v>8.0000000000000002E-3</v>
      </c>
      <c r="H43" s="61">
        <v>1.3513513513513513E-2</v>
      </c>
      <c r="I43" s="62">
        <v>2.3923444976076554E-3</v>
      </c>
      <c r="J43" s="62">
        <v>6.469500924214419E-3</v>
      </c>
    </row>
    <row r="44" spans="1:10" x14ac:dyDescent="0.25">
      <c r="A44" s="59" t="s">
        <v>30</v>
      </c>
      <c r="B44" s="60">
        <v>231</v>
      </c>
      <c r="C44" s="61">
        <v>0.154</v>
      </c>
      <c r="D44" s="61">
        <v>0.1402439024390244</v>
      </c>
      <c r="E44" s="61">
        <v>0.13333333333333333</v>
      </c>
      <c r="F44" s="61">
        <v>0.24675324675324675</v>
      </c>
      <c r="G44" s="61">
        <v>0.24</v>
      </c>
      <c r="H44" s="61">
        <v>0.15315315315315314</v>
      </c>
      <c r="I44" s="61">
        <v>7.8947368421052627E-2</v>
      </c>
      <c r="J44" s="61">
        <v>0.18299445471349354</v>
      </c>
    </row>
    <row r="45" spans="1:10" x14ac:dyDescent="0.25">
      <c r="A45" s="63" t="s">
        <v>234</v>
      </c>
      <c r="B45" s="96">
        <v>1500</v>
      </c>
      <c r="C45" s="96"/>
      <c r="D45" s="64">
        <v>656</v>
      </c>
      <c r="E45" s="64">
        <v>420</v>
      </c>
      <c r="F45" s="64">
        <v>77</v>
      </c>
      <c r="G45" s="64">
        <v>125</v>
      </c>
      <c r="H45" s="64">
        <v>222</v>
      </c>
      <c r="I45" s="64">
        <v>418</v>
      </c>
      <c r="J45" s="64">
        <v>1082</v>
      </c>
    </row>
    <row r="46" spans="1:10" x14ac:dyDescent="0.25">
      <c r="A46" s="65"/>
      <c r="B46" s="66"/>
      <c r="C46" s="68"/>
      <c r="D46" s="68"/>
      <c r="E46" s="68"/>
      <c r="F46" s="68"/>
      <c r="G46" s="68"/>
      <c r="H46" s="68"/>
      <c r="I46" s="68"/>
      <c r="J46" s="68"/>
    </row>
    <row r="47" spans="1:10" x14ac:dyDescent="0.25">
      <c r="A47" s="65"/>
      <c r="B47" s="66"/>
      <c r="C47" s="68"/>
      <c r="D47" s="68"/>
      <c r="E47" s="68"/>
      <c r="F47" s="68"/>
      <c r="G47" s="68"/>
      <c r="H47" s="68"/>
      <c r="I47" s="68"/>
      <c r="J47" s="68"/>
    </row>
    <row r="48" spans="1:10" x14ac:dyDescent="0.25">
      <c r="A48" s="49" t="s">
        <v>291</v>
      </c>
    </row>
    <row r="49" spans="1:10" ht="15" customHeight="1" x14ac:dyDescent="0.25">
      <c r="A49" s="50"/>
      <c r="B49" s="100" t="s">
        <v>239</v>
      </c>
      <c r="C49" s="101"/>
      <c r="D49" s="97" t="s">
        <v>284</v>
      </c>
      <c r="E49" s="99"/>
      <c r="F49" s="99"/>
      <c r="G49" s="99"/>
      <c r="H49" s="98"/>
      <c r="I49" s="97" t="s">
        <v>290</v>
      </c>
      <c r="J49" s="98"/>
    </row>
    <row r="50" spans="1:10" ht="45" x14ac:dyDescent="0.25">
      <c r="A50" s="51"/>
      <c r="B50" s="102"/>
      <c r="C50" s="103"/>
      <c r="D50" s="52" t="s">
        <v>285</v>
      </c>
      <c r="E50" s="54" t="s">
        <v>286</v>
      </c>
      <c r="F50" s="54" t="s">
        <v>287</v>
      </c>
      <c r="G50" s="54" t="s">
        <v>288</v>
      </c>
      <c r="H50" s="53" t="s">
        <v>29</v>
      </c>
      <c r="I50" s="52" t="s">
        <v>26</v>
      </c>
      <c r="J50" s="53" t="s">
        <v>27</v>
      </c>
    </row>
    <row r="51" spans="1:10" x14ac:dyDescent="0.25">
      <c r="A51" s="55"/>
      <c r="B51" s="56" t="s">
        <v>0</v>
      </c>
      <c r="C51" s="57" t="s">
        <v>1</v>
      </c>
      <c r="D51" s="58" t="s">
        <v>1</v>
      </c>
      <c r="E51" s="56" t="s">
        <v>1</v>
      </c>
      <c r="F51" s="56" t="s">
        <v>1</v>
      </c>
      <c r="G51" s="56" t="s">
        <v>1</v>
      </c>
      <c r="H51" s="57" t="s">
        <v>1</v>
      </c>
      <c r="I51" s="58" t="s">
        <v>1</v>
      </c>
      <c r="J51" s="57" t="s">
        <v>1</v>
      </c>
    </row>
    <row r="52" spans="1:10" x14ac:dyDescent="0.25">
      <c r="A52" s="59" t="s">
        <v>40</v>
      </c>
      <c r="B52" s="60">
        <v>364</v>
      </c>
      <c r="C52" s="61">
        <v>0.24266666666666667</v>
      </c>
      <c r="D52" s="61">
        <v>0.24847560975609756</v>
      </c>
      <c r="E52" s="61">
        <v>0.24761904761904763</v>
      </c>
      <c r="F52" s="61">
        <v>0.15584415584415584</v>
      </c>
      <c r="G52" s="61">
        <v>0.20799999999999999</v>
      </c>
      <c r="H52" s="61">
        <v>0.26576576576576577</v>
      </c>
      <c r="I52" s="61">
        <v>0.25358851674641147</v>
      </c>
      <c r="J52" s="61">
        <v>0.23844731977818853</v>
      </c>
    </row>
    <row r="53" spans="1:10" x14ac:dyDescent="0.25">
      <c r="A53" s="59" t="s">
        <v>41</v>
      </c>
      <c r="B53" s="60">
        <v>258</v>
      </c>
      <c r="C53" s="61">
        <v>0.17199999999999999</v>
      </c>
      <c r="D53" s="61">
        <v>0.17835365853658536</v>
      </c>
      <c r="E53" s="61">
        <v>0.17857142857142858</v>
      </c>
      <c r="F53" s="61">
        <v>0.12987012987012986</v>
      </c>
      <c r="G53" s="61">
        <v>0.16</v>
      </c>
      <c r="H53" s="61">
        <v>0.16216216216216217</v>
      </c>
      <c r="I53" s="61">
        <v>0.18181818181818182</v>
      </c>
      <c r="J53" s="61">
        <v>0.16820702402957485</v>
      </c>
    </row>
    <row r="54" spans="1:10" x14ac:dyDescent="0.25">
      <c r="A54" s="69" t="s">
        <v>39</v>
      </c>
      <c r="B54" s="70">
        <v>193</v>
      </c>
      <c r="C54" s="71">
        <v>0.12866666666666668</v>
      </c>
      <c r="D54" s="71">
        <v>0.11585365853658537</v>
      </c>
      <c r="E54" s="71">
        <v>0.14285714285714285</v>
      </c>
      <c r="F54" s="71">
        <v>0.16883116883116883</v>
      </c>
      <c r="G54" s="71">
        <v>9.6000000000000002E-2</v>
      </c>
      <c r="H54" s="71">
        <v>0.14414414414414414</v>
      </c>
      <c r="I54" s="71">
        <v>0.14354066985645933</v>
      </c>
      <c r="J54" s="71">
        <v>0.12292051756007394</v>
      </c>
    </row>
    <row r="55" spans="1:10" x14ac:dyDescent="0.25">
      <c r="A55" s="59" t="s">
        <v>46</v>
      </c>
      <c r="B55" s="60">
        <v>19</v>
      </c>
      <c r="C55" s="61">
        <v>1.2666666666666666E-2</v>
      </c>
      <c r="D55" s="62">
        <v>7.621951219512195E-3</v>
      </c>
      <c r="E55" s="61">
        <v>1.1904761904761904E-2</v>
      </c>
      <c r="F55" s="61">
        <v>1.2987012987012988E-2</v>
      </c>
      <c r="G55" s="61">
        <v>2.4E-2</v>
      </c>
      <c r="H55" s="61">
        <v>2.2522522522522521E-2</v>
      </c>
      <c r="I55" s="61">
        <v>1.6746411483253589E-2</v>
      </c>
      <c r="J55" s="61">
        <v>1.1090573012939002E-2</v>
      </c>
    </row>
    <row r="56" spans="1:10" x14ac:dyDescent="0.25">
      <c r="A56" s="59" t="s">
        <v>42</v>
      </c>
      <c r="B56" s="60">
        <v>17</v>
      </c>
      <c r="C56" s="61">
        <v>1.1333333333333334E-2</v>
      </c>
      <c r="D56" s="62">
        <v>7.621951219512195E-3</v>
      </c>
      <c r="E56" s="62">
        <v>7.1428571428571426E-3</v>
      </c>
      <c r="F56" s="61">
        <v>0</v>
      </c>
      <c r="G56" s="61">
        <v>3.2000000000000001E-2</v>
      </c>
      <c r="H56" s="61">
        <v>2.2522522522522521E-2</v>
      </c>
      <c r="I56" s="61">
        <v>2.3923444976076555E-2</v>
      </c>
      <c r="J56" s="62">
        <v>6.4695009242144181E-3</v>
      </c>
    </row>
    <row r="57" spans="1:10" x14ac:dyDescent="0.25">
      <c r="A57" s="59" t="s">
        <v>48</v>
      </c>
      <c r="B57" s="60">
        <v>12</v>
      </c>
      <c r="C57" s="62">
        <v>8.0000000000000002E-3</v>
      </c>
      <c r="D57" s="62">
        <v>4.5731707317073168E-3</v>
      </c>
      <c r="E57" s="62">
        <v>7.1428571428571426E-3</v>
      </c>
      <c r="F57" s="61">
        <v>2.5974025974025976E-2</v>
      </c>
      <c r="G57" s="61">
        <v>2.4E-2</v>
      </c>
      <c r="H57" s="62">
        <v>4.5045045045045045E-3</v>
      </c>
      <c r="I57" s="62">
        <v>9.5693779904306216E-3</v>
      </c>
      <c r="J57" s="62">
        <v>7.3937153419593345E-3</v>
      </c>
    </row>
    <row r="58" spans="1:10" x14ac:dyDescent="0.25">
      <c r="A58" s="59" t="s">
        <v>45</v>
      </c>
      <c r="B58" s="60">
        <v>11</v>
      </c>
      <c r="C58" s="62">
        <v>7.3333333333333332E-3</v>
      </c>
      <c r="D58" s="62">
        <v>6.0975609756097563E-3</v>
      </c>
      <c r="E58" s="62">
        <v>2.3809523809523812E-3</v>
      </c>
      <c r="F58" s="61">
        <v>1.2987012987012988E-2</v>
      </c>
      <c r="G58" s="61">
        <v>2.4E-2</v>
      </c>
      <c r="H58" s="62">
        <v>9.0090090090090089E-3</v>
      </c>
      <c r="I58" s="61">
        <v>1.6746411483253589E-2</v>
      </c>
      <c r="J58" s="62">
        <v>3.6968576709796672E-3</v>
      </c>
    </row>
    <row r="59" spans="1:10" x14ac:dyDescent="0.25">
      <c r="A59" s="59" t="s">
        <v>44</v>
      </c>
      <c r="B59" s="60">
        <v>7</v>
      </c>
      <c r="C59" s="62">
        <v>4.6666666666666671E-3</v>
      </c>
      <c r="D59" s="62">
        <v>4.5731707317073168E-3</v>
      </c>
      <c r="E59" s="62">
        <v>7.1428571428571426E-3</v>
      </c>
      <c r="F59" s="61">
        <v>0</v>
      </c>
      <c r="G59" s="61">
        <v>0</v>
      </c>
      <c r="H59" s="62">
        <v>4.5045045045045045E-3</v>
      </c>
      <c r="I59" s="62">
        <v>4.7846889952153108E-3</v>
      </c>
      <c r="J59" s="62">
        <v>4.6210720887245845E-3</v>
      </c>
    </row>
    <row r="60" spans="1:10" x14ac:dyDescent="0.25">
      <c r="A60" s="59" t="s">
        <v>49</v>
      </c>
      <c r="B60" s="60">
        <v>271</v>
      </c>
      <c r="C60" s="61">
        <v>0.18066666666666667</v>
      </c>
      <c r="D60" s="61">
        <v>0.21341463414634146</v>
      </c>
      <c r="E60" s="61">
        <v>0.20952380952380953</v>
      </c>
      <c r="F60" s="61">
        <v>0.14285714285714285</v>
      </c>
      <c r="G60" s="61">
        <v>0.13600000000000001</v>
      </c>
      <c r="H60" s="61">
        <v>6.7567567567567571E-2</v>
      </c>
      <c r="I60" s="61">
        <v>0.19377990430622011</v>
      </c>
      <c r="J60" s="61">
        <v>0.1756007393715342</v>
      </c>
    </row>
    <row r="61" spans="1:10" x14ac:dyDescent="0.25">
      <c r="A61" s="59" t="s">
        <v>29</v>
      </c>
      <c r="B61" s="60">
        <v>54</v>
      </c>
      <c r="C61" s="61">
        <v>3.5999999999999997E-2</v>
      </c>
      <c r="D61" s="61">
        <v>3.201219512195122E-2</v>
      </c>
      <c r="E61" s="62">
        <v>1.1904761904761904E-2</v>
      </c>
      <c r="F61" s="61">
        <v>3.896103896103896E-2</v>
      </c>
      <c r="G61" s="61">
        <v>2.4E-2</v>
      </c>
      <c r="H61" s="62">
        <v>9.90990990990991E-2</v>
      </c>
      <c r="I61" s="62">
        <v>2.1531100478468901E-2</v>
      </c>
      <c r="J61" s="61">
        <v>4.1589648798521256E-2</v>
      </c>
    </row>
    <row r="62" spans="1:10" x14ac:dyDescent="0.25">
      <c r="A62" s="59" t="s">
        <v>30</v>
      </c>
      <c r="B62" s="60">
        <v>294</v>
      </c>
      <c r="C62" s="61">
        <v>0.19600000000000001</v>
      </c>
      <c r="D62" s="61">
        <v>0.18140243902439024</v>
      </c>
      <c r="E62" s="61">
        <v>0.1738095238095238</v>
      </c>
      <c r="F62" s="61">
        <v>0.31168831168831168</v>
      </c>
      <c r="G62" s="61">
        <v>0.27200000000000002</v>
      </c>
      <c r="H62" s="61">
        <v>0.1981981981981982</v>
      </c>
      <c r="I62" s="61">
        <v>0.13397129186602871</v>
      </c>
      <c r="J62" s="61">
        <v>0.21996303142329021</v>
      </c>
    </row>
    <row r="63" spans="1:10" x14ac:dyDescent="0.25">
      <c r="A63" s="63" t="s">
        <v>234</v>
      </c>
      <c r="B63" s="96">
        <v>1500</v>
      </c>
      <c r="C63" s="96"/>
      <c r="D63" s="64">
        <v>656</v>
      </c>
      <c r="E63" s="64">
        <v>420</v>
      </c>
      <c r="F63" s="64">
        <v>77</v>
      </c>
      <c r="G63" s="64">
        <v>125</v>
      </c>
      <c r="H63" s="64">
        <v>222</v>
      </c>
      <c r="I63" s="64">
        <v>418</v>
      </c>
      <c r="J63" s="64">
        <v>1082</v>
      </c>
    </row>
    <row r="64" spans="1:10" x14ac:dyDescent="0.25">
      <c r="A64" s="65"/>
      <c r="B64" s="66"/>
      <c r="C64" s="68"/>
      <c r="D64" s="68"/>
      <c r="E64" s="68"/>
      <c r="F64" s="68"/>
      <c r="G64" s="68"/>
      <c r="H64" s="68"/>
      <c r="I64" s="68"/>
      <c r="J64" s="68"/>
    </row>
    <row r="65" spans="1:10" x14ac:dyDescent="0.25">
      <c r="A65" s="65"/>
      <c r="B65" s="66"/>
      <c r="C65" s="68"/>
      <c r="D65" s="68"/>
      <c r="E65" s="68"/>
      <c r="F65" s="68"/>
      <c r="G65" s="68"/>
      <c r="H65" s="68"/>
      <c r="I65" s="68"/>
      <c r="J65" s="68"/>
    </row>
    <row r="66" spans="1:10" x14ac:dyDescent="0.25">
      <c r="A66" s="47" t="s">
        <v>252</v>
      </c>
    </row>
    <row r="67" spans="1:10" ht="15" customHeight="1" x14ac:dyDescent="0.25">
      <c r="A67" s="50"/>
      <c r="B67" s="100" t="s">
        <v>239</v>
      </c>
      <c r="C67" s="101"/>
      <c r="D67" s="97" t="s">
        <v>284</v>
      </c>
      <c r="E67" s="99"/>
      <c r="F67" s="99"/>
      <c r="G67" s="99"/>
      <c r="H67" s="98"/>
      <c r="I67" s="97" t="s">
        <v>290</v>
      </c>
      <c r="J67" s="98"/>
    </row>
    <row r="68" spans="1:10" ht="45" x14ac:dyDescent="0.25">
      <c r="A68" s="51"/>
      <c r="B68" s="102"/>
      <c r="C68" s="103"/>
      <c r="D68" s="52" t="s">
        <v>285</v>
      </c>
      <c r="E68" s="54" t="s">
        <v>286</v>
      </c>
      <c r="F68" s="54" t="s">
        <v>287</v>
      </c>
      <c r="G68" s="54" t="s">
        <v>288</v>
      </c>
      <c r="H68" s="53" t="s">
        <v>29</v>
      </c>
      <c r="I68" s="52" t="s">
        <v>26</v>
      </c>
      <c r="J68" s="53" t="s">
        <v>27</v>
      </c>
    </row>
    <row r="69" spans="1:10" x14ac:dyDescent="0.25">
      <c r="A69" s="55"/>
      <c r="B69" s="56" t="s">
        <v>0</v>
      </c>
      <c r="C69" s="57" t="s">
        <v>1</v>
      </c>
      <c r="D69" s="58" t="s">
        <v>1</v>
      </c>
      <c r="E69" s="56" t="s">
        <v>1</v>
      </c>
      <c r="F69" s="56" t="s">
        <v>1</v>
      </c>
      <c r="G69" s="56" t="s">
        <v>1</v>
      </c>
      <c r="H69" s="57" t="s">
        <v>1</v>
      </c>
      <c r="I69" s="58" t="s">
        <v>1</v>
      </c>
      <c r="J69" s="57" t="s">
        <v>1</v>
      </c>
    </row>
    <row r="70" spans="1:10" x14ac:dyDescent="0.25">
      <c r="A70" s="59" t="s">
        <v>40</v>
      </c>
      <c r="B70" s="60">
        <v>424</v>
      </c>
      <c r="C70" s="61">
        <v>0.28266666666666668</v>
      </c>
      <c r="D70" s="61">
        <v>0.29115853658536583</v>
      </c>
      <c r="E70" s="61">
        <v>0.28333333333333333</v>
      </c>
      <c r="F70" s="61">
        <v>0.20779220779220778</v>
      </c>
      <c r="G70" s="61">
        <v>0.248</v>
      </c>
      <c r="H70" s="61">
        <v>0.30180180180180183</v>
      </c>
      <c r="I70" s="61">
        <v>0.27990430622009571</v>
      </c>
      <c r="J70" s="61">
        <v>0.28373382624768945</v>
      </c>
    </row>
    <row r="71" spans="1:10" x14ac:dyDescent="0.25">
      <c r="A71" s="59" t="s">
        <v>41</v>
      </c>
      <c r="B71" s="60">
        <v>304</v>
      </c>
      <c r="C71" s="61">
        <v>0.20266666666666666</v>
      </c>
      <c r="D71" s="61">
        <v>0.19664634146341464</v>
      </c>
      <c r="E71" s="61">
        <v>0.20952380952380953</v>
      </c>
      <c r="F71" s="61">
        <v>0.15584415584415584</v>
      </c>
      <c r="G71" s="61">
        <v>0.21600000000000003</v>
      </c>
      <c r="H71" s="61">
        <v>0.2162162162162162</v>
      </c>
      <c r="I71" s="61">
        <v>0.21770334928229665</v>
      </c>
      <c r="J71" s="61">
        <v>0.19685767097966728</v>
      </c>
    </row>
    <row r="72" spans="1:10" x14ac:dyDescent="0.25">
      <c r="A72" s="69" t="s">
        <v>39</v>
      </c>
      <c r="B72" s="70">
        <v>217</v>
      </c>
      <c r="C72" s="71">
        <v>0.14466666666666667</v>
      </c>
      <c r="D72" s="71">
        <v>0.13109756097560976</v>
      </c>
      <c r="E72" s="71">
        <v>0.15714285714285714</v>
      </c>
      <c r="F72" s="71">
        <v>0.20779220779220778</v>
      </c>
      <c r="G72" s="71">
        <v>0.11200000000000002</v>
      </c>
      <c r="H72" s="71">
        <v>0.15765765765765766</v>
      </c>
      <c r="I72" s="71">
        <v>0.17942583732057416</v>
      </c>
      <c r="J72" s="71">
        <v>0.13123844731977818</v>
      </c>
    </row>
    <row r="73" spans="1:10" x14ac:dyDescent="0.25">
      <c r="A73" s="59" t="s">
        <v>49</v>
      </c>
      <c r="B73" s="60">
        <v>262</v>
      </c>
      <c r="C73" s="61">
        <v>0.17466666666666664</v>
      </c>
      <c r="D73" s="61">
        <v>0.19207317073170732</v>
      </c>
      <c r="E73" s="61">
        <v>0.20714285714285716</v>
      </c>
      <c r="F73" s="61">
        <v>0.12987012987012986</v>
      </c>
      <c r="G73" s="61">
        <v>0.128</v>
      </c>
      <c r="H73" s="61">
        <v>0.1036036036036036</v>
      </c>
      <c r="I73" s="61">
        <v>0.19377990430622011</v>
      </c>
      <c r="J73" s="61">
        <v>0.16728280961182995</v>
      </c>
    </row>
    <row r="74" spans="1:10" x14ac:dyDescent="0.25">
      <c r="A74" s="59" t="s">
        <v>29</v>
      </c>
      <c r="B74" s="60">
        <v>18</v>
      </c>
      <c r="C74" s="61">
        <v>1.2E-2</v>
      </c>
      <c r="D74" s="61">
        <v>1.676829268292683E-2</v>
      </c>
      <c r="E74" s="62">
        <v>4.7619047619047623E-3</v>
      </c>
      <c r="F74" s="61">
        <v>0</v>
      </c>
      <c r="G74" s="61">
        <v>0</v>
      </c>
      <c r="H74" s="61">
        <v>2.2522522522522525E-2</v>
      </c>
      <c r="I74" s="62">
        <v>4.7846889952153108E-3</v>
      </c>
      <c r="J74" s="61">
        <v>1.4787430683918669E-2</v>
      </c>
    </row>
    <row r="75" spans="1:10" x14ac:dyDescent="0.25">
      <c r="A75" s="59" t="s">
        <v>30</v>
      </c>
      <c r="B75" s="60">
        <v>275</v>
      </c>
      <c r="C75" s="61">
        <v>0.18333333333333332</v>
      </c>
      <c r="D75" s="61">
        <v>0.1722560975609756</v>
      </c>
      <c r="E75" s="61">
        <v>0.1380952380952381</v>
      </c>
      <c r="F75" s="61">
        <v>0.29870129870129869</v>
      </c>
      <c r="G75" s="61">
        <v>0.29599999999999999</v>
      </c>
      <c r="H75" s="61">
        <v>0.1981981981981982</v>
      </c>
      <c r="I75" s="61">
        <v>0.12440191387559808</v>
      </c>
      <c r="J75" s="61">
        <v>0.20609981515711645</v>
      </c>
    </row>
    <row r="76" spans="1:10" x14ac:dyDescent="0.25">
      <c r="A76" s="63" t="s">
        <v>234</v>
      </c>
      <c r="B76" s="96">
        <v>1500</v>
      </c>
      <c r="C76" s="96"/>
      <c r="D76" s="64">
        <v>656</v>
      </c>
      <c r="E76" s="64">
        <v>420</v>
      </c>
      <c r="F76" s="64">
        <v>77</v>
      </c>
      <c r="G76" s="64">
        <v>125</v>
      </c>
      <c r="H76" s="64">
        <v>222</v>
      </c>
      <c r="I76" s="64">
        <v>418</v>
      </c>
      <c r="J76" s="64">
        <v>1082</v>
      </c>
    </row>
    <row r="77" spans="1:10" x14ac:dyDescent="0.25">
      <c r="A77" s="65"/>
      <c r="B77" s="66"/>
      <c r="C77" s="68"/>
      <c r="D77" s="68"/>
      <c r="E77" s="68"/>
      <c r="F77" s="68"/>
      <c r="G77" s="68"/>
      <c r="H77" s="68"/>
      <c r="I77" s="68"/>
      <c r="J77" s="68"/>
    </row>
    <row r="78" spans="1:10" x14ac:dyDescent="0.25">
      <c r="A78" s="65"/>
      <c r="B78" s="66"/>
      <c r="C78" s="68"/>
      <c r="D78" s="68"/>
      <c r="E78" s="68"/>
      <c r="F78" s="68"/>
      <c r="G78" s="68"/>
      <c r="H78" s="68"/>
      <c r="I78" s="68"/>
      <c r="J78" s="68"/>
    </row>
    <row r="79" spans="1:10" x14ac:dyDescent="0.25">
      <c r="A79" s="47" t="s">
        <v>253</v>
      </c>
    </row>
    <row r="80" spans="1:10" ht="15" customHeight="1" x14ac:dyDescent="0.25">
      <c r="A80" s="50"/>
      <c r="B80" s="100" t="s">
        <v>239</v>
      </c>
      <c r="C80" s="101"/>
      <c r="D80" s="97" t="s">
        <v>284</v>
      </c>
      <c r="E80" s="99"/>
      <c r="F80" s="99"/>
      <c r="G80" s="99"/>
      <c r="H80" s="98"/>
      <c r="I80" s="97" t="s">
        <v>290</v>
      </c>
      <c r="J80" s="98"/>
    </row>
    <row r="81" spans="1:10" ht="45" x14ac:dyDescent="0.25">
      <c r="A81" s="51"/>
      <c r="B81" s="102"/>
      <c r="C81" s="103"/>
      <c r="D81" s="52" t="s">
        <v>285</v>
      </c>
      <c r="E81" s="54" t="s">
        <v>286</v>
      </c>
      <c r="F81" s="54" t="s">
        <v>287</v>
      </c>
      <c r="G81" s="54" t="s">
        <v>288</v>
      </c>
      <c r="H81" s="53" t="s">
        <v>29</v>
      </c>
      <c r="I81" s="52" t="s">
        <v>26</v>
      </c>
      <c r="J81" s="53" t="s">
        <v>27</v>
      </c>
    </row>
    <row r="82" spans="1:10" x14ac:dyDescent="0.25">
      <c r="A82" s="55"/>
      <c r="B82" s="56" t="s">
        <v>0</v>
      </c>
      <c r="C82" s="57" t="s">
        <v>1</v>
      </c>
      <c r="D82" s="58" t="s">
        <v>1</v>
      </c>
      <c r="E82" s="56" t="s">
        <v>1</v>
      </c>
      <c r="F82" s="56" t="s">
        <v>1</v>
      </c>
      <c r="G82" s="56" t="s">
        <v>1</v>
      </c>
      <c r="H82" s="57" t="s">
        <v>1</v>
      </c>
      <c r="I82" s="58" t="s">
        <v>1</v>
      </c>
      <c r="J82" s="57" t="s">
        <v>1</v>
      </c>
    </row>
    <row r="83" spans="1:10" x14ac:dyDescent="0.25">
      <c r="A83" s="59" t="s">
        <v>40</v>
      </c>
      <c r="B83" s="60">
        <v>533</v>
      </c>
      <c r="C83" s="61">
        <v>0.3555703802535024</v>
      </c>
      <c r="D83" s="61">
        <v>0.35572519083969467</v>
      </c>
      <c r="E83" s="61">
        <v>0.35952380952380947</v>
      </c>
      <c r="F83" s="61">
        <v>0.31168831168831168</v>
      </c>
      <c r="G83" s="61">
        <v>0.312</v>
      </c>
      <c r="H83" s="61">
        <v>0.38738738738738737</v>
      </c>
      <c r="I83" s="61">
        <v>0.35491606714628299</v>
      </c>
      <c r="J83" s="61">
        <v>0.35582255083179298</v>
      </c>
    </row>
    <row r="84" spans="1:10" x14ac:dyDescent="0.25">
      <c r="A84" s="69" t="s">
        <v>39</v>
      </c>
      <c r="B84" s="70">
        <v>289</v>
      </c>
      <c r="C84" s="71">
        <v>0.19279519679786525</v>
      </c>
      <c r="D84" s="71">
        <v>0.17557251908396945</v>
      </c>
      <c r="E84" s="71">
        <v>0.20952380952380953</v>
      </c>
      <c r="F84" s="71">
        <v>0.19480519480519484</v>
      </c>
      <c r="G84" s="71">
        <v>0.184</v>
      </c>
      <c r="H84" s="71">
        <v>0.2162162162162162</v>
      </c>
      <c r="I84" s="71">
        <v>0.23741007194244601</v>
      </c>
      <c r="J84" s="71">
        <v>0.1756007393715342</v>
      </c>
    </row>
    <row r="85" spans="1:10" x14ac:dyDescent="0.25">
      <c r="A85" s="59" t="s">
        <v>49</v>
      </c>
      <c r="B85" s="60">
        <v>315</v>
      </c>
      <c r="C85" s="61">
        <v>0.21014009339559706</v>
      </c>
      <c r="D85" s="61">
        <v>0.24274809160305344</v>
      </c>
      <c r="E85" s="61">
        <v>0.24047619047619048</v>
      </c>
      <c r="F85" s="61">
        <v>0.18181818181818182</v>
      </c>
      <c r="G85" s="61">
        <v>0.13600000000000001</v>
      </c>
      <c r="H85" s="61">
        <v>0.1081081081081081</v>
      </c>
      <c r="I85" s="61">
        <v>0.23501199040767384</v>
      </c>
      <c r="J85" s="61">
        <v>0.20055452865064699</v>
      </c>
    </row>
    <row r="86" spans="1:10" x14ac:dyDescent="0.25">
      <c r="A86" s="59" t="s">
        <v>29</v>
      </c>
      <c r="B86" s="60">
        <v>26</v>
      </c>
      <c r="C86" s="61">
        <v>1.6677785190126752E-2</v>
      </c>
      <c r="D86" s="61">
        <v>2.2900763358778622E-2</v>
      </c>
      <c r="E86" s="62">
        <v>7.1428571428571426E-3</v>
      </c>
      <c r="F86" s="61">
        <v>0</v>
      </c>
      <c r="G86" s="61">
        <v>1.6E-2</v>
      </c>
      <c r="H86" s="61">
        <v>2.2522522522522525E-2</v>
      </c>
      <c r="I86" s="62">
        <v>9.5923261390887284E-3</v>
      </c>
      <c r="J86" s="61">
        <v>1.9408502772643253E-2</v>
      </c>
    </row>
    <row r="87" spans="1:10" x14ac:dyDescent="0.25">
      <c r="A87" s="59" t="s">
        <v>30</v>
      </c>
      <c r="B87" s="60">
        <v>337</v>
      </c>
      <c r="C87" s="61">
        <v>0.2248165443629086</v>
      </c>
      <c r="D87" s="61">
        <v>0.2030534351145038</v>
      </c>
      <c r="E87" s="61">
        <v>0.18333333333333332</v>
      </c>
      <c r="F87" s="61">
        <v>0.31168831168831168</v>
      </c>
      <c r="G87" s="61">
        <v>0.35200000000000004</v>
      </c>
      <c r="H87" s="61">
        <v>0.26576576576576577</v>
      </c>
      <c r="I87" s="61">
        <v>0.16306954436450841</v>
      </c>
      <c r="J87" s="61">
        <v>0.24861367837338263</v>
      </c>
    </row>
    <row r="88" spans="1:10" x14ac:dyDescent="0.25">
      <c r="A88" s="63" t="s">
        <v>234</v>
      </c>
      <c r="B88" s="96">
        <v>1500</v>
      </c>
      <c r="C88" s="96"/>
      <c r="D88" s="64">
        <v>656</v>
      </c>
      <c r="E88" s="64">
        <v>420</v>
      </c>
      <c r="F88" s="64">
        <v>77</v>
      </c>
      <c r="G88" s="64">
        <v>125</v>
      </c>
      <c r="H88" s="64">
        <v>222</v>
      </c>
      <c r="I88" s="64">
        <v>418</v>
      </c>
      <c r="J88" s="64">
        <v>1082</v>
      </c>
    </row>
    <row r="89" spans="1:10" x14ac:dyDescent="0.25">
      <c r="A89" s="65"/>
      <c r="B89" s="66"/>
      <c r="C89" s="68"/>
      <c r="D89" s="68"/>
      <c r="E89" s="68"/>
      <c r="F89" s="68"/>
      <c r="G89" s="68"/>
      <c r="H89" s="68"/>
      <c r="I89" s="68"/>
      <c r="J89" s="68"/>
    </row>
    <row r="90" spans="1:10" x14ac:dyDescent="0.25">
      <c r="A90" s="65"/>
      <c r="B90" s="66"/>
      <c r="C90" s="68"/>
      <c r="D90" s="68"/>
      <c r="E90" s="68"/>
      <c r="F90" s="68"/>
      <c r="G90" s="68"/>
      <c r="H90" s="68"/>
      <c r="I90" s="68"/>
      <c r="J90" s="68"/>
    </row>
    <row r="91" spans="1:10" x14ac:dyDescent="0.25">
      <c r="A91" s="47" t="s">
        <v>254</v>
      </c>
    </row>
    <row r="92" spans="1:10" ht="15" customHeight="1" x14ac:dyDescent="0.25">
      <c r="A92" s="50"/>
      <c r="B92" s="100" t="s">
        <v>239</v>
      </c>
      <c r="C92" s="101"/>
      <c r="D92" s="97" t="s">
        <v>284</v>
      </c>
      <c r="E92" s="99"/>
      <c r="F92" s="99"/>
      <c r="G92" s="99"/>
      <c r="H92" s="98"/>
      <c r="I92" s="97" t="s">
        <v>290</v>
      </c>
      <c r="J92" s="98"/>
    </row>
    <row r="93" spans="1:10" ht="45" x14ac:dyDescent="0.25">
      <c r="A93" s="51"/>
      <c r="B93" s="102"/>
      <c r="C93" s="103"/>
      <c r="D93" s="52" t="s">
        <v>285</v>
      </c>
      <c r="E93" s="54" t="s">
        <v>286</v>
      </c>
      <c r="F93" s="54" t="s">
        <v>287</v>
      </c>
      <c r="G93" s="54" t="s">
        <v>288</v>
      </c>
      <c r="H93" s="53" t="s">
        <v>29</v>
      </c>
      <c r="I93" s="52" t="s">
        <v>26</v>
      </c>
      <c r="J93" s="53" t="s">
        <v>27</v>
      </c>
    </row>
    <row r="94" spans="1:10" x14ac:dyDescent="0.25">
      <c r="A94" s="55"/>
      <c r="B94" s="56" t="s">
        <v>0</v>
      </c>
      <c r="C94" s="57" t="s">
        <v>1</v>
      </c>
      <c r="D94" s="58" t="s">
        <v>1</v>
      </c>
      <c r="E94" s="56" t="s">
        <v>1</v>
      </c>
      <c r="F94" s="56" t="s">
        <v>1</v>
      </c>
      <c r="G94" s="56" t="s">
        <v>1</v>
      </c>
      <c r="H94" s="57" t="s">
        <v>1</v>
      </c>
      <c r="I94" s="58" t="s">
        <v>1</v>
      </c>
      <c r="J94" s="57" t="s">
        <v>1</v>
      </c>
    </row>
    <row r="95" spans="1:10" x14ac:dyDescent="0.25">
      <c r="A95" s="59" t="s">
        <v>41</v>
      </c>
      <c r="B95" s="60">
        <v>393</v>
      </c>
      <c r="C95" s="61">
        <v>0.26200000000000001</v>
      </c>
      <c r="D95" s="61">
        <v>0.26067073170731708</v>
      </c>
      <c r="E95" s="61">
        <v>0.26428571428571429</v>
      </c>
      <c r="F95" s="61">
        <v>0.24675324675324675</v>
      </c>
      <c r="G95" s="61">
        <v>0.23200000000000004</v>
      </c>
      <c r="H95" s="61">
        <v>0.28378378378378377</v>
      </c>
      <c r="I95" s="61">
        <v>0.28229665071770332</v>
      </c>
      <c r="J95" s="61">
        <v>0.25415896487985212</v>
      </c>
    </row>
    <row r="96" spans="1:10" x14ac:dyDescent="0.25">
      <c r="A96" s="69" t="s">
        <v>39</v>
      </c>
      <c r="B96" s="70">
        <v>389</v>
      </c>
      <c r="C96" s="71">
        <v>0.25933333333333336</v>
      </c>
      <c r="D96" s="71">
        <v>0.24542682926829268</v>
      </c>
      <c r="E96" s="71">
        <v>0.27619047619047621</v>
      </c>
      <c r="F96" s="71">
        <v>0.24675324675324675</v>
      </c>
      <c r="G96" s="71">
        <v>0.2</v>
      </c>
      <c r="H96" s="71">
        <v>0.30630630630630629</v>
      </c>
      <c r="I96" s="71">
        <v>0.30861244019138756</v>
      </c>
      <c r="J96" s="71">
        <v>0.24029574861367839</v>
      </c>
    </row>
    <row r="97" spans="1:10" x14ac:dyDescent="0.25">
      <c r="A97" s="59" t="s">
        <v>49</v>
      </c>
      <c r="B97" s="60">
        <v>322</v>
      </c>
      <c r="C97" s="61">
        <v>0.21466666666666667</v>
      </c>
      <c r="D97" s="61">
        <v>0.24390243902439024</v>
      </c>
      <c r="E97" s="61">
        <v>0.23571428571428568</v>
      </c>
      <c r="F97" s="61">
        <v>0.15584415584415584</v>
      </c>
      <c r="G97" s="61">
        <v>0.184</v>
      </c>
      <c r="H97" s="61">
        <v>0.12612612612612611</v>
      </c>
      <c r="I97" s="61">
        <v>0.22488038277511962</v>
      </c>
      <c r="J97" s="61">
        <v>0.21072088724584107</v>
      </c>
    </row>
    <row r="98" spans="1:10" x14ac:dyDescent="0.25">
      <c r="A98" s="59" t="s">
        <v>29</v>
      </c>
      <c r="B98" s="60">
        <v>15</v>
      </c>
      <c r="C98" s="61">
        <v>0.01</v>
      </c>
      <c r="D98" s="61">
        <v>1.676829268292683E-2</v>
      </c>
      <c r="E98" s="62">
        <v>2.3809523809523812E-3</v>
      </c>
      <c r="F98" s="61">
        <v>1.2987012987012986E-2</v>
      </c>
      <c r="G98" s="62">
        <v>8.0000000000000002E-3</v>
      </c>
      <c r="H98" s="62">
        <v>4.5045045045045045E-3</v>
      </c>
      <c r="I98" s="62">
        <v>9.5693779904306216E-3</v>
      </c>
      <c r="J98" s="61">
        <v>1.0166358595194085E-2</v>
      </c>
    </row>
    <row r="99" spans="1:10" x14ac:dyDescent="0.25">
      <c r="A99" s="59" t="s">
        <v>30</v>
      </c>
      <c r="B99" s="60">
        <v>381</v>
      </c>
      <c r="C99" s="61">
        <v>0.254</v>
      </c>
      <c r="D99" s="61">
        <v>0.23323170731707318</v>
      </c>
      <c r="E99" s="61">
        <v>0.22142857142857142</v>
      </c>
      <c r="F99" s="61">
        <v>0.33766233766233766</v>
      </c>
      <c r="G99" s="61">
        <v>0.376</v>
      </c>
      <c r="H99" s="61">
        <v>0.27927927927927926</v>
      </c>
      <c r="I99" s="61">
        <v>0.17464114832535885</v>
      </c>
      <c r="J99" s="61">
        <v>0.28465804066543438</v>
      </c>
    </row>
    <row r="100" spans="1:10" x14ac:dyDescent="0.25">
      <c r="A100" s="63" t="s">
        <v>234</v>
      </c>
      <c r="B100" s="96">
        <v>1500</v>
      </c>
      <c r="C100" s="96"/>
      <c r="D100" s="64">
        <v>656</v>
      </c>
      <c r="E100" s="64">
        <v>420</v>
      </c>
      <c r="F100" s="64">
        <v>77</v>
      </c>
      <c r="G100" s="64">
        <v>125</v>
      </c>
      <c r="H100" s="64">
        <v>222</v>
      </c>
      <c r="I100" s="64">
        <v>418</v>
      </c>
      <c r="J100" s="64">
        <v>1082</v>
      </c>
    </row>
    <row r="101" spans="1:10" x14ac:dyDescent="0.25">
      <c r="A101" s="65"/>
      <c r="B101" s="66"/>
      <c r="C101" s="68"/>
      <c r="D101" s="68"/>
      <c r="E101" s="68"/>
      <c r="F101" s="68"/>
      <c r="G101" s="68"/>
      <c r="H101" s="68"/>
      <c r="I101" s="68"/>
      <c r="J101" s="68"/>
    </row>
    <row r="102" spans="1:10" x14ac:dyDescent="0.25">
      <c r="A102" s="65"/>
      <c r="B102" s="66"/>
      <c r="C102" s="68"/>
      <c r="D102" s="68"/>
      <c r="E102" s="68"/>
      <c r="F102" s="68"/>
      <c r="G102" s="68"/>
      <c r="H102" s="68"/>
      <c r="I102" s="68"/>
      <c r="J102" s="68"/>
    </row>
    <row r="103" spans="1:10" x14ac:dyDescent="0.25">
      <c r="A103" s="47" t="s">
        <v>255</v>
      </c>
    </row>
    <row r="104" spans="1:10" ht="15" customHeight="1" x14ac:dyDescent="0.25">
      <c r="A104" s="50"/>
      <c r="B104" s="100" t="s">
        <v>239</v>
      </c>
      <c r="C104" s="101"/>
      <c r="D104" s="97" t="s">
        <v>284</v>
      </c>
      <c r="E104" s="99"/>
      <c r="F104" s="99"/>
      <c r="G104" s="99"/>
      <c r="H104" s="98"/>
      <c r="I104" s="97" t="s">
        <v>290</v>
      </c>
      <c r="J104" s="98"/>
    </row>
    <row r="105" spans="1:10" ht="45" x14ac:dyDescent="0.25">
      <c r="A105" s="51"/>
      <c r="B105" s="102"/>
      <c r="C105" s="103"/>
      <c r="D105" s="52" t="s">
        <v>285</v>
      </c>
      <c r="E105" s="54" t="s">
        <v>286</v>
      </c>
      <c r="F105" s="54" t="s">
        <v>287</v>
      </c>
      <c r="G105" s="54" t="s">
        <v>288</v>
      </c>
      <c r="H105" s="53" t="s">
        <v>29</v>
      </c>
      <c r="I105" s="52" t="s">
        <v>26</v>
      </c>
      <c r="J105" s="53" t="s">
        <v>27</v>
      </c>
    </row>
    <row r="106" spans="1:10" x14ac:dyDescent="0.25">
      <c r="A106" s="55"/>
      <c r="B106" s="56" t="s">
        <v>0</v>
      </c>
      <c r="C106" s="57" t="s">
        <v>1</v>
      </c>
      <c r="D106" s="58" t="s">
        <v>1</v>
      </c>
      <c r="E106" s="56" t="s">
        <v>1</v>
      </c>
      <c r="F106" s="56" t="s">
        <v>1</v>
      </c>
      <c r="G106" s="56" t="s">
        <v>1</v>
      </c>
      <c r="H106" s="57" t="s">
        <v>1</v>
      </c>
      <c r="I106" s="58" t="s">
        <v>1</v>
      </c>
      <c r="J106" s="57" t="s">
        <v>1</v>
      </c>
    </row>
    <row r="107" spans="1:10" x14ac:dyDescent="0.25">
      <c r="A107" s="69" t="s">
        <v>40</v>
      </c>
      <c r="B107" s="70">
        <v>528</v>
      </c>
      <c r="C107" s="71">
        <v>0.35200000000000004</v>
      </c>
      <c r="D107" s="71">
        <v>0.36585365853658536</v>
      </c>
      <c r="E107" s="71">
        <v>0.34523809523809523</v>
      </c>
      <c r="F107" s="71">
        <v>0.27272727272727271</v>
      </c>
      <c r="G107" s="71">
        <v>0.32</v>
      </c>
      <c r="H107" s="71">
        <v>0.36936936936936937</v>
      </c>
      <c r="I107" s="71">
        <v>0.37081339712918665</v>
      </c>
      <c r="J107" s="71">
        <v>0.34473197781885395</v>
      </c>
    </row>
    <row r="108" spans="1:10" x14ac:dyDescent="0.25">
      <c r="A108" s="59" t="s">
        <v>41</v>
      </c>
      <c r="B108" s="60">
        <v>342</v>
      </c>
      <c r="C108" s="61">
        <v>0.22800000000000001</v>
      </c>
      <c r="D108" s="61">
        <v>0.21951219512195125</v>
      </c>
      <c r="E108" s="61">
        <v>0.25</v>
      </c>
      <c r="F108" s="61">
        <v>0.15584415584415584</v>
      </c>
      <c r="G108" s="61">
        <v>0.2</v>
      </c>
      <c r="H108" s="61">
        <v>0.25225225225225223</v>
      </c>
      <c r="I108" s="61">
        <v>0.24880382775119617</v>
      </c>
      <c r="J108" s="61">
        <v>0.21996303142329021</v>
      </c>
    </row>
    <row r="109" spans="1:10" x14ac:dyDescent="0.25">
      <c r="A109" s="59" t="s">
        <v>49</v>
      </c>
      <c r="B109" s="60">
        <v>290</v>
      </c>
      <c r="C109" s="61">
        <v>0.19333333333333333</v>
      </c>
      <c r="D109" s="61">
        <v>0.20121951219512199</v>
      </c>
      <c r="E109" s="61">
        <v>0.22380952380952382</v>
      </c>
      <c r="F109" s="61">
        <v>0.23376623376623373</v>
      </c>
      <c r="G109" s="61">
        <v>0.16800000000000001</v>
      </c>
      <c r="H109" s="61">
        <v>0.11261261261261261</v>
      </c>
      <c r="I109" s="61">
        <v>0.20574162679425836</v>
      </c>
      <c r="J109" s="61">
        <v>0.18853974121996303</v>
      </c>
    </row>
    <row r="110" spans="1:10" x14ac:dyDescent="0.25">
      <c r="A110" s="59" t="s">
        <v>29</v>
      </c>
      <c r="B110" s="60">
        <v>15</v>
      </c>
      <c r="C110" s="61">
        <v>0.01</v>
      </c>
      <c r="D110" s="61">
        <v>1.3719512195121953E-2</v>
      </c>
      <c r="E110" s="62">
        <v>4.7619047619047623E-3</v>
      </c>
      <c r="F110" s="61">
        <v>1.2987012987012986E-2</v>
      </c>
      <c r="G110" s="61">
        <v>0</v>
      </c>
      <c r="H110" s="61">
        <v>1.3513513513513513E-2</v>
      </c>
      <c r="I110" s="62">
        <v>7.1770334928229658E-3</v>
      </c>
      <c r="J110" s="61">
        <v>1.1090573012939002E-2</v>
      </c>
    </row>
    <row r="111" spans="1:10" x14ac:dyDescent="0.25">
      <c r="A111" s="59" t="s">
        <v>30</v>
      </c>
      <c r="B111" s="60">
        <v>325</v>
      </c>
      <c r="C111" s="61">
        <v>0.21666666666666667</v>
      </c>
      <c r="D111" s="61">
        <v>0.1996951219512195</v>
      </c>
      <c r="E111" s="61">
        <v>0.1761904761904762</v>
      </c>
      <c r="F111" s="61">
        <v>0.32467532467532467</v>
      </c>
      <c r="G111" s="61">
        <v>0.312</v>
      </c>
      <c r="H111" s="61">
        <v>0.25225225225225223</v>
      </c>
      <c r="I111" s="61">
        <v>0.16746411483253587</v>
      </c>
      <c r="J111" s="61">
        <v>0.2356746765249538</v>
      </c>
    </row>
    <row r="112" spans="1:10" x14ac:dyDescent="0.25">
      <c r="A112" s="63" t="s">
        <v>234</v>
      </c>
      <c r="B112" s="96">
        <v>1500</v>
      </c>
      <c r="C112" s="96"/>
      <c r="D112" s="64">
        <v>656</v>
      </c>
      <c r="E112" s="64">
        <v>420</v>
      </c>
      <c r="F112" s="64">
        <v>77</v>
      </c>
      <c r="G112" s="64">
        <v>125</v>
      </c>
      <c r="H112" s="64">
        <v>222</v>
      </c>
      <c r="I112" s="64">
        <v>418</v>
      </c>
      <c r="J112" s="64">
        <v>1082</v>
      </c>
    </row>
    <row r="113" spans="1:10" x14ac:dyDescent="0.25">
      <c r="A113" s="65"/>
      <c r="B113" s="66"/>
      <c r="C113" s="68"/>
      <c r="D113" s="68"/>
      <c r="E113" s="68"/>
      <c r="F113" s="68"/>
      <c r="G113" s="68"/>
      <c r="H113" s="68"/>
      <c r="I113" s="68"/>
      <c r="J113" s="68"/>
    </row>
    <row r="114" spans="1:10" x14ac:dyDescent="0.25">
      <c r="A114" s="65"/>
      <c r="B114" s="66"/>
      <c r="C114" s="68"/>
      <c r="D114" s="68"/>
      <c r="E114" s="68"/>
      <c r="F114" s="68"/>
      <c r="G114" s="68"/>
      <c r="H114" s="68"/>
      <c r="I114" s="68"/>
      <c r="J114" s="68"/>
    </row>
    <row r="115" spans="1:10" x14ac:dyDescent="0.25">
      <c r="A115" s="47" t="s">
        <v>53</v>
      </c>
    </row>
    <row r="116" spans="1:10" ht="15" customHeight="1" x14ac:dyDescent="0.25">
      <c r="A116" s="50"/>
      <c r="B116" s="100" t="s">
        <v>239</v>
      </c>
      <c r="C116" s="101"/>
      <c r="D116" s="97" t="s">
        <v>284</v>
      </c>
      <c r="E116" s="99"/>
      <c r="F116" s="99"/>
      <c r="G116" s="99"/>
      <c r="H116" s="98"/>
      <c r="I116" s="97" t="s">
        <v>290</v>
      </c>
      <c r="J116" s="98"/>
    </row>
    <row r="117" spans="1:10" ht="45" x14ac:dyDescent="0.25">
      <c r="A117" s="51"/>
      <c r="B117" s="102"/>
      <c r="C117" s="103"/>
      <c r="D117" s="52" t="s">
        <v>285</v>
      </c>
      <c r="E117" s="54" t="s">
        <v>286</v>
      </c>
      <c r="F117" s="54" t="s">
        <v>287</v>
      </c>
      <c r="G117" s="54" t="s">
        <v>288</v>
      </c>
      <c r="H117" s="53" t="s">
        <v>29</v>
      </c>
      <c r="I117" s="52" t="s">
        <v>26</v>
      </c>
      <c r="J117" s="53" t="s">
        <v>27</v>
      </c>
    </row>
    <row r="118" spans="1:10" x14ac:dyDescent="0.25">
      <c r="A118" s="55"/>
      <c r="B118" s="56" t="s">
        <v>0</v>
      </c>
      <c r="C118" s="57" t="s">
        <v>1</v>
      </c>
      <c r="D118" s="58" t="s">
        <v>1</v>
      </c>
      <c r="E118" s="56" t="s">
        <v>1</v>
      </c>
      <c r="F118" s="56" t="s">
        <v>1</v>
      </c>
      <c r="G118" s="56" t="s">
        <v>1</v>
      </c>
      <c r="H118" s="57" t="s">
        <v>1</v>
      </c>
      <c r="I118" s="58" t="s">
        <v>1</v>
      </c>
      <c r="J118" s="57" t="s">
        <v>1</v>
      </c>
    </row>
    <row r="119" spans="1:10" x14ac:dyDescent="0.25">
      <c r="A119" s="59" t="s">
        <v>41</v>
      </c>
      <c r="B119" s="60">
        <v>269</v>
      </c>
      <c r="C119" s="61">
        <v>0.17933333333333334</v>
      </c>
      <c r="D119" s="61">
        <v>0.1676829268292683</v>
      </c>
      <c r="E119" s="61">
        <v>0.17142857142857143</v>
      </c>
      <c r="F119" s="61">
        <v>0.14285714285714285</v>
      </c>
      <c r="G119" s="61">
        <v>0.16800000000000001</v>
      </c>
      <c r="H119" s="61">
        <v>0.24774774774774774</v>
      </c>
      <c r="I119" s="61">
        <v>0.19138755980861244</v>
      </c>
      <c r="J119" s="61">
        <v>0.17467652495378927</v>
      </c>
    </row>
    <row r="120" spans="1:10" x14ac:dyDescent="0.25">
      <c r="A120" s="59" t="s">
        <v>48</v>
      </c>
      <c r="B120" s="60">
        <v>178</v>
      </c>
      <c r="C120" s="61">
        <v>0.11866666666666667</v>
      </c>
      <c r="D120" s="61">
        <v>9.1463414634146339E-2</v>
      </c>
      <c r="E120" s="61">
        <v>0.15</v>
      </c>
      <c r="F120" s="61">
        <v>9.0909090909090912E-2</v>
      </c>
      <c r="G120" s="61">
        <v>0.12</v>
      </c>
      <c r="H120" s="61">
        <v>0.14864864864864866</v>
      </c>
      <c r="I120" s="61">
        <v>0.12918660287081341</v>
      </c>
      <c r="J120" s="61">
        <v>0.11460258780036968</v>
      </c>
    </row>
    <row r="121" spans="1:10" x14ac:dyDescent="0.25">
      <c r="A121" s="59" t="s">
        <v>47</v>
      </c>
      <c r="B121" s="60">
        <v>127</v>
      </c>
      <c r="C121" s="61">
        <v>8.4666666666666668E-2</v>
      </c>
      <c r="D121" s="61">
        <v>9.7560975609756101E-2</v>
      </c>
      <c r="E121" s="61">
        <v>6.1904761904761907E-2</v>
      </c>
      <c r="F121" s="61">
        <v>7.792207792207792E-2</v>
      </c>
      <c r="G121" s="61">
        <v>0.08</v>
      </c>
      <c r="H121" s="61">
        <v>9.45945945945946E-2</v>
      </c>
      <c r="I121" s="61">
        <v>9.569377990430622E-2</v>
      </c>
      <c r="J121" s="61">
        <v>8.0406654343807768E-2</v>
      </c>
    </row>
    <row r="122" spans="1:10" x14ac:dyDescent="0.25">
      <c r="A122" s="59" t="s">
        <v>40</v>
      </c>
      <c r="B122" s="60">
        <v>113</v>
      </c>
      <c r="C122" s="61">
        <v>7.5333333333333335E-2</v>
      </c>
      <c r="D122" s="61">
        <v>7.0121951219512202E-2</v>
      </c>
      <c r="E122" s="61">
        <v>8.0952380952380942E-2</v>
      </c>
      <c r="F122" s="61">
        <v>5.1948051948051945E-2</v>
      </c>
      <c r="G122" s="61">
        <v>0.08</v>
      </c>
      <c r="H122" s="61">
        <v>8.5585585585585586E-2</v>
      </c>
      <c r="I122" s="61">
        <v>8.8516746411483271E-2</v>
      </c>
      <c r="J122" s="61">
        <v>7.0240295748613679E-2</v>
      </c>
    </row>
    <row r="123" spans="1:10" x14ac:dyDescent="0.25">
      <c r="A123" s="69" t="s">
        <v>39</v>
      </c>
      <c r="B123" s="70">
        <v>51</v>
      </c>
      <c r="C123" s="71">
        <v>3.4000000000000002E-2</v>
      </c>
      <c r="D123" s="71">
        <v>2.8963414634146343E-2</v>
      </c>
      <c r="E123" s="71">
        <v>2.3809523809523808E-2</v>
      </c>
      <c r="F123" s="71">
        <v>3.896103896103896E-2</v>
      </c>
      <c r="G123" s="71">
        <v>6.4000000000000001E-2</v>
      </c>
      <c r="H123" s="71">
        <v>4.954954954954955E-2</v>
      </c>
      <c r="I123" s="71">
        <v>5.9808612440191394E-2</v>
      </c>
      <c r="J123" s="71">
        <v>2.4029574861367836E-2</v>
      </c>
    </row>
    <row r="124" spans="1:10" x14ac:dyDescent="0.25">
      <c r="A124" s="59" t="s">
        <v>45</v>
      </c>
      <c r="B124" s="60">
        <v>36</v>
      </c>
      <c r="C124" s="61">
        <v>2.4E-2</v>
      </c>
      <c r="D124" s="61">
        <v>2.8963414634146343E-2</v>
      </c>
      <c r="E124" s="61">
        <v>2.8571428571428571E-2</v>
      </c>
      <c r="F124" s="61">
        <v>0</v>
      </c>
      <c r="G124" s="62">
        <v>8.0000000000000002E-3</v>
      </c>
      <c r="H124" s="61">
        <v>1.8018018018018018E-2</v>
      </c>
      <c r="I124" s="61">
        <v>1.1961722488038277E-2</v>
      </c>
      <c r="J124" s="61">
        <v>2.865064695009242E-2</v>
      </c>
    </row>
    <row r="125" spans="1:10" x14ac:dyDescent="0.25">
      <c r="A125" s="59" t="s">
        <v>42</v>
      </c>
      <c r="B125" s="60">
        <v>26</v>
      </c>
      <c r="C125" s="61">
        <v>1.7333333333333333E-2</v>
      </c>
      <c r="D125" s="61">
        <v>1.0670731707317074E-2</v>
      </c>
      <c r="E125" s="61">
        <v>1.6666666666666666E-2</v>
      </c>
      <c r="F125" s="61">
        <v>5.1948051948051945E-2</v>
      </c>
      <c r="G125" s="61">
        <v>3.2000000000000001E-2</v>
      </c>
      <c r="H125" s="61">
        <v>1.8018018018018018E-2</v>
      </c>
      <c r="I125" s="61">
        <v>2.6315789473684209E-2</v>
      </c>
      <c r="J125" s="61">
        <v>1.3863216266173753E-2</v>
      </c>
    </row>
    <row r="126" spans="1:10" x14ac:dyDescent="0.25">
      <c r="A126" s="59" t="s">
        <v>43</v>
      </c>
      <c r="B126" s="60">
        <v>24</v>
      </c>
      <c r="C126" s="61">
        <v>1.6E-2</v>
      </c>
      <c r="D126" s="61">
        <v>2.2865853658536585E-2</v>
      </c>
      <c r="E126" s="62">
        <v>9.5238095238095247E-3</v>
      </c>
      <c r="F126" s="61">
        <v>0</v>
      </c>
      <c r="G126" s="62">
        <v>8.0000000000000002E-3</v>
      </c>
      <c r="H126" s="61">
        <v>1.8018018018018018E-2</v>
      </c>
      <c r="I126" s="61">
        <v>1.4354066985645932E-2</v>
      </c>
      <c r="J126" s="61">
        <v>1.6635859519408502E-2</v>
      </c>
    </row>
    <row r="127" spans="1:10" x14ac:dyDescent="0.25">
      <c r="A127" s="59" t="s">
        <v>46</v>
      </c>
      <c r="B127" s="60">
        <v>22</v>
      </c>
      <c r="C127" s="61">
        <v>1.4666666666666666E-2</v>
      </c>
      <c r="D127" s="62">
        <v>9.1463414634146336E-3</v>
      </c>
      <c r="E127" s="61">
        <v>2.8571428571428571E-2</v>
      </c>
      <c r="F127" s="61">
        <v>1.2987012987012986E-2</v>
      </c>
      <c r="G127" s="62">
        <v>8.0000000000000002E-3</v>
      </c>
      <c r="H127" s="62">
        <v>9.0090090090090089E-3</v>
      </c>
      <c r="I127" s="61">
        <v>1.6746411483253589E-2</v>
      </c>
      <c r="J127" s="61">
        <v>1.3863216266173753E-2</v>
      </c>
    </row>
    <row r="128" spans="1:10" x14ac:dyDescent="0.25">
      <c r="A128" s="59" t="s">
        <v>44</v>
      </c>
      <c r="B128" s="60">
        <v>16</v>
      </c>
      <c r="C128" s="61">
        <v>1.0666666666666666E-2</v>
      </c>
      <c r="D128" s="61">
        <v>1.676829268292683E-2</v>
      </c>
      <c r="E128" s="62">
        <v>7.1428571428571426E-3</v>
      </c>
      <c r="F128" s="61">
        <v>0</v>
      </c>
      <c r="G128" s="62">
        <v>8.0000000000000002E-3</v>
      </c>
      <c r="H128" s="62">
        <v>4.5045045045045045E-3</v>
      </c>
      <c r="I128" s="61">
        <v>1.4354066985645932E-2</v>
      </c>
      <c r="J128" s="62">
        <v>9.242144177449169E-3</v>
      </c>
    </row>
    <row r="129" spans="1:15" x14ac:dyDescent="0.25">
      <c r="A129" s="59" t="s">
        <v>49</v>
      </c>
      <c r="B129" s="60">
        <v>380</v>
      </c>
      <c r="C129" s="61">
        <v>0.25333333333333335</v>
      </c>
      <c r="D129" s="61">
        <v>0.26219512195121952</v>
      </c>
      <c r="E129" s="61">
        <v>0.27142857142857141</v>
      </c>
      <c r="F129" s="61">
        <v>0.32467532467532467</v>
      </c>
      <c r="G129" s="61">
        <v>0.24</v>
      </c>
      <c r="H129" s="61">
        <v>0.17567567567567569</v>
      </c>
      <c r="I129" s="61">
        <v>0.27033492822966509</v>
      </c>
      <c r="J129" s="61">
        <v>0.24676524953789281</v>
      </c>
    </row>
    <row r="130" spans="1:15" x14ac:dyDescent="0.25">
      <c r="A130" s="59" t="s">
        <v>29</v>
      </c>
      <c r="B130" s="60">
        <v>134</v>
      </c>
      <c r="C130" s="61">
        <v>8.9333333333333334E-2</v>
      </c>
      <c r="D130" s="61">
        <v>0.12347560975609756</v>
      </c>
      <c r="E130" s="61">
        <v>6.4285714285714279E-2</v>
      </c>
      <c r="F130" s="61">
        <v>5.1948051948051945E-2</v>
      </c>
      <c r="G130" s="61">
        <v>5.6000000000000008E-2</v>
      </c>
      <c r="H130" s="61">
        <v>6.7567567567567571E-2</v>
      </c>
      <c r="I130" s="61">
        <v>5.7416267942583726E-2</v>
      </c>
      <c r="J130" s="61">
        <v>0.10166358595194085</v>
      </c>
    </row>
    <row r="131" spans="1:15" x14ac:dyDescent="0.25">
      <c r="A131" s="59" t="s">
        <v>54</v>
      </c>
      <c r="B131" s="60">
        <v>124</v>
      </c>
      <c r="C131" s="61">
        <v>8.2666666666666652E-2</v>
      </c>
      <c r="D131" s="61">
        <v>7.0121951219512202E-2</v>
      </c>
      <c r="E131" s="61">
        <v>8.5714285714285715E-2</v>
      </c>
      <c r="F131" s="61">
        <v>0.15584415584415584</v>
      </c>
      <c r="G131" s="61">
        <v>0.128</v>
      </c>
      <c r="H131" s="61">
        <v>6.3063063063063057E-2</v>
      </c>
      <c r="I131" s="61">
        <v>2.3923444976076555E-2</v>
      </c>
      <c r="J131" s="61">
        <v>0.10536044362292053</v>
      </c>
    </row>
    <row r="132" spans="1:15" x14ac:dyDescent="0.25">
      <c r="A132" s="63" t="s">
        <v>234</v>
      </c>
      <c r="B132" s="96">
        <v>1500</v>
      </c>
      <c r="C132" s="96"/>
      <c r="D132" s="64">
        <v>656</v>
      </c>
      <c r="E132" s="64">
        <v>420</v>
      </c>
      <c r="F132" s="64">
        <v>77</v>
      </c>
      <c r="G132" s="64">
        <v>125</v>
      </c>
      <c r="H132" s="64">
        <v>222</v>
      </c>
      <c r="I132" s="64">
        <v>418</v>
      </c>
      <c r="J132" s="64">
        <v>1082</v>
      </c>
    </row>
    <row r="133" spans="1:15" x14ac:dyDescent="0.25">
      <c r="A133" s="65"/>
      <c r="B133" s="66"/>
      <c r="C133" s="68"/>
      <c r="D133" s="68"/>
      <c r="E133" s="68"/>
      <c r="F133" s="68"/>
      <c r="G133" s="68"/>
      <c r="H133" s="68"/>
      <c r="I133" s="68"/>
      <c r="J133" s="68"/>
    </row>
    <row r="134" spans="1:15" x14ac:dyDescent="0.25">
      <c r="A134" s="65"/>
      <c r="B134" s="66"/>
      <c r="C134" s="68"/>
      <c r="D134" s="68"/>
      <c r="E134" s="68"/>
      <c r="F134" s="68"/>
      <c r="G134" s="68"/>
      <c r="H134" s="68"/>
      <c r="I134" s="68"/>
      <c r="J134" s="68"/>
    </row>
    <row r="136" spans="1:15" x14ac:dyDescent="0.25">
      <c r="A136" s="47" t="s">
        <v>256</v>
      </c>
    </row>
    <row r="137" spans="1:15" ht="15" customHeight="1" x14ac:dyDescent="0.25">
      <c r="A137" s="50"/>
      <c r="B137" s="100" t="s">
        <v>239</v>
      </c>
      <c r="C137" s="101"/>
      <c r="D137" s="97" t="s">
        <v>284</v>
      </c>
      <c r="E137" s="99"/>
      <c r="F137" s="99"/>
      <c r="G137" s="99"/>
      <c r="H137" s="98"/>
      <c r="I137" s="97" t="s">
        <v>290</v>
      </c>
      <c r="J137" s="98"/>
    </row>
    <row r="138" spans="1:15" ht="45" x14ac:dyDescent="0.25">
      <c r="A138" s="51"/>
      <c r="B138" s="102"/>
      <c r="C138" s="103"/>
      <c r="D138" s="52" t="s">
        <v>285</v>
      </c>
      <c r="E138" s="54" t="s">
        <v>286</v>
      </c>
      <c r="F138" s="54" t="s">
        <v>287</v>
      </c>
      <c r="G138" s="54" t="s">
        <v>288</v>
      </c>
      <c r="H138" s="53" t="s">
        <v>29</v>
      </c>
      <c r="I138" s="52" t="s">
        <v>26</v>
      </c>
      <c r="J138" s="53" t="s">
        <v>27</v>
      </c>
    </row>
    <row r="139" spans="1:15" x14ac:dyDescent="0.25">
      <c r="A139" s="55"/>
      <c r="B139" s="56" t="s">
        <v>0</v>
      </c>
      <c r="C139" s="57" t="s">
        <v>1</v>
      </c>
      <c r="D139" s="58" t="s">
        <v>1</v>
      </c>
      <c r="E139" s="56" t="s">
        <v>1</v>
      </c>
      <c r="F139" s="56" t="s">
        <v>1</v>
      </c>
      <c r="G139" s="56" t="s">
        <v>1</v>
      </c>
      <c r="H139" s="57" t="s">
        <v>1</v>
      </c>
      <c r="I139" s="58" t="s">
        <v>1</v>
      </c>
      <c r="J139" s="57" t="s">
        <v>1</v>
      </c>
    </row>
    <row r="140" spans="1:15" ht="30" x14ac:dyDescent="0.25">
      <c r="A140" s="69" t="s">
        <v>248</v>
      </c>
      <c r="B140" s="70">
        <v>231.53526970954357</v>
      </c>
      <c r="C140" s="71">
        <v>0.15435684647302905</v>
      </c>
      <c r="D140" s="71">
        <v>0.18181818181818182</v>
      </c>
      <c r="E140" s="71">
        <v>0.20958083832335328</v>
      </c>
      <c r="F140" s="71">
        <v>0.17241379310344829</v>
      </c>
      <c r="G140" s="71">
        <v>0.16</v>
      </c>
      <c r="H140" s="71">
        <v>0</v>
      </c>
      <c r="I140" s="71">
        <v>0.14067278287461774</v>
      </c>
      <c r="J140" s="71">
        <v>0.15945330296127563</v>
      </c>
      <c r="K140" s="71"/>
      <c r="L140" s="70"/>
      <c r="M140" s="71"/>
      <c r="N140" s="70"/>
      <c r="O140" s="71"/>
    </row>
    <row r="141" spans="1:15" ht="30" x14ac:dyDescent="0.25">
      <c r="A141" s="59" t="s">
        <v>249</v>
      </c>
      <c r="B141" s="60">
        <v>248.96265560165975</v>
      </c>
      <c r="C141" s="61">
        <v>0.16597510373443983</v>
      </c>
      <c r="D141" s="61">
        <v>0.19393939393939397</v>
      </c>
      <c r="E141" s="61">
        <v>0.20359281437125748</v>
      </c>
      <c r="F141" s="61">
        <v>0.22413793103448279</v>
      </c>
      <c r="G141" s="61">
        <v>0.21</v>
      </c>
      <c r="H141" s="62">
        <v>9.1743119266055051E-3</v>
      </c>
      <c r="I141" s="61">
        <v>0.22324159021406728</v>
      </c>
      <c r="J141" s="61">
        <v>0.14464692482915717</v>
      </c>
      <c r="K141" s="61"/>
      <c r="L141" s="60"/>
      <c r="M141" s="61"/>
      <c r="N141" s="60"/>
      <c r="O141" s="61"/>
    </row>
    <row r="142" spans="1:15" ht="30" x14ac:dyDescent="0.25">
      <c r="A142" s="59" t="s">
        <v>250</v>
      </c>
      <c r="B142" s="60">
        <v>158.09128630705393</v>
      </c>
      <c r="C142" s="61">
        <v>0.10539419087136929</v>
      </c>
      <c r="D142" s="61">
        <v>0.12323232323232325</v>
      </c>
      <c r="E142" s="61">
        <v>0.1526946107784431</v>
      </c>
      <c r="F142" s="61">
        <v>8.6206896551724144E-2</v>
      </c>
      <c r="G142" s="61">
        <v>0.1</v>
      </c>
      <c r="H142" s="61">
        <v>0</v>
      </c>
      <c r="I142" s="61">
        <v>7.6452599388379214E-2</v>
      </c>
      <c r="J142" s="61">
        <v>0.11617312072892938</v>
      </c>
      <c r="K142" s="61"/>
      <c r="L142" s="60"/>
      <c r="M142" s="61"/>
      <c r="N142" s="60"/>
      <c r="O142" s="61"/>
    </row>
    <row r="143" spans="1:15" ht="30" x14ac:dyDescent="0.25">
      <c r="A143" s="59" t="s">
        <v>251</v>
      </c>
      <c r="B143" s="60">
        <v>490.4564315352697</v>
      </c>
      <c r="C143" s="61">
        <v>0.32697095435684648</v>
      </c>
      <c r="D143" s="61">
        <v>0.4080808080808081</v>
      </c>
      <c r="E143" s="61">
        <v>0.3712574850299401</v>
      </c>
      <c r="F143" s="61">
        <v>0.44827586206896558</v>
      </c>
      <c r="G143" s="61">
        <v>0.41</v>
      </c>
      <c r="H143" s="62">
        <v>4.5871559633027525E-3</v>
      </c>
      <c r="I143" s="61">
        <v>0.31192660550458712</v>
      </c>
      <c r="J143" s="61">
        <v>0.33257403189066059</v>
      </c>
      <c r="K143" s="61"/>
      <c r="L143" s="60"/>
      <c r="M143" s="61"/>
      <c r="N143" s="60"/>
      <c r="O143" s="61"/>
    </row>
    <row r="144" spans="1:15" x14ac:dyDescent="0.25">
      <c r="A144" s="59" t="s">
        <v>59</v>
      </c>
      <c r="B144" s="60">
        <v>370.95435684647305</v>
      </c>
      <c r="C144" s="61">
        <v>0.24730290456431536</v>
      </c>
      <c r="D144" s="61">
        <v>9.2929292929292931E-2</v>
      </c>
      <c r="E144" s="61">
        <v>6.2874251497005984E-2</v>
      </c>
      <c r="F144" s="61">
        <v>6.8965517241379309E-2</v>
      </c>
      <c r="G144" s="61">
        <v>0.12</v>
      </c>
      <c r="H144" s="61">
        <v>0.98623853211009171</v>
      </c>
      <c r="I144" s="61">
        <v>0.24770642201834861</v>
      </c>
      <c r="J144" s="61">
        <v>0.2471526195899772</v>
      </c>
      <c r="K144" s="61"/>
      <c r="L144" s="60"/>
      <c r="M144" s="61"/>
      <c r="N144" s="60"/>
      <c r="O144" s="61"/>
    </row>
    <row r="145" spans="1:15" x14ac:dyDescent="0.25">
      <c r="A145" s="63" t="s">
        <v>234</v>
      </c>
      <c r="B145" s="96">
        <v>1500</v>
      </c>
      <c r="C145" s="96"/>
      <c r="D145" s="64">
        <v>656</v>
      </c>
      <c r="E145" s="64">
        <v>420</v>
      </c>
      <c r="F145" s="64">
        <v>77</v>
      </c>
      <c r="G145" s="64">
        <v>125</v>
      </c>
      <c r="H145" s="64">
        <v>222</v>
      </c>
      <c r="I145" s="64">
        <v>418</v>
      </c>
      <c r="J145" s="64">
        <v>1082</v>
      </c>
    </row>
    <row r="146" spans="1:15" x14ac:dyDescent="0.25">
      <c r="A146" s="65"/>
      <c r="B146" s="66"/>
      <c r="C146" s="68"/>
      <c r="D146" s="68"/>
      <c r="E146" s="68"/>
      <c r="F146" s="68"/>
      <c r="G146" s="68"/>
      <c r="H146" s="68"/>
      <c r="I146" s="68"/>
      <c r="J146" s="68"/>
      <c r="K146" s="68"/>
      <c r="L146" s="66"/>
      <c r="M146" s="68"/>
      <c r="N146" s="66"/>
      <c r="O146" s="68"/>
    </row>
    <row r="147" spans="1:15" x14ac:dyDescent="0.25">
      <c r="A147" s="65"/>
      <c r="B147" s="66"/>
      <c r="C147" s="68"/>
      <c r="D147" s="68"/>
      <c r="E147" s="68"/>
      <c r="F147" s="68"/>
      <c r="G147" s="68"/>
      <c r="H147" s="68"/>
      <c r="I147" s="68"/>
      <c r="J147" s="68"/>
      <c r="K147" s="68"/>
      <c r="L147" s="66"/>
      <c r="M147" s="68"/>
      <c r="N147" s="66"/>
      <c r="O147" s="68"/>
    </row>
    <row r="148" spans="1:15" x14ac:dyDescent="0.25">
      <c r="A148" s="47" t="s">
        <v>293</v>
      </c>
    </row>
    <row r="149" spans="1:15" ht="15" customHeight="1" x14ac:dyDescent="0.25">
      <c r="A149" s="50"/>
      <c r="B149" s="100" t="s">
        <v>239</v>
      </c>
      <c r="C149" s="101"/>
      <c r="D149" s="97" t="s">
        <v>284</v>
      </c>
      <c r="E149" s="99"/>
      <c r="F149" s="99"/>
      <c r="G149" s="99"/>
      <c r="H149" s="98"/>
      <c r="I149" s="97" t="s">
        <v>290</v>
      </c>
      <c r="J149" s="98"/>
    </row>
    <row r="150" spans="1:15" ht="45" x14ac:dyDescent="0.25">
      <c r="A150" s="51"/>
      <c r="B150" s="102"/>
      <c r="C150" s="103"/>
      <c r="D150" s="52" t="s">
        <v>285</v>
      </c>
      <c r="E150" s="54" t="s">
        <v>286</v>
      </c>
      <c r="F150" s="54" t="s">
        <v>287</v>
      </c>
      <c r="G150" s="54" t="s">
        <v>288</v>
      </c>
      <c r="H150" s="53" t="s">
        <v>29</v>
      </c>
      <c r="I150" s="52" t="s">
        <v>26</v>
      </c>
      <c r="J150" s="53" t="s">
        <v>27</v>
      </c>
    </row>
    <row r="151" spans="1:15" x14ac:dyDescent="0.25">
      <c r="A151" s="55"/>
      <c r="B151" s="56" t="s">
        <v>0</v>
      </c>
      <c r="C151" s="57" t="s">
        <v>1</v>
      </c>
      <c r="D151" s="58" t="s">
        <v>1</v>
      </c>
      <c r="E151" s="56" t="s">
        <v>1</v>
      </c>
      <c r="F151" s="56" t="s">
        <v>1</v>
      </c>
      <c r="G151" s="56" t="s">
        <v>1</v>
      </c>
      <c r="H151" s="57" t="s">
        <v>1</v>
      </c>
      <c r="I151" s="58" t="s">
        <v>1</v>
      </c>
      <c r="J151" s="57" t="s">
        <v>1</v>
      </c>
    </row>
    <row r="152" spans="1:15" ht="30" x14ac:dyDescent="0.25">
      <c r="A152" s="69" t="s">
        <v>55</v>
      </c>
      <c r="B152" s="70">
        <v>356</v>
      </c>
      <c r="C152" s="71">
        <v>0.23733333333333334</v>
      </c>
      <c r="D152" s="71">
        <v>0.24085365853658536</v>
      </c>
      <c r="E152" s="71">
        <v>0.23809523809523805</v>
      </c>
      <c r="F152" s="71">
        <v>0.24675324675324675</v>
      </c>
      <c r="G152" s="71">
        <v>0.20800000000000002</v>
      </c>
      <c r="H152" s="71">
        <v>0.23873873873873877</v>
      </c>
      <c r="I152" s="71">
        <v>0.29904306220095694</v>
      </c>
      <c r="J152" s="71">
        <v>0.21349353049907582</v>
      </c>
    </row>
    <row r="153" spans="1:15" ht="30" x14ac:dyDescent="0.25">
      <c r="A153" s="59" t="s">
        <v>56</v>
      </c>
      <c r="B153" s="60">
        <v>474</v>
      </c>
      <c r="C153" s="61">
        <v>0.316</v>
      </c>
      <c r="D153" s="61">
        <v>0.3201219512195122</v>
      </c>
      <c r="E153" s="61">
        <v>0.33095238095238094</v>
      </c>
      <c r="F153" s="61">
        <v>0.24675324675324675</v>
      </c>
      <c r="G153" s="61">
        <v>0.32</v>
      </c>
      <c r="H153" s="61">
        <v>0.29729729729729731</v>
      </c>
      <c r="I153" s="61">
        <v>0.32296650717703351</v>
      </c>
      <c r="J153" s="61">
        <v>0.31330868761552683</v>
      </c>
    </row>
    <row r="154" spans="1:15" x14ac:dyDescent="0.25">
      <c r="A154" s="59" t="s">
        <v>57</v>
      </c>
      <c r="B154" s="60">
        <v>430</v>
      </c>
      <c r="C154" s="61">
        <v>0.28666666666666668</v>
      </c>
      <c r="D154" s="61">
        <v>0.27896341463414637</v>
      </c>
      <c r="E154" s="61">
        <v>0.27619047619047621</v>
      </c>
      <c r="F154" s="61">
        <v>0.35064935064935066</v>
      </c>
      <c r="G154" s="61">
        <v>0.33600000000000002</v>
      </c>
      <c r="H154" s="61">
        <v>0.27927927927927926</v>
      </c>
      <c r="I154" s="61">
        <v>0.26555023923444976</v>
      </c>
      <c r="J154" s="61">
        <v>0.29482439926062848</v>
      </c>
    </row>
    <row r="155" spans="1:15" ht="30" x14ac:dyDescent="0.25">
      <c r="A155" s="59" t="s">
        <v>58</v>
      </c>
      <c r="B155" s="60">
        <v>235</v>
      </c>
      <c r="C155" s="61">
        <v>0.15666666666666668</v>
      </c>
      <c r="D155" s="61">
        <v>0.15396341463414634</v>
      </c>
      <c r="E155" s="61">
        <v>0.15476190476190477</v>
      </c>
      <c r="F155" s="61">
        <v>0.14285714285714285</v>
      </c>
      <c r="G155" s="61">
        <v>0.13600000000000001</v>
      </c>
      <c r="H155" s="61">
        <v>0.18468468468468469</v>
      </c>
      <c r="I155" s="61">
        <v>0.11244019138755981</v>
      </c>
      <c r="J155" s="61">
        <v>0.17375231053604437</v>
      </c>
    </row>
    <row r="156" spans="1:15" x14ac:dyDescent="0.25">
      <c r="A156" s="59" t="s">
        <v>59</v>
      </c>
      <c r="B156" s="60">
        <v>5</v>
      </c>
      <c r="C156" s="62">
        <v>3.3333333333333335E-3</v>
      </c>
      <c r="D156" s="62">
        <v>6.0975609756097563E-3</v>
      </c>
      <c r="E156" s="61">
        <v>0</v>
      </c>
      <c r="F156" s="61">
        <v>1.2987012987012986E-2</v>
      </c>
      <c r="G156" s="61">
        <v>0</v>
      </c>
      <c r="H156" s="61">
        <v>0</v>
      </c>
      <c r="I156" s="61">
        <v>0</v>
      </c>
      <c r="J156" s="62">
        <v>4.6210720887245845E-3</v>
      </c>
    </row>
    <row r="157" spans="1:15" x14ac:dyDescent="0.25">
      <c r="A157" s="63" t="s">
        <v>234</v>
      </c>
      <c r="B157" s="96">
        <v>1500</v>
      </c>
      <c r="C157" s="96"/>
      <c r="D157" s="64">
        <v>656</v>
      </c>
      <c r="E157" s="64">
        <v>420</v>
      </c>
      <c r="F157" s="64">
        <v>77</v>
      </c>
      <c r="G157" s="64">
        <v>125</v>
      </c>
      <c r="H157" s="64">
        <v>222</v>
      </c>
      <c r="I157" s="64">
        <v>418</v>
      </c>
      <c r="J157" s="64">
        <v>1082</v>
      </c>
    </row>
    <row r="158" spans="1:15" x14ac:dyDescent="0.25">
      <c r="A158" s="65"/>
      <c r="B158" s="66"/>
      <c r="C158" s="68"/>
      <c r="D158" s="68"/>
      <c r="E158" s="68"/>
      <c r="F158" s="68"/>
      <c r="G158" s="68"/>
      <c r="H158" s="68"/>
      <c r="I158" s="68"/>
      <c r="J158" s="68"/>
    </row>
    <row r="159" spans="1:15" x14ac:dyDescent="0.25">
      <c r="A159" s="65"/>
      <c r="B159" s="66"/>
      <c r="C159" s="68"/>
      <c r="D159" s="68"/>
      <c r="E159" s="68"/>
      <c r="F159" s="68"/>
      <c r="G159" s="68"/>
      <c r="H159" s="68"/>
      <c r="I159" s="68"/>
      <c r="J159" s="68"/>
    </row>
    <row r="160" spans="1:15" x14ac:dyDescent="0.25">
      <c r="A160" s="47" t="s">
        <v>294</v>
      </c>
    </row>
    <row r="161" spans="1:10" ht="15" customHeight="1" x14ac:dyDescent="0.25">
      <c r="A161" s="50"/>
      <c r="B161" s="100" t="s">
        <v>239</v>
      </c>
      <c r="C161" s="101"/>
      <c r="D161" s="97" t="s">
        <v>284</v>
      </c>
      <c r="E161" s="99"/>
      <c r="F161" s="99"/>
      <c r="G161" s="99"/>
      <c r="H161" s="98"/>
      <c r="I161" s="97" t="s">
        <v>290</v>
      </c>
      <c r="J161" s="98"/>
    </row>
    <row r="162" spans="1:10" ht="45" x14ac:dyDescent="0.25">
      <c r="A162" s="51"/>
      <c r="B162" s="102"/>
      <c r="C162" s="103"/>
      <c r="D162" s="52" t="s">
        <v>285</v>
      </c>
      <c r="E162" s="54" t="s">
        <v>286</v>
      </c>
      <c r="F162" s="54" t="s">
        <v>287</v>
      </c>
      <c r="G162" s="54" t="s">
        <v>288</v>
      </c>
      <c r="H162" s="53" t="s">
        <v>29</v>
      </c>
      <c r="I162" s="52" t="s">
        <v>26</v>
      </c>
      <c r="J162" s="53" t="s">
        <v>27</v>
      </c>
    </row>
    <row r="163" spans="1:10" x14ac:dyDescent="0.25">
      <c r="A163" s="55"/>
      <c r="B163" s="56" t="s">
        <v>0</v>
      </c>
      <c r="C163" s="57" t="s">
        <v>1</v>
      </c>
      <c r="D163" s="58" t="s">
        <v>1</v>
      </c>
      <c r="E163" s="56" t="s">
        <v>1</v>
      </c>
      <c r="F163" s="56" t="s">
        <v>1</v>
      </c>
      <c r="G163" s="56" t="s">
        <v>1</v>
      </c>
      <c r="H163" s="57" t="s">
        <v>1</v>
      </c>
      <c r="I163" s="58" t="s">
        <v>1</v>
      </c>
      <c r="J163" s="57" t="s">
        <v>1</v>
      </c>
    </row>
    <row r="164" spans="1:10" ht="30" x14ac:dyDescent="0.25">
      <c r="A164" s="69" t="s">
        <v>55</v>
      </c>
      <c r="B164" s="70">
        <v>702</v>
      </c>
      <c r="C164" s="71">
        <v>0.46800000000000003</v>
      </c>
      <c r="D164" s="71">
        <v>0.50762195121951215</v>
      </c>
      <c r="E164" s="71">
        <v>0.4595238095238095</v>
      </c>
      <c r="F164" s="71">
        <v>0.41558441558441556</v>
      </c>
      <c r="G164" s="71">
        <v>0.4</v>
      </c>
      <c r="H164" s="71">
        <v>0.42342342342342343</v>
      </c>
      <c r="I164" s="71">
        <v>0.47846889952153115</v>
      </c>
      <c r="J164" s="71">
        <v>0.46395563770794823</v>
      </c>
    </row>
    <row r="165" spans="1:10" ht="30" x14ac:dyDescent="0.25">
      <c r="A165" s="59" t="s">
        <v>56</v>
      </c>
      <c r="B165" s="60">
        <v>494</v>
      </c>
      <c r="C165" s="61">
        <v>0.32933333333333331</v>
      </c>
      <c r="D165" s="61">
        <v>0.31402439024390244</v>
      </c>
      <c r="E165" s="61">
        <v>0.3261904761904762</v>
      </c>
      <c r="F165" s="61">
        <v>0.2857142857142857</v>
      </c>
      <c r="G165" s="61">
        <v>0.39200000000000002</v>
      </c>
      <c r="H165" s="61">
        <v>0.3603603603603604</v>
      </c>
      <c r="I165" s="61">
        <v>0.31100478468899523</v>
      </c>
      <c r="J165" s="61">
        <v>0.33641404805914976</v>
      </c>
    </row>
    <row r="166" spans="1:10" x14ac:dyDescent="0.25">
      <c r="A166" s="59" t="s">
        <v>57</v>
      </c>
      <c r="B166" s="60">
        <v>260</v>
      </c>
      <c r="C166" s="61">
        <v>0.17333333333333337</v>
      </c>
      <c r="D166" s="61">
        <v>0.15701219512195122</v>
      </c>
      <c r="E166" s="61">
        <v>0.18095238095238095</v>
      </c>
      <c r="F166" s="61">
        <v>0.27272727272727271</v>
      </c>
      <c r="G166" s="61">
        <v>0.184</v>
      </c>
      <c r="H166" s="61">
        <v>0.16666666666666663</v>
      </c>
      <c r="I166" s="61">
        <v>0.18181818181818182</v>
      </c>
      <c r="J166" s="61">
        <v>0.17005545286506468</v>
      </c>
    </row>
    <row r="167" spans="1:10" ht="30" x14ac:dyDescent="0.25">
      <c r="A167" s="59" t="s">
        <v>58</v>
      </c>
      <c r="B167" s="60">
        <v>39</v>
      </c>
      <c r="C167" s="61">
        <v>2.6000000000000002E-2</v>
      </c>
      <c r="D167" s="61">
        <v>1.9817073170731708E-2</v>
      </c>
      <c r="E167" s="61">
        <v>2.8571428571428571E-2</v>
      </c>
      <c r="F167" s="61">
        <v>1.2987012987012986E-2</v>
      </c>
      <c r="G167" s="61">
        <v>2.4E-2</v>
      </c>
      <c r="H167" s="61">
        <v>4.504504504504505E-2</v>
      </c>
      <c r="I167" s="61">
        <v>2.8708133971291863E-2</v>
      </c>
      <c r="J167" s="61">
        <v>2.4953789279112754E-2</v>
      </c>
    </row>
    <row r="168" spans="1:10" x14ac:dyDescent="0.25">
      <c r="A168" s="59" t="s">
        <v>59</v>
      </c>
      <c r="B168" s="60">
        <v>5</v>
      </c>
      <c r="C168" s="62">
        <v>3.3333333333333335E-3</v>
      </c>
      <c r="D168" s="62">
        <v>1.5243902439024391E-3</v>
      </c>
      <c r="E168" s="62">
        <v>4.7619047619047623E-3</v>
      </c>
      <c r="F168" s="61">
        <v>1.2987012987012986E-2</v>
      </c>
      <c r="G168" s="61">
        <v>0</v>
      </c>
      <c r="H168" s="62">
        <v>4.5045045045045045E-3</v>
      </c>
      <c r="I168" s="61">
        <v>0</v>
      </c>
      <c r="J168" s="62">
        <v>4.6210720887245845E-3</v>
      </c>
    </row>
    <row r="169" spans="1:10" x14ac:dyDescent="0.25">
      <c r="A169" s="63" t="s">
        <v>234</v>
      </c>
      <c r="B169" s="96">
        <v>1500</v>
      </c>
      <c r="C169" s="96"/>
      <c r="D169" s="64">
        <v>656</v>
      </c>
      <c r="E169" s="64">
        <v>420</v>
      </c>
      <c r="F169" s="64">
        <v>77</v>
      </c>
      <c r="G169" s="64">
        <v>125</v>
      </c>
      <c r="H169" s="64">
        <v>222</v>
      </c>
      <c r="I169" s="64">
        <v>418</v>
      </c>
      <c r="J169" s="64">
        <v>1082</v>
      </c>
    </row>
    <row r="170" spans="1:10" x14ac:dyDescent="0.25">
      <c r="A170" s="65"/>
      <c r="B170" s="66"/>
      <c r="C170" s="68"/>
      <c r="D170" s="68"/>
      <c r="E170" s="68"/>
      <c r="F170" s="68"/>
      <c r="G170" s="68"/>
      <c r="H170" s="68"/>
      <c r="I170" s="68"/>
      <c r="J170" s="68"/>
    </row>
    <row r="171" spans="1:10" x14ac:dyDescent="0.25">
      <c r="A171" s="65"/>
      <c r="B171" s="66"/>
      <c r="C171" s="68"/>
      <c r="D171" s="68"/>
      <c r="E171" s="68"/>
      <c r="F171" s="68"/>
      <c r="G171" s="68"/>
      <c r="H171" s="68"/>
      <c r="I171" s="68"/>
      <c r="J171" s="68"/>
    </row>
    <row r="172" spans="1:10" x14ac:dyDescent="0.25">
      <c r="A172" s="47" t="s">
        <v>295</v>
      </c>
    </row>
    <row r="173" spans="1:10" ht="15" customHeight="1" x14ac:dyDescent="0.25">
      <c r="A173" s="50"/>
      <c r="B173" s="100" t="s">
        <v>239</v>
      </c>
      <c r="C173" s="101"/>
      <c r="D173" s="97" t="s">
        <v>284</v>
      </c>
      <c r="E173" s="99"/>
      <c r="F173" s="99"/>
      <c r="G173" s="99"/>
      <c r="H173" s="98"/>
      <c r="I173" s="97" t="s">
        <v>290</v>
      </c>
      <c r="J173" s="98"/>
    </row>
    <row r="174" spans="1:10" ht="45" x14ac:dyDescent="0.25">
      <c r="A174" s="51"/>
      <c r="B174" s="102"/>
      <c r="C174" s="103"/>
      <c r="D174" s="52" t="s">
        <v>285</v>
      </c>
      <c r="E174" s="54" t="s">
        <v>286</v>
      </c>
      <c r="F174" s="54" t="s">
        <v>287</v>
      </c>
      <c r="G174" s="54" t="s">
        <v>288</v>
      </c>
      <c r="H174" s="53" t="s">
        <v>29</v>
      </c>
      <c r="I174" s="52" t="s">
        <v>26</v>
      </c>
      <c r="J174" s="53" t="s">
        <v>27</v>
      </c>
    </row>
    <row r="175" spans="1:10" x14ac:dyDescent="0.25">
      <c r="A175" s="55"/>
      <c r="B175" s="56" t="s">
        <v>0</v>
      </c>
      <c r="C175" s="57" t="s">
        <v>1</v>
      </c>
      <c r="D175" s="58" t="s">
        <v>1</v>
      </c>
      <c r="E175" s="56" t="s">
        <v>1</v>
      </c>
      <c r="F175" s="56" t="s">
        <v>1</v>
      </c>
      <c r="G175" s="56" t="s">
        <v>1</v>
      </c>
      <c r="H175" s="57" t="s">
        <v>1</v>
      </c>
      <c r="I175" s="58" t="s">
        <v>1</v>
      </c>
      <c r="J175" s="57" t="s">
        <v>1</v>
      </c>
    </row>
    <row r="176" spans="1:10" ht="30" x14ac:dyDescent="0.25">
      <c r="A176" s="69" t="s">
        <v>55</v>
      </c>
      <c r="B176" s="70">
        <v>818</v>
      </c>
      <c r="C176" s="71">
        <v>0.54533333333333334</v>
      </c>
      <c r="D176" s="71">
        <v>0.57317073170731703</v>
      </c>
      <c r="E176" s="71">
        <v>0.54047619047619044</v>
      </c>
      <c r="F176" s="71">
        <v>0.48051948051948051</v>
      </c>
      <c r="G176" s="71">
        <v>0.43200000000000005</v>
      </c>
      <c r="H176" s="71">
        <v>0.55855855855855852</v>
      </c>
      <c r="I176" s="71">
        <v>0.54545454545454541</v>
      </c>
      <c r="J176" s="71">
        <v>0.54528650646950094</v>
      </c>
    </row>
    <row r="177" spans="1:10" ht="30" x14ac:dyDescent="0.25">
      <c r="A177" s="59" t="s">
        <v>56</v>
      </c>
      <c r="B177" s="60">
        <v>461</v>
      </c>
      <c r="C177" s="61">
        <v>0.30733333333333335</v>
      </c>
      <c r="D177" s="61">
        <v>0.30182926829268292</v>
      </c>
      <c r="E177" s="61">
        <v>0.30714285714285716</v>
      </c>
      <c r="F177" s="61">
        <v>0.23376623376623373</v>
      </c>
      <c r="G177" s="61">
        <v>0.39200000000000002</v>
      </c>
      <c r="H177" s="61">
        <v>0.30180180180180183</v>
      </c>
      <c r="I177" s="61">
        <v>0.28468899521531099</v>
      </c>
      <c r="J177" s="61">
        <v>0.31608133086876156</v>
      </c>
    </row>
    <row r="178" spans="1:10" x14ac:dyDescent="0.25">
      <c r="A178" s="59" t="s">
        <v>57</v>
      </c>
      <c r="B178" s="60">
        <v>183</v>
      </c>
      <c r="C178" s="61">
        <v>0.122</v>
      </c>
      <c r="D178" s="61">
        <v>0.10365853658536585</v>
      </c>
      <c r="E178" s="61">
        <v>0.12142857142857143</v>
      </c>
      <c r="F178" s="61">
        <v>0.2207792207792208</v>
      </c>
      <c r="G178" s="61">
        <v>0.16800000000000001</v>
      </c>
      <c r="H178" s="61">
        <v>0.11711711711711711</v>
      </c>
      <c r="I178" s="61">
        <v>0.145933014354067</v>
      </c>
      <c r="J178" s="61">
        <v>0.11275415896487985</v>
      </c>
    </row>
    <row r="179" spans="1:10" ht="30" x14ac:dyDescent="0.25">
      <c r="A179" s="59" t="s">
        <v>58</v>
      </c>
      <c r="B179" s="60">
        <v>33</v>
      </c>
      <c r="C179" s="61">
        <v>2.2000000000000002E-2</v>
      </c>
      <c r="D179" s="61">
        <v>2.1341463414634148E-2</v>
      </c>
      <c r="E179" s="61">
        <v>2.6190476190476191E-2</v>
      </c>
      <c r="F179" s="61">
        <v>3.896103896103896E-2</v>
      </c>
      <c r="G179" s="62">
        <v>8.0000000000000002E-3</v>
      </c>
      <c r="H179" s="61">
        <v>1.8018018018018018E-2</v>
      </c>
      <c r="I179" s="61">
        <v>2.1531100478468897E-2</v>
      </c>
      <c r="J179" s="61">
        <v>2.2181146025878003E-2</v>
      </c>
    </row>
    <row r="180" spans="1:10" x14ac:dyDescent="0.25">
      <c r="A180" s="59" t="s">
        <v>59</v>
      </c>
      <c r="B180" s="60">
        <v>5</v>
      </c>
      <c r="C180" s="62">
        <v>3.3333333333333335E-3</v>
      </c>
      <c r="D180" s="61">
        <v>0</v>
      </c>
      <c r="E180" s="62">
        <v>4.7619047619047623E-3</v>
      </c>
      <c r="F180" s="61">
        <v>2.5974025974025972E-2</v>
      </c>
      <c r="G180" s="61">
        <v>0</v>
      </c>
      <c r="H180" s="62">
        <v>4.5045045045045045E-3</v>
      </c>
      <c r="I180" s="62">
        <v>2.3923444976076554E-3</v>
      </c>
      <c r="J180" s="62">
        <v>3.6968576709796672E-3</v>
      </c>
    </row>
    <row r="181" spans="1:10" x14ac:dyDescent="0.25">
      <c r="A181" s="63" t="s">
        <v>234</v>
      </c>
      <c r="B181" s="96">
        <v>1500</v>
      </c>
      <c r="C181" s="96"/>
      <c r="D181" s="64">
        <v>656</v>
      </c>
      <c r="E181" s="64">
        <v>420</v>
      </c>
      <c r="F181" s="64">
        <v>77</v>
      </c>
      <c r="G181" s="64">
        <v>125</v>
      </c>
      <c r="H181" s="64">
        <v>222</v>
      </c>
      <c r="I181" s="64">
        <v>418</v>
      </c>
      <c r="J181" s="64">
        <v>1082</v>
      </c>
    </row>
    <row r="182" spans="1:10" x14ac:dyDescent="0.25">
      <c r="A182" s="65"/>
      <c r="B182" s="66"/>
      <c r="C182" s="68"/>
      <c r="D182" s="68"/>
      <c r="E182" s="68"/>
      <c r="F182" s="68"/>
      <c r="G182" s="68"/>
      <c r="H182" s="68"/>
      <c r="I182" s="68"/>
      <c r="J182" s="68"/>
    </row>
    <row r="183" spans="1:10" x14ac:dyDescent="0.25">
      <c r="A183" s="65"/>
      <c r="B183" s="66"/>
      <c r="C183" s="68"/>
      <c r="D183" s="68"/>
      <c r="E183" s="68"/>
      <c r="F183" s="68"/>
      <c r="G183" s="68"/>
      <c r="H183" s="68"/>
      <c r="I183" s="68"/>
      <c r="J183" s="68"/>
    </row>
    <row r="184" spans="1:10" x14ac:dyDescent="0.25">
      <c r="A184" s="47" t="s">
        <v>296</v>
      </c>
    </row>
    <row r="185" spans="1:10" ht="15" customHeight="1" x14ac:dyDescent="0.25">
      <c r="A185" s="50"/>
      <c r="B185" s="100" t="s">
        <v>239</v>
      </c>
      <c r="C185" s="101"/>
      <c r="D185" s="97" t="s">
        <v>284</v>
      </c>
      <c r="E185" s="99"/>
      <c r="F185" s="99"/>
      <c r="G185" s="99"/>
      <c r="H185" s="98"/>
      <c r="I185" s="97" t="s">
        <v>290</v>
      </c>
      <c r="J185" s="98"/>
    </row>
    <row r="186" spans="1:10" ht="45" x14ac:dyDescent="0.25">
      <c r="A186" s="51"/>
      <c r="B186" s="102"/>
      <c r="C186" s="103"/>
      <c r="D186" s="52" t="s">
        <v>285</v>
      </c>
      <c r="E186" s="54" t="s">
        <v>286</v>
      </c>
      <c r="F186" s="54" t="s">
        <v>287</v>
      </c>
      <c r="G186" s="54" t="s">
        <v>288</v>
      </c>
      <c r="H186" s="53" t="s">
        <v>29</v>
      </c>
      <c r="I186" s="52" t="s">
        <v>26</v>
      </c>
      <c r="J186" s="53" t="s">
        <v>27</v>
      </c>
    </row>
    <row r="187" spans="1:10" x14ac:dyDescent="0.25">
      <c r="A187" s="55"/>
      <c r="B187" s="56" t="s">
        <v>0</v>
      </c>
      <c r="C187" s="57" t="s">
        <v>1</v>
      </c>
      <c r="D187" s="58" t="s">
        <v>1</v>
      </c>
      <c r="E187" s="56" t="s">
        <v>1</v>
      </c>
      <c r="F187" s="56" t="s">
        <v>1</v>
      </c>
      <c r="G187" s="56" t="s">
        <v>1</v>
      </c>
      <c r="H187" s="57" t="s">
        <v>1</v>
      </c>
      <c r="I187" s="58" t="s">
        <v>1</v>
      </c>
      <c r="J187" s="57" t="s">
        <v>1</v>
      </c>
    </row>
    <row r="188" spans="1:10" ht="30" x14ac:dyDescent="0.25">
      <c r="A188" s="69" t="s">
        <v>55</v>
      </c>
      <c r="B188" s="70">
        <v>85</v>
      </c>
      <c r="C188" s="71">
        <v>5.6666666666666664E-2</v>
      </c>
      <c r="D188" s="71">
        <v>4.573170731707317E-2</v>
      </c>
      <c r="E188" s="71">
        <v>4.7619047619047616E-2</v>
      </c>
      <c r="F188" s="71">
        <v>0.10389610389610389</v>
      </c>
      <c r="G188" s="71">
        <v>7.1999999999999995E-2</v>
      </c>
      <c r="H188" s="71">
        <v>8.1081081081081086E-2</v>
      </c>
      <c r="I188" s="71">
        <v>9.569377990430622E-2</v>
      </c>
      <c r="J188" s="71">
        <v>4.1589648798521256E-2</v>
      </c>
    </row>
    <row r="189" spans="1:10" ht="30" x14ac:dyDescent="0.25">
      <c r="A189" s="59" t="s">
        <v>56</v>
      </c>
      <c r="B189" s="60">
        <v>271</v>
      </c>
      <c r="C189" s="61">
        <v>0.18066666666666667</v>
      </c>
      <c r="D189" s="61">
        <v>0.19359756097560976</v>
      </c>
      <c r="E189" s="61">
        <v>0.16190476190476188</v>
      </c>
      <c r="F189" s="61">
        <v>0.18181818181818182</v>
      </c>
      <c r="G189" s="61">
        <v>0.184</v>
      </c>
      <c r="H189" s="61">
        <v>0.17567567567567569</v>
      </c>
      <c r="I189" s="61">
        <v>0.20334928229665075</v>
      </c>
      <c r="J189" s="61">
        <v>0.17190388170055454</v>
      </c>
    </row>
    <row r="190" spans="1:10" x14ac:dyDescent="0.25">
      <c r="A190" s="59" t="s">
        <v>57</v>
      </c>
      <c r="B190" s="60">
        <v>639</v>
      </c>
      <c r="C190" s="61">
        <v>0.42599999999999999</v>
      </c>
      <c r="D190" s="61">
        <v>0.41920731707317072</v>
      </c>
      <c r="E190" s="61">
        <v>0.47142857142857136</v>
      </c>
      <c r="F190" s="61">
        <v>0.46753246753246747</v>
      </c>
      <c r="G190" s="61">
        <v>0.46400000000000008</v>
      </c>
      <c r="H190" s="61">
        <v>0.32432432432432434</v>
      </c>
      <c r="I190" s="61">
        <v>0.45215311004784686</v>
      </c>
      <c r="J190" s="61">
        <v>0.4158964879852125</v>
      </c>
    </row>
    <row r="191" spans="1:10" ht="30" x14ac:dyDescent="0.25">
      <c r="A191" s="59" t="s">
        <v>58</v>
      </c>
      <c r="B191" s="60">
        <v>493</v>
      </c>
      <c r="C191" s="61">
        <v>0.32866666666666666</v>
      </c>
      <c r="D191" s="61">
        <v>0.33079268292682928</v>
      </c>
      <c r="E191" s="61">
        <v>0.31666666666666665</v>
      </c>
      <c r="F191" s="61">
        <v>0.23376623376623373</v>
      </c>
      <c r="G191" s="61">
        <v>0.27200000000000002</v>
      </c>
      <c r="H191" s="61">
        <v>0.40990990990990989</v>
      </c>
      <c r="I191" s="61">
        <v>0.24880382775119617</v>
      </c>
      <c r="J191" s="61">
        <v>0.3595194085027727</v>
      </c>
    </row>
    <row r="192" spans="1:10" x14ac:dyDescent="0.25">
      <c r="A192" s="59" t="s">
        <v>59</v>
      </c>
      <c r="B192" s="60">
        <v>12</v>
      </c>
      <c r="C192" s="62">
        <v>8.0000000000000002E-3</v>
      </c>
      <c r="D192" s="61">
        <v>1.0670731707317074E-2</v>
      </c>
      <c r="E192" s="62">
        <v>2.3809523809523812E-3</v>
      </c>
      <c r="F192" s="61">
        <v>1.2987012987012986E-2</v>
      </c>
      <c r="G192" s="62">
        <v>8.0000000000000002E-3</v>
      </c>
      <c r="H192" s="62">
        <v>9.0090090090090089E-3</v>
      </c>
      <c r="I192" s="61">
        <v>0</v>
      </c>
      <c r="J192" s="61">
        <v>1.1090573012939002E-2</v>
      </c>
    </row>
    <row r="193" spans="1:10" x14ac:dyDescent="0.25">
      <c r="A193" s="63" t="s">
        <v>234</v>
      </c>
      <c r="B193" s="96">
        <v>1500</v>
      </c>
      <c r="C193" s="96"/>
      <c r="D193" s="64">
        <v>656</v>
      </c>
      <c r="E193" s="64">
        <v>420</v>
      </c>
      <c r="F193" s="64">
        <v>77</v>
      </c>
      <c r="G193" s="64">
        <v>125</v>
      </c>
      <c r="H193" s="64">
        <v>222</v>
      </c>
      <c r="I193" s="64">
        <v>418</v>
      </c>
      <c r="J193" s="64">
        <v>1082</v>
      </c>
    </row>
    <row r="194" spans="1:10" x14ac:dyDescent="0.25">
      <c r="A194" s="65"/>
      <c r="B194" s="66"/>
      <c r="C194" s="68"/>
      <c r="D194" s="68"/>
      <c r="E194" s="68"/>
      <c r="F194" s="68"/>
      <c r="G194" s="68"/>
      <c r="H194" s="68"/>
      <c r="I194" s="68"/>
      <c r="J194" s="68"/>
    </row>
    <row r="195" spans="1:10" x14ac:dyDescent="0.25">
      <c r="A195" s="65"/>
      <c r="B195" s="66"/>
      <c r="C195" s="68"/>
      <c r="D195" s="68"/>
      <c r="E195" s="68"/>
      <c r="F195" s="68"/>
      <c r="G195" s="68"/>
      <c r="H195" s="68"/>
      <c r="I195" s="68"/>
      <c r="J195" s="68"/>
    </row>
    <row r="196" spans="1:10" x14ac:dyDescent="0.25">
      <c r="A196" s="47" t="s">
        <v>297</v>
      </c>
    </row>
    <row r="197" spans="1:10" ht="15" customHeight="1" x14ac:dyDescent="0.25">
      <c r="A197" s="50"/>
      <c r="B197" s="100" t="s">
        <v>239</v>
      </c>
      <c r="C197" s="101"/>
      <c r="D197" s="97" t="s">
        <v>284</v>
      </c>
      <c r="E197" s="99"/>
      <c r="F197" s="99"/>
      <c r="G197" s="99"/>
      <c r="H197" s="98"/>
      <c r="I197" s="97" t="s">
        <v>290</v>
      </c>
      <c r="J197" s="98"/>
    </row>
    <row r="198" spans="1:10" ht="45" x14ac:dyDescent="0.25">
      <c r="A198" s="51"/>
      <c r="B198" s="102"/>
      <c r="C198" s="103"/>
      <c r="D198" s="52" t="s">
        <v>285</v>
      </c>
      <c r="E198" s="54" t="s">
        <v>286</v>
      </c>
      <c r="F198" s="54" t="s">
        <v>287</v>
      </c>
      <c r="G198" s="54" t="s">
        <v>288</v>
      </c>
      <c r="H198" s="53" t="s">
        <v>29</v>
      </c>
      <c r="I198" s="52" t="s">
        <v>26</v>
      </c>
      <c r="J198" s="53" t="s">
        <v>27</v>
      </c>
    </row>
    <row r="199" spans="1:10" x14ac:dyDescent="0.25">
      <c r="A199" s="55"/>
      <c r="B199" s="56" t="s">
        <v>0</v>
      </c>
      <c r="C199" s="57" t="s">
        <v>1</v>
      </c>
      <c r="D199" s="58" t="s">
        <v>1</v>
      </c>
      <c r="E199" s="56" t="s">
        <v>1</v>
      </c>
      <c r="F199" s="56" t="s">
        <v>1</v>
      </c>
      <c r="G199" s="56" t="s">
        <v>1</v>
      </c>
      <c r="H199" s="57" t="s">
        <v>1</v>
      </c>
      <c r="I199" s="58" t="s">
        <v>1</v>
      </c>
      <c r="J199" s="57" t="s">
        <v>1</v>
      </c>
    </row>
    <row r="200" spans="1:10" ht="30" x14ac:dyDescent="0.25">
      <c r="A200" s="69" t="s">
        <v>55</v>
      </c>
      <c r="B200" s="70">
        <v>94</v>
      </c>
      <c r="C200" s="71">
        <v>6.2666666666666662E-2</v>
      </c>
      <c r="D200" s="71">
        <v>5.7926829268292686E-2</v>
      </c>
      <c r="E200" s="71">
        <v>0.05</v>
      </c>
      <c r="F200" s="71">
        <v>6.4935064935064929E-2</v>
      </c>
      <c r="G200" s="71">
        <v>7.1999999999999995E-2</v>
      </c>
      <c r="H200" s="71">
        <v>9.45945945945946E-2</v>
      </c>
      <c r="I200" s="71">
        <v>8.8516746411483271E-2</v>
      </c>
      <c r="J200" s="71">
        <v>5.2680221811460266E-2</v>
      </c>
    </row>
    <row r="201" spans="1:10" ht="30" x14ac:dyDescent="0.25">
      <c r="A201" s="59" t="s">
        <v>56</v>
      </c>
      <c r="B201" s="60">
        <v>269</v>
      </c>
      <c r="C201" s="61">
        <v>0.17933333333333334</v>
      </c>
      <c r="D201" s="61">
        <v>0.19054878048780488</v>
      </c>
      <c r="E201" s="61">
        <v>0.15952380952380951</v>
      </c>
      <c r="F201" s="61">
        <v>0.15584415584415584</v>
      </c>
      <c r="G201" s="61">
        <v>0.184</v>
      </c>
      <c r="H201" s="61">
        <v>0.1891891891891892</v>
      </c>
      <c r="I201" s="61">
        <v>0.20334928229665075</v>
      </c>
      <c r="J201" s="61">
        <v>0.17005545286506468</v>
      </c>
    </row>
    <row r="202" spans="1:10" x14ac:dyDescent="0.25">
      <c r="A202" s="59" t="s">
        <v>57</v>
      </c>
      <c r="B202" s="60">
        <v>559</v>
      </c>
      <c r="C202" s="61">
        <v>0.37266666666666665</v>
      </c>
      <c r="D202" s="61">
        <v>0.38109756097560976</v>
      </c>
      <c r="E202" s="61">
        <v>0.37142857142857144</v>
      </c>
      <c r="F202" s="61">
        <v>0.4935064935064935</v>
      </c>
      <c r="G202" s="61">
        <v>0.38400000000000001</v>
      </c>
      <c r="H202" s="61">
        <v>0.30180180180180183</v>
      </c>
      <c r="I202" s="61">
        <v>0.42344497607655496</v>
      </c>
      <c r="J202" s="61">
        <v>0.35304990757855825</v>
      </c>
    </row>
    <row r="203" spans="1:10" ht="30" x14ac:dyDescent="0.25">
      <c r="A203" s="59" t="s">
        <v>58</v>
      </c>
      <c r="B203" s="60">
        <v>566</v>
      </c>
      <c r="C203" s="61">
        <v>0.37733333333333335</v>
      </c>
      <c r="D203" s="61">
        <v>0.3597560975609756</v>
      </c>
      <c r="E203" s="61">
        <v>0.41190476190476188</v>
      </c>
      <c r="F203" s="61">
        <v>0.25974025974025972</v>
      </c>
      <c r="G203" s="61">
        <v>0.36</v>
      </c>
      <c r="H203" s="61">
        <v>0.4144144144144144</v>
      </c>
      <c r="I203" s="61">
        <v>0.27990430622009571</v>
      </c>
      <c r="J203" s="61">
        <v>0.41497227356746763</v>
      </c>
    </row>
    <row r="204" spans="1:10" x14ac:dyDescent="0.25">
      <c r="A204" s="59" t="s">
        <v>59</v>
      </c>
      <c r="B204" s="60">
        <v>12</v>
      </c>
      <c r="C204" s="62">
        <v>8.0000000000000002E-3</v>
      </c>
      <c r="D204" s="61">
        <v>1.0670731707317074E-2</v>
      </c>
      <c r="E204" s="62">
        <v>7.1428571428571426E-3</v>
      </c>
      <c r="F204" s="61">
        <v>2.5974025974025972E-2</v>
      </c>
      <c r="G204" s="61">
        <v>0</v>
      </c>
      <c r="H204" s="61">
        <v>0</v>
      </c>
      <c r="I204" s="62">
        <v>4.7846889952153108E-3</v>
      </c>
      <c r="J204" s="62">
        <v>9.242144177449169E-3</v>
      </c>
    </row>
    <row r="205" spans="1:10" x14ac:dyDescent="0.25">
      <c r="A205" s="63" t="s">
        <v>234</v>
      </c>
      <c r="B205" s="96">
        <v>1500</v>
      </c>
      <c r="C205" s="96"/>
      <c r="D205" s="64">
        <v>656</v>
      </c>
      <c r="E205" s="64">
        <v>420</v>
      </c>
      <c r="F205" s="64">
        <v>77</v>
      </c>
      <c r="G205" s="64">
        <v>125</v>
      </c>
      <c r="H205" s="64">
        <v>222</v>
      </c>
      <c r="I205" s="64">
        <v>418</v>
      </c>
      <c r="J205" s="64">
        <v>1082</v>
      </c>
    </row>
    <row r="206" spans="1:10" x14ac:dyDescent="0.25">
      <c r="A206" s="65"/>
      <c r="B206" s="66"/>
      <c r="C206" s="68"/>
      <c r="D206" s="68"/>
      <c r="E206" s="68"/>
      <c r="F206" s="68"/>
      <c r="G206" s="68"/>
      <c r="H206" s="68"/>
      <c r="I206" s="68"/>
      <c r="J206" s="68"/>
    </row>
    <row r="207" spans="1:10" x14ac:dyDescent="0.25">
      <c r="A207" s="65"/>
      <c r="B207" s="66"/>
      <c r="C207" s="68"/>
      <c r="D207" s="68"/>
      <c r="E207" s="68"/>
      <c r="F207" s="68"/>
      <c r="G207" s="68"/>
      <c r="H207" s="68"/>
      <c r="I207" s="68"/>
      <c r="J207" s="68"/>
    </row>
    <row r="208" spans="1:10" x14ac:dyDescent="0.25">
      <c r="A208" s="47" t="s">
        <v>298</v>
      </c>
    </row>
    <row r="209" spans="1:10" ht="15" customHeight="1" x14ac:dyDescent="0.25">
      <c r="A209" s="50"/>
      <c r="B209" s="100" t="s">
        <v>239</v>
      </c>
      <c r="C209" s="101"/>
      <c r="D209" s="97" t="s">
        <v>284</v>
      </c>
      <c r="E209" s="99"/>
      <c r="F209" s="99"/>
      <c r="G209" s="99"/>
      <c r="H209" s="98"/>
      <c r="I209" s="97" t="s">
        <v>290</v>
      </c>
      <c r="J209" s="98"/>
    </row>
    <row r="210" spans="1:10" ht="45" x14ac:dyDescent="0.25">
      <c r="A210" s="51"/>
      <c r="B210" s="102"/>
      <c r="C210" s="103"/>
      <c r="D210" s="52" t="s">
        <v>285</v>
      </c>
      <c r="E210" s="54" t="s">
        <v>286</v>
      </c>
      <c r="F210" s="54" t="s">
        <v>287</v>
      </c>
      <c r="G210" s="54" t="s">
        <v>288</v>
      </c>
      <c r="H210" s="53" t="s">
        <v>29</v>
      </c>
      <c r="I210" s="52" t="s">
        <v>26</v>
      </c>
      <c r="J210" s="53" t="s">
        <v>27</v>
      </c>
    </row>
    <row r="211" spans="1:10" x14ac:dyDescent="0.25">
      <c r="A211" s="55"/>
      <c r="B211" s="56" t="s">
        <v>0</v>
      </c>
      <c r="C211" s="57" t="s">
        <v>1</v>
      </c>
      <c r="D211" s="58" t="s">
        <v>1</v>
      </c>
      <c r="E211" s="56" t="s">
        <v>1</v>
      </c>
      <c r="F211" s="56" t="s">
        <v>1</v>
      </c>
      <c r="G211" s="56" t="s">
        <v>1</v>
      </c>
      <c r="H211" s="57" t="s">
        <v>1</v>
      </c>
      <c r="I211" s="58" t="s">
        <v>1</v>
      </c>
      <c r="J211" s="57" t="s">
        <v>1</v>
      </c>
    </row>
    <row r="212" spans="1:10" ht="30" x14ac:dyDescent="0.25">
      <c r="A212" s="69" t="s">
        <v>55</v>
      </c>
      <c r="B212" s="70">
        <v>52</v>
      </c>
      <c r="C212" s="71">
        <v>3.4666666666666665E-2</v>
      </c>
      <c r="D212" s="71">
        <v>2.8963414634146343E-2</v>
      </c>
      <c r="E212" s="71">
        <v>2.3809523809523808E-2</v>
      </c>
      <c r="F212" s="71">
        <v>3.896103896103896E-2</v>
      </c>
      <c r="G212" s="71">
        <v>5.6000000000000008E-2</v>
      </c>
      <c r="H212" s="71">
        <v>5.8558558558558557E-2</v>
      </c>
      <c r="I212" s="71">
        <v>5.2631578947368418E-2</v>
      </c>
      <c r="J212" s="71">
        <v>2.7726432532347505E-2</v>
      </c>
    </row>
    <row r="213" spans="1:10" ht="30" x14ac:dyDescent="0.25">
      <c r="A213" s="59" t="s">
        <v>56</v>
      </c>
      <c r="B213" s="60">
        <v>233</v>
      </c>
      <c r="C213" s="61">
        <v>0.15533333333333332</v>
      </c>
      <c r="D213" s="61">
        <v>0.1753048780487805</v>
      </c>
      <c r="E213" s="61">
        <v>0.14523809523809525</v>
      </c>
      <c r="F213" s="61">
        <v>0.14285714285714285</v>
      </c>
      <c r="G213" s="61">
        <v>0.16</v>
      </c>
      <c r="H213" s="61">
        <v>0.11711711711711711</v>
      </c>
      <c r="I213" s="61">
        <v>0.18660287081339713</v>
      </c>
      <c r="J213" s="61">
        <v>0.14325323475046212</v>
      </c>
    </row>
    <row r="214" spans="1:10" x14ac:dyDescent="0.25">
      <c r="A214" s="59" t="s">
        <v>57</v>
      </c>
      <c r="B214" s="60">
        <v>557</v>
      </c>
      <c r="C214" s="61">
        <v>0.37133333333333335</v>
      </c>
      <c r="D214" s="61">
        <v>0.3765243902439025</v>
      </c>
      <c r="E214" s="61">
        <v>0.39285714285714285</v>
      </c>
      <c r="F214" s="61">
        <v>0.46753246753246747</v>
      </c>
      <c r="G214" s="61">
        <v>0.39200000000000002</v>
      </c>
      <c r="H214" s="61">
        <v>0.27027027027027029</v>
      </c>
      <c r="I214" s="61">
        <v>0.39952153110047844</v>
      </c>
      <c r="J214" s="61">
        <v>0.36044362292051757</v>
      </c>
    </row>
    <row r="215" spans="1:10" ht="30" x14ac:dyDescent="0.25">
      <c r="A215" s="59" t="s">
        <v>58</v>
      </c>
      <c r="B215" s="60">
        <v>642</v>
      </c>
      <c r="C215" s="61">
        <v>0.42799999999999999</v>
      </c>
      <c r="D215" s="61">
        <v>0.40548780487804881</v>
      </c>
      <c r="E215" s="61">
        <v>0.42857142857142855</v>
      </c>
      <c r="F215" s="61">
        <v>0.33766233766233766</v>
      </c>
      <c r="G215" s="61">
        <v>0.38400000000000001</v>
      </c>
      <c r="H215" s="61">
        <v>0.5495495495495496</v>
      </c>
      <c r="I215" s="61">
        <v>0.35645933014354064</v>
      </c>
      <c r="J215" s="61">
        <v>0.45563770794824399</v>
      </c>
    </row>
    <row r="216" spans="1:10" x14ac:dyDescent="0.25">
      <c r="A216" s="59" t="s">
        <v>59</v>
      </c>
      <c r="B216" s="60">
        <v>16</v>
      </c>
      <c r="C216" s="61">
        <v>1.0666666666666666E-2</v>
      </c>
      <c r="D216" s="61">
        <v>1.3719512195121953E-2</v>
      </c>
      <c r="E216" s="62">
        <v>9.5238095238095247E-3</v>
      </c>
      <c r="F216" s="61">
        <v>1.2987012987012986E-2</v>
      </c>
      <c r="G216" s="62">
        <v>8.0000000000000002E-3</v>
      </c>
      <c r="H216" s="62">
        <v>4.5045045045045045E-3</v>
      </c>
      <c r="I216" s="62">
        <v>4.7846889952153108E-3</v>
      </c>
      <c r="J216" s="61">
        <v>1.2939001848428838E-2</v>
      </c>
    </row>
    <row r="217" spans="1:10" x14ac:dyDescent="0.25">
      <c r="A217" s="63" t="s">
        <v>234</v>
      </c>
      <c r="B217" s="96">
        <v>1500</v>
      </c>
      <c r="C217" s="96"/>
      <c r="D217" s="64">
        <v>656</v>
      </c>
      <c r="E217" s="64">
        <v>420</v>
      </c>
      <c r="F217" s="64">
        <v>77</v>
      </c>
      <c r="G217" s="64">
        <v>125</v>
      </c>
      <c r="H217" s="64">
        <v>222</v>
      </c>
      <c r="I217" s="64">
        <v>418</v>
      </c>
      <c r="J217" s="64">
        <v>1082</v>
      </c>
    </row>
    <row r="218" spans="1:10" x14ac:dyDescent="0.25">
      <c r="A218" s="65"/>
      <c r="B218" s="66"/>
      <c r="C218" s="68"/>
      <c r="D218" s="68"/>
      <c r="E218" s="68"/>
      <c r="F218" s="68"/>
      <c r="G218" s="68"/>
      <c r="H218" s="68"/>
      <c r="I218" s="68"/>
      <c r="J218" s="68"/>
    </row>
    <row r="219" spans="1:10" x14ac:dyDescent="0.25">
      <c r="A219" s="65"/>
      <c r="B219" s="66"/>
      <c r="C219" s="68"/>
      <c r="D219" s="68"/>
      <c r="E219" s="68"/>
      <c r="F219" s="68"/>
      <c r="G219" s="68"/>
      <c r="H219" s="68"/>
      <c r="I219" s="68"/>
      <c r="J219" s="68"/>
    </row>
    <row r="220" spans="1:10" x14ac:dyDescent="0.25">
      <c r="A220" s="47" t="s">
        <v>299</v>
      </c>
    </row>
    <row r="221" spans="1:10" ht="15" customHeight="1" x14ac:dyDescent="0.25">
      <c r="A221" s="50"/>
      <c r="B221" s="100" t="s">
        <v>239</v>
      </c>
      <c r="C221" s="101"/>
      <c r="D221" s="97" t="s">
        <v>284</v>
      </c>
      <c r="E221" s="99"/>
      <c r="F221" s="99"/>
      <c r="G221" s="99"/>
      <c r="H221" s="98"/>
      <c r="I221" s="97" t="s">
        <v>290</v>
      </c>
      <c r="J221" s="98"/>
    </row>
    <row r="222" spans="1:10" ht="45" x14ac:dyDescent="0.25">
      <c r="A222" s="51"/>
      <c r="B222" s="102"/>
      <c r="C222" s="103"/>
      <c r="D222" s="52" t="s">
        <v>285</v>
      </c>
      <c r="E222" s="54" t="s">
        <v>286</v>
      </c>
      <c r="F222" s="54" t="s">
        <v>287</v>
      </c>
      <c r="G222" s="54" t="s">
        <v>288</v>
      </c>
      <c r="H222" s="53" t="s">
        <v>29</v>
      </c>
      <c r="I222" s="52" t="s">
        <v>26</v>
      </c>
      <c r="J222" s="53" t="s">
        <v>27</v>
      </c>
    </row>
    <row r="223" spans="1:10" x14ac:dyDescent="0.25">
      <c r="A223" s="55"/>
      <c r="B223" s="56" t="s">
        <v>0</v>
      </c>
      <c r="C223" s="57" t="s">
        <v>1</v>
      </c>
      <c r="D223" s="58" t="s">
        <v>1</v>
      </c>
      <c r="E223" s="56" t="s">
        <v>1</v>
      </c>
      <c r="F223" s="56" t="s">
        <v>1</v>
      </c>
      <c r="G223" s="56" t="s">
        <v>1</v>
      </c>
      <c r="H223" s="57" t="s">
        <v>1</v>
      </c>
      <c r="I223" s="58" t="s">
        <v>1</v>
      </c>
      <c r="J223" s="57" t="s">
        <v>1</v>
      </c>
    </row>
    <row r="224" spans="1:10" ht="30" x14ac:dyDescent="0.25">
      <c r="A224" s="69" t="s">
        <v>55</v>
      </c>
      <c r="B224" s="70">
        <v>46</v>
      </c>
      <c r="C224" s="71">
        <v>3.0666666666666665E-2</v>
      </c>
      <c r="D224" s="71">
        <v>1.8292682926829267E-2</v>
      </c>
      <c r="E224" s="71">
        <v>2.8571428571428571E-2</v>
      </c>
      <c r="F224" s="71">
        <v>5.1948051948051945E-2</v>
      </c>
      <c r="G224" s="71">
        <v>0.04</v>
      </c>
      <c r="H224" s="71">
        <v>5.8558558558558557E-2</v>
      </c>
      <c r="I224" s="71">
        <v>4.3062200956937795E-2</v>
      </c>
      <c r="J224" s="71">
        <v>2.5878003696857676E-2</v>
      </c>
    </row>
    <row r="225" spans="1:10" ht="30" x14ac:dyDescent="0.25">
      <c r="A225" s="59" t="s">
        <v>56</v>
      </c>
      <c r="B225" s="60">
        <v>256</v>
      </c>
      <c r="C225" s="61">
        <v>0.17066666666666666</v>
      </c>
      <c r="D225" s="61">
        <v>0.18292682926829268</v>
      </c>
      <c r="E225" s="61">
        <v>0.15714285714285714</v>
      </c>
      <c r="F225" s="61">
        <v>0.12987012987012986</v>
      </c>
      <c r="G225" s="61">
        <v>0.192</v>
      </c>
      <c r="H225" s="61">
        <v>0.16216216216216217</v>
      </c>
      <c r="I225" s="61">
        <v>0.19138755980861244</v>
      </c>
      <c r="J225" s="61">
        <v>0.16266173752310537</v>
      </c>
    </row>
    <row r="226" spans="1:10" x14ac:dyDescent="0.25">
      <c r="A226" s="59" t="s">
        <v>57</v>
      </c>
      <c r="B226" s="60">
        <v>584</v>
      </c>
      <c r="C226" s="61">
        <v>0.38933333333333331</v>
      </c>
      <c r="D226" s="61">
        <v>0.39939024390243899</v>
      </c>
      <c r="E226" s="61">
        <v>0.41190476190476188</v>
      </c>
      <c r="F226" s="61">
        <v>0.51948051948051943</v>
      </c>
      <c r="G226" s="61">
        <v>0.38400000000000001</v>
      </c>
      <c r="H226" s="61">
        <v>0.2747747747747748</v>
      </c>
      <c r="I226" s="61">
        <v>0.41866028708133973</v>
      </c>
      <c r="J226" s="61">
        <v>0.37800369685767099</v>
      </c>
    </row>
    <row r="227" spans="1:10" ht="30" x14ac:dyDescent="0.25">
      <c r="A227" s="59" t="s">
        <v>58</v>
      </c>
      <c r="B227" s="60">
        <v>599</v>
      </c>
      <c r="C227" s="61">
        <v>0.39933333333333332</v>
      </c>
      <c r="D227" s="61">
        <v>0.38414634146341464</v>
      </c>
      <c r="E227" s="61">
        <v>0.39523809523809528</v>
      </c>
      <c r="F227" s="61">
        <v>0.2857142857142857</v>
      </c>
      <c r="G227" s="61">
        <v>0.38400000000000001</v>
      </c>
      <c r="H227" s="61">
        <v>0.5</v>
      </c>
      <c r="I227" s="61">
        <v>0.34210526315789475</v>
      </c>
      <c r="J227" s="61">
        <v>0.42144177449168213</v>
      </c>
    </row>
    <row r="228" spans="1:10" x14ac:dyDescent="0.25">
      <c r="A228" s="59" t="s">
        <v>59</v>
      </c>
      <c r="B228" s="60">
        <v>15</v>
      </c>
      <c r="C228" s="61">
        <v>0.01</v>
      </c>
      <c r="D228" s="61">
        <v>1.524390243902439E-2</v>
      </c>
      <c r="E228" s="62">
        <v>7.1428571428571426E-3</v>
      </c>
      <c r="F228" s="61">
        <v>1.2987012987012986E-2</v>
      </c>
      <c r="G228" s="61">
        <v>0</v>
      </c>
      <c r="H228" s="62">
        <v>4.5045045045045045E-3</v>
      </c>
      <c r="I228" s="62">
        <v>4.7846889952153108E-3</v>
      </c>
      <c r="J228" s="61">
        <v>1.2014787430683918E-2</v>
      </c>
    </row>
    <row r="229" spans="1:10" x14ac:dyDescent="0.25">
      <c r="A229" s="63" t="s">
        <v>234</v>
      </c>
      <c r="B229" s="96">
        <v>1500</v>
      </c>
      <c r="C229" s="96"/>
      <c r="D229" s="64">
        <v>656</v>
      </c>
      <c r="E229" s="64">
        <v>420</v>
      </c>
      <c r="F229" s="64">
        <v>77</v>
      </c>
      <c r="G229" s="64">
        <v>125</v>
      </c>
      <c r="H229" s="64">
        <v>222</v>
      </c>
      <c r="I229" s="64">
        <v>418</v>
      </c>
      <c r="J229" s="64">
        <v>1082</v>
      </c>
    </row>
    <row r="230" spans="1:10" x14ac:dyDescent="0.25">
      <c r="A230" s="65"/>
      <c r="B230" s="66"/>
      <c r="C230" s="68"/>
      <c r="D230" s="68"/>
      <c r="E230" s="68"/>
      <c r="F230" s="68"/>
      <c r="G230" s="68"/>
      <c r="H230" s="68"/>
      <c r="I230" s="68"/>
      <c r="J230" s="68"/>
    </row>
    <row r="231" spans="1:10" x14ac:dyDescent="0.25">
      <c r="A231" s="65"/>
      <c r="B231" s="66"/>
      <c r="C231" s="68"/>
      <c r="D231" s="68"/>
      <c r="E231" s="68"/>
      <c r="F231" s="68"/>
      <c r="G231" s="68"/>
      <c r="H231" s="68"/>
      <c r="I231" s="68"/>
      <c r="J231" s="68"/>
    </row>
    <row r="232" spans="1:10" x14ac:dyDescent="0.25">
      <c r="A232" s="47" t="s">
        <v>300</v>
      </c>
    </row>
    <row r="233" spans="1:10" ht="15" customHeight="1" x14ac:dyDescent="0.25">
      <c r="A233" s="50"/>
      <c r="B233" s="100" t="s">
        <v>239</v>
      </c>
      <c r="C233" s="101"/>
      <c r="D233" s="97" t="s">
        <v>284</v>
      </c>
      <c r="E233" s="99"/>
      <c r="F233" s="99"/>
      <c r="G233" s="99"/>
      <c r="H233" s="98"/>
      <c r="I233" s="97" t="s">
        <v>290</v>
      </c>
      <c r="J233" s="98"/>
    </row>
    <row r="234" spans="1:10" ht="45" x14ac:dyDescent="0.25">
      <c r="A234" s="51"/>
      <c r="B234" s="102"/>
      <c r="C234" s="103"/>
      <c r="D234" s="52" t="s">
        <v>285</v>
      </c>
      <c r="E234" s="54" t="s">
        <v>286</v>
      </c>
      <c r="F234" s="54" t="s">
        <v>287</v>
      </c>
      <c r="G234" s="54" t="s">
        <v>288</v>
      </c>
      <c r="H234" s="53" t="s">
        <v>29</v>
      </c>
      <c r="I234" s="52" t="s">
        <v>26</v>
      </c>
      <c r="J234" s="53" t="s">
        <v>27</v>
      </c>
    </row>
    <row r="235" spans="1:10" x14ac:dyDescent="0.25">
      <c r="A235" s="55"/>
      <c r="B235" s="56" t="s">
        <v>0</v>
      </c>
      <c r="C235" s="57" t="s">
        <v>1</v>
      </c>
      <c r="D235" s="58" t="s">
        <v>1</v>
      </c>
      <c r="E235" s="56" t="s">
        <v>1</v>
      </c>
      <c r="F235" s="56" t="s">
        <v>1</v>
      </c>
      <c r="G235" s="56" t="s">
        <v>1</v>
      </c>
      <c r="H235" s="57" t="s">
        <v>1</v>
      </c>
      <c r="I235" s="58" t="s">
        <v>1</v>
      </c>
      <c r="J235" s="57" t="s">
        <v>1</v>
      </c>
    </row>
    <row r="236" spans="1:10" ht="30" x14ac:dyDescent="0.25">
      <c r="A236" s="69" t="s">
        <v>55</v>
      </c>
      <c r="B236" s="70">
        <v>114</v>
      </c>
      <c r="C236" s="71">
        <v>7.5999999999999998E-2</v>
      </c>
      <c r="D236" s="71">
        <v>7.4695121951219509E-2</v>
      </c>
      <c r="E236" s="71">
        <v>6.6666666666666666E-2</v>
      </c>
      <c r="F236" s="71">
        <v>5.1948051948051945E-2</v>
      </c>
      <c r="G236" s="71">
        <v>8.8000000000000009E-2</v>
      </c>
      <c r="H236" s="71">
        <v>9.90990990990991E-2</v>
      </c>
      <c r="I236" s="71">
        <v>0.10526315789473684</v>
      </c>
      <c r="J236" s="71">
        <v>6.4695009242144177E-2</v>
      </c>
    </row>
    <row r="237" spans="1:10" ht="30" x14ac:dyDescent="0.25">
      <c r="A237" s="59" t="s">
        <v>56</v>
      </c>
      <c r="B237" s="60">
        <v>303</v>
      </c>
      <c r="C237" s="61">
        <v>0.20200000000000004</v>
      </c>
      <c r="D237" s="61">
        <v>0.1996951219512195</v>
      </c>
      <c r="E237" s="61">
        <v>0.19047619047619047</v>
      </c>
      <c r="F237" s="61">
        <v>0.2207792207792208</v>
      </c>
      <c r="G237" s="61">
        <v>0.16800000000000001</v>
      </c>
      <c r="H237" s="61">
        <v>0.24324324324324326</v>
      </c>
      <c r="I237" s="61">
        <v>0.20095693779904306</v>
      </c>
      <c r="J237" s="61">
        <v>0.20240295748613679</v>
      </c>
    </row>
    <row r="238" spans="1:10" x14ac:dyDescent="0.25">
      <c r="A238" s="59" t="s">
        <v>57</v>
      </c>
      <c r="B238" s="60">
        <v>563</v>
      </c>
      <c r="C238" s="61">
        <v>0.37533333333333341</v>
      </c>
      <c r="D238" s="61">
        <v>0.3826219512195122</v>
      </c>
      <c r="E238" s="61">
        <v>0.3880952380952381</v>
      </c>
      <c r="F238" s="61">
        <v>0.36363636363636365</v>
      </c>
      <c r="G238" s="61">
        <v>0.44</v>
      </c>
      <c r="H238" s="61">
        <v>0.29729729729729731</v>
      </c>
      <c r="I238" s="61">
        <v>0.40191387559808611</v>
      </c>
      <c r="J238" s="61">
        <v>0.36506469500924221</v>
      </c>
    </row>
    <row r="239" spans="1:10" ht="30" x14ac:dyDescent="0.25">
      <c r="A239" s="59" t="s">
        <v>58</v>
      </c>
      <c r="B239" s="60">
        <v>507</v>
      </c>
      <c r="C239" s="61">
        <v>0.33800000000000002</v>
      </c>
      <c r="D239" s="61">
        <v>0.33231707317073172</v>
      </c>
      <c r="E239" s="61">
        <v>0.35</v>
      </c>
      <c r="F239" s="61">
        <v>0.35064935064935066</v>
      </c>
      <c r="G239" s="61">
        <v>0.30399999999999999</v>
      </c>
      <c r="H239" s="61">
        <v>0.34684684684684686</v>
      </c>
      <c r="I239" s="61">
        <v>0.28708133971291866</v>
      </c>
      <c r="J239" s="61">
        <v>0.35767097966728278</v>
      </c>
    </row>
    <row r="240" spans="1:10" x14ac:dyDescent="0.25">
      <c r="A240" s="59" t="s">
        <v>59</v>
      </c>
      <c r="B240" s="60">
        <v>13</v>
      </c>
      <c r="C240" s="62">
        <v>8.6666666666666663E-3</v>
      </c>
      <c r="D240" s="61">
        <v>1.0670731707317074E-2</v>
      </c>
      <c r="E240" s="62">
        <v>4.7619047619047623E-3</v>
      </c>
      <c r="F240" s="61">
        <v>1.2987012987012986E-2</v>
      </c>
      <c r="G240" s="61">
        <v>0</v>
      </c>
      <c r="H240" s="61">
        <v>1.3513513513513513E-2</v>
      </c>
      <c r="I240" s="62">
        <v>4.7846889952153108E-3</v>
      </c>
      <c r="J240" s="61">
        <v>1.0166358595194085E-2</v>
      </c>
    </row>
    <row r="241" spans="1:10" x14ac:dyDescent="0.25">
      <c r="A241" s="63" t="s">
        <v>234</v>
      </c>
      <c r="B241" s="96">
        <v>1500</v>
      </c>
      <c r="C241" s="96"/>
      <c r="D241" s="64">
        <v>656</v>
      </c>
      <c r="E241" s="64">
        <v>420</v>
      </c>
      <c r="F241" s="64">
        <v>77</v>
      </c>
      <c r="G241" s="64">
        <v>125</v>
      </c>
      <c r="H241" s="64">
        <v>222</v>
      </c>
      <c r="I241" s="64">
        <v>418</v>
      </c>
      <c r="J241" s="64">
        <v>1082</v>
      </c>
    </row>
    <row r="242" spans="1:10" x14ac:dyDescent="0.25">
      <c r="A242" s="65"/>
      <c r="B242" s="66"/>
      <c r="C242" s="68"/>
      <c r="D242" s="68"/>
      <c r="E242" s="68"/>
      <c r="F242" s="68"/>
      <c r="G242" s="68"/>
      <c r="H242" s="68"/>
      <c r="I242" s="68"/>
      <c r="J242" s="68"/>
    </row>
    <row r="243" spans="1:10" x14ac:dyDescent="0.25">
      <c r="A243" s="65"/>
      <c r="B243" s="66"/>
      <c r="C243" s="68"/>
      <c r="D243" s="68"/>
      <c r="E243" s="68"/>
      <c r="F243" s="68"/>
      <c r="G243" s="68"/>
      <c r="H243" s="68"/>
      <c r="I243" s="68"/>
      <c r="J243" s="68"/>
    </row>
    <row r="244" spans="1:10" x14ac:dyDescent="0.25">
      <c r="A244" s="47" t="s">
        <v>301</v>
      </c>
    </row>
    <row r="245" spans="1:10" ht="15" customHeight="1" x14ac:dyDescent="0.25">
      <c r="A245" s="50"/>
      <c r="B245" s="100" t="s">
        <v>239</v>
      </c>
      <c r="C245" s="101"/>
      <c r="D245" s="97" t="s">
        <v>284</v>
      </c>
      <c r="E245" s="99"/>
      <c r="F245" s="99"/>
      <c r="G245" s="99"/>
      <c r="H245" s="98"/>
      <c r="I245" s="97" t="s">
        <v>290</v>
      </c>
      <c r="J245" s="98"/>
    </row>
    <row r="246" spans="1:10" ht="45" x14ac:dyDescent="0.25">
      <c r="A246" s="51"/>
      <c r="B246" s="102"/>
      <c r="C246" s="103"/>
      <c r="D246" s="52" t="s">
        <v>285</v>
      </c>
      <c r="E246" s="54" t="s">
        <v>286</v>
      </c>
      <c r="F246" s="54" t="s">
        <v>287</v>
      </c>
      <c r="G246" s="54" t="s">
        <v>288</v>
      </c>
      <c r="H246" s="53" t="s">
        <v>29</v>
      </c>
      <c r="I246" s="52" t="s">
        <v>26</v>
      </c>
      <c r="J246" s="53" t="s">
        <v>27</v>
      </c>
    </row>
    <row r="247" spans="1:10" x14ac:dyDescent="0.25">
      <c r="A247" s="55"/>
      <c r="B247" s="56" t="s">
        <v>0</v>
      </c>
      <c r="C247" s="57" t="s">
        <v>1</v>
      </c>
      <c r="D247" s="58" t="s">
        <v>1</v>
      </c>
      <c r="E247" s="56" t="s">
        <v>1</v>
      </c>
      <c r="F247" s="56" t="s">
        <v>1</v>
      </c>
      <c r="G247" s="56" t="s">
        <v>1</v>
      </c>
      <c r="H247" s="57" t="s">
        <v>1</v>
      </c>
      <c r="I247" s="58" t="s">
        <v>1</v>
      </c>
      <c r="J247" s="57" t="s">
        <v>1</v>
      </c>
    </row>
    <row r="248" spans="1:10" ht="30" x14ac:dyDescent="0.25">
      <c r="A248" s="69" t="s">
        <v>55</v>
      </c>
      <c r="B248" s="70">
        <v>211</v>
      </c>
      <c r="C248" s="71">
        <v>0.14066666666666666</v>
      </c>
      <c r="D248" s="71">
        <v>0.12195121951219512</v>
      </c>
      <c r="E248" s="71">
        <v>0.15</v>
      </c>
      <c r="F248" s="71">
        <v>0.18181818181818182</v>
      </c>
      <c r="G248" s="71">
        <v>0.13600000000000001</v>
      </c>
      <c r="H248" s="71">
        <v>0.16666666666666663</v>
      </c>
      <c r="I248" s="71">
        <v>0.19377990430622011</v>
      </c>
      <c r="J248" s="71">
        <v>0.12014787430683919</v>
      </c>
    </row>
    <row r="249" spans="1:10" ht="30" x14ac:dyDescent="0.25">
      <c r="A249" s="59" t="s">
        <v>56</v>
      </c>
      <c r="B249" s="60">
        <v>443</v>
      </c>
      <c r="C249" s="61">
        <v>0.29533333333333334</v>
      </c>
      <c r="D249" s="61">
        <v>0.3125</v>
      </c>
      <c r="E249" s="61">
        <v>0.27857142857142858</v>
      </c>
      <c r="F249" s="61">
        <v>0.19480519480519484</v>
      </c>
      <c r="G249" s="61">
        <v>0.29599999999999999</v>
      </c>
      <c r="H249" s="61">
        <v>0.3108108108108108</v>
      </c>
      <c r="I249" s="61">
        <v>0.29904306220095694</v>
      </c>
      <c r="J249" s="61">
        <v>0.29390018484288355</v>
      </c>
    </row>
    <row r="250" spans="1:10" x14ac:dyDescent="0.25">
      <c r="A250" s="59" t="s">
        <v>57</v>
      </c>
      <c r="B250" s="60">
        <v>630</v>
      </c>
      <c r="C250" s="61">
        <v>0.42</v>
      </c>
      <c r="D250" s="61">
        <v>0.4359756097560975</v>
      </c>
      <c r="E250" s="61">
        <v>0.41904761904761906</v>
      </c>
      <c r="F250" s="61">
        <v>0.4935064935064935</v>
      </c>
      <c r="G250" s="61">
        <v>0.40799999999999997</v>
      </c>
      <c r="H250" s="61">
        <v>0.35585585585585583</v>
      </c>
      <c r="I250" s="61">
        <v>0.41148325358851673</v>
      </c>
      <c r="J250" s="61">
        <v>0.42329020332717188</v>
      </c>
    </row>
    <row r="251" spans="1:10" ht="30" x14ac:dyDescent="0.25">
      <c r="A251" s="59" t="s">
        <v>58</v>
      </c>
      <c r="B251" s="60">
        <v>207</v>
      </c>
      <c r="C251" s="61">
        <v>0.13800000000000001</v>
      </c>
      <c r="D251" s="61">
        <v>0.12347560975609756</v>
      </c>
      <c r="E251" s="61">
        <v>0.15</v>
      </c>
      <c r="F251" s="61">
        <v>0.11688311688311687</v>
      </c>
      <c r="G251" s="61">
        <v>0.152</v>
      </c>
      <c r="H251" s="61">
        <v>0.15765765765765766</v>
      </c>
      <c r="I251" s="61">
        <v>9.3301435406698566E-2</v>
      </c>
      <c r="J251" s="61">
        <v>0.15526802218114602</v>
      </c>
    </row>
    <row r="252" spans="1:10" x14ac:dyDescent="0.25">
      <c r="A252" s="59" t="s">
        <v>59</v>
      </c>
      <c r="B252" s="60">
        <v>9</v>
      </c>
      <c r="C252" s="62">
        <v>6.0000000000000001E-3</v>
      </c>
      <c r="D252" s="62">
        <v>6.0975609756097563E-3</v>
      </c>
      <c r="E252" s="62">
        <v>2.3809523809523812E-3</v>
      </c>
      <c r="F252" s="61">
        <v>1.2987012987012986E-2</v>
      </c>
      <c r="G252" s="62">
        <v>8.0000000000000002E-3</v>
      </c>
      <c r="H252" s="62">
        <v>9.0090090090090089E-3</v>
      </c>
      <c r="I252" s="62">
        <v>2.3923444976076554E-3</v>
      </c>
      <c r="J252" s="62">
        <v>7.3937153419593345E-3</v>
      </c>
    </row>
    <row r="253" spans="1:10" x14ac:dyDescent="0.25">
      <c r="A253" s="63" t="s">
        <v>234</v>
      </c>
      <c r="B253" s="96">
        <v>1500</v>
      </c>
      <c r="C253" s="96"/>
      <c r="D253" s="64">
        <v>656</v>
      </c>
      <c r="E253" s="64">
        <v>420</v>
      </c>
      <c r="F253" s="64">
        <v>77</v>
      </c>
      <c r="G253" s="64">
        <v>125</v>
      </c>
      <c r="H253" s="64">
        <v>222</v>
      </c>
      <c r="I253" s="64">
        <v>418</v>
      </c>
      <c r="J253" s="64">
        <v>1082</v>
      </c>
    </row>
    <row r="254" spans="1:10" x14ac:dyDescent="0.25">
      <c r="A254" s="65"/>
      <c r="B254" s="66"/>
      <c r="C254" s="68"/>
      <c r="D254" s="68"/>
      <c r="E254" s="68"/>
      <c r="F254" s="68"/>
      <c r="G254" s="68"/>
      <c r="H254" s="68"/>
      <c r="I254" s="68"/>
      <c r="J254" s="68"/>
    </row>
    <row r="255" spans="1:10" x14ac:dyDescent="0.25">
      <c r="A255" s="65"/>
      <c r="B255" s="66"/>
      <c r="C255" s="68"/>
      <c r="D255" s="68"/>
      <c r="E255" s="68"/>
      <c r="F255" s="68"/>
      <c r="G255" s="68"/>
      <c r="H255" s="68"/>
      <c r="I255" s="68"/>
      <c r="J255" s="68"/>
    </row>
    <row r="256" spans="1:10" x14ac:dyDescent="0.25">
      <c r="A256" s="47" t="s">
        <v>302</v>
      </c>
    </row>
    <row r="257" spans="1:10" ht="15" customHeight="1" x14ac:dyDescent="0.25">
      <c r="A257" s="50"/>
      <c r="B257" s="100" t="s">
        <v>239</v>
      </c>
      <c r="C257" s="101"/>
      <c r="D257" s="97" t="s">
        <v>284</v>
      </c>
      <c r="E257" s="99"/>
      <c r="F257" s="99"/>
      <c r="G257" s="99"/>
      <c r="H257" s="98"/>
      <c r="I257" s="97" t="s">
        <v>290</v>
      </c>
      <c r="J257" s="98"/>
    </row>
    <row r="258" spans="1:10" ht="45" x14ac:dyDescent="0.25">
      <c r="A258" s="51"/>
      <c r="B258" s="102"/>
      <c r="C258" s="103"/>
      <c r="D258" s="52" t="s">
        <v>285</v>
      </c>
      <c r="E258" s="54" t="s">
        <v>286</v>
      </c>
      <c r="F258" s="54" t="s">
        <v>287</v>
      </c>
      <c r="G258" s="54" t="s">
        <v>288</v>
      </c>
      <c r="H258" s="53" t="s">
        <v>29</v>
      </c>
      <c r="I258" s="52" t="s">
        <v>26</v>
      </c>
      <c r="J258" s="53" t="s">
        <v>27</v>
      </c>
    </row>
    <row r="259" spans="1:10" x14ac:dyDescent="0.25">
      <c r="A259" s="55"/>
      <c r="B259" s="56" t="s">
        <v>0</v>
      </c>
      <c r="C259" s="57" t="s">
        <v>1</v>
      </c>
      <c r="D259" s="58" t="s">
        <v>1</v>
      </c>
      <c r="E259" s="56" t="s">
        <v>1</v>
      </c>
      <c r="F259" s="56" t="s">
        <v>1</v>
      </c>
      <c r="G259" s="56" t="s">
        <v>1</v>
      </c>
      <c r="H259" s="57" t="s">
        <v>1</v>
      </c>
      <c r="I259" s="58" t="s">
        <v>1</v>
      </c>
      <c r="J259" s="57" t="s">
        <v>1</v>
      </c>
    </row>
    <row r="260" spans="1:10" ht="30" x14ac:dyDescent="0.25">
      <c r="A260" s="69" t="s">
        <v>55</v>
      </c>
      <c r="B260" s="70">
        <v>125</v>
      </c>
      <c r="C260" s="71">
        <v>8.3333333333333315E-2</v>
      </c>
      <c r="D260" s="71">
        <v>7.621951219512195E-2</v>
      </c>
      <c r="E260" s="71">
        <v>6.9047619047619052E-2</v>
      </c>
      <c r="F260" s="71">
        <v>0.12987012987012986</v>
      </c>
      <c r="G260" s="71">
        <v>8.8000000000000009E-2</v>
      </c>
      <c r="H260" s="71">
        <v>0.11261261261261261</v>
      </c>
      <c r="I260" s="71">
        <v>0.12679425837320574</v>
      </c>
      <c r="J260" s="71">
        <v>6.6543438077634007E-2</v>
      </c>
    </row>
    <row r="261" spans="1:10" ht="30" x14ac:dyDescent="0.25">
      <c r="A261" s="59" t="s">
        <v>56</v>
      </c>
      <c r="B261" s="60">
        <v>345</v>
      </c>
      <c r="C261" s="61">
        <v>0.23</v>
      </c>
      <c r="D261" s="61">
        <v>0.2225609756097561</v>
      </c>
      <c r="E261" s="61">
        <v>0.22619047619047619</v>
      </c>
      <c r="F261" s="61">
        <v>0.25974025974025972</v>
      </c>
      <c r="G261" s="61">
        <v>0.248</v>
      </c>
      <c r="H261" s="61">
        <v>0.23873873873873877</v>
      </c>
      <c r="I261" s="61">
        <v>0.25837320574162681</v>
      </c>
      <c r="J261" s="61">
        <v>0.21903881700554528</v>
      </c>
    </row>
    <row r="262" spans="1:10" x14ac:dyDescent="0.25">
      <c r="A262" s="59" t="s">
        <v>57</v>
      </c>
      <c r="B262" s="60">
        <v>607</v>
      </c>
      <c r="C262" s="61">
        <v>0.40466666666666667</v>
      </c>
      <c r="D262" s="61">
        <v>0.40548780487804881</v>
      </c>
      <c r="E262" s="61">
        <v>0.43095238095238098</v>
      </c>
      <c r="F262" s="61">
        <v>0.40259740259740262</v>
      </c>
      <c r="G262" s="61">
        <v>0.41600000000000004</v>
      </c>
      <c r="H262" s="61">
        <v>0.34684684684684686</v>
      </c>
      <c r="I262" s="61">
        <v>0.39952153110047844</v>
      </c>
      <c r="J262" s="61">
        <v>0.40665434380776339</v>
      </c>
    </row>
    <row r="263" spans="1:10" ht="30" x14ac:dyDescent="0.25">
      <c r="A263" s="59" t="s">
        <v>58</v>
      </c>
      <c r="B263" s="60">
        <v>410</v>
      </c>
      <c r="C263" s="61">
        <v>0.27333333333333332</v>
      </c>
      <c r="D263" s="61">
        <v>0.28353658536585363</v>
      </c>
      <c r="E263" s="61">
        <v>0.26904761904761904</v>
      </c>
      <c r="F263" s="61">
        <v>0.19480519480519484</v>
      </c>
      <c r="G263" s="61">
        <v>0.248</v>
      </c>
      <c r="H263" s="61">
        <v>0.2927927927927928</v>
      </c>
      <c r="I263" s="61">
        <v>0.21052631578947367</v>
      </c>
      <c r="J263" s="61">
        <v>0.29759704251386321</v>
      </c>
    </row>
    <row r="264" spans="1:10" x14ac:dyDescent="0.25">
      <c r="A264" s="59" t="s">
        <v>59</v>
      </c>
      <c r="B264" s="60">
        <v>13</v>
      </c>
      <c r="C264" s="62">
        <v>8.6666666666666663E-3</v>
      </c>
      <c r="D264" s="61">
        <v>1.2195121951219513E-2</v>
      </c>
      <c r="E264" s="62">
        <v>4.7619047619047623E-3</v>
      </c>
      <c r="F264" s="61">
        <v>1.2987012987012986E-2</v>
      </c>
      <c r="G264" s="61">
        <v>0</v>
      </c>
      <c r="H264" s="62">
        <v>9.0090090090090089E-3</v>
      </c>
      <c r="I264" s="62">
        <v>4.7846889952153108E-3</v>
      </c>
      <c r="J264" s="61">
        <v>1.0166358595194085E-2</v>
      </c>
    </row>
    <row r="265" spans="1:10" x14ac:dyDescent="0.25">
      <c r="A265" s="63" t="s">
        <v>234</v>
      </c>
      <c r="B265" s="96">
        <v>1500</v>
      </c>
      <c r="C265" s="96"/>
      <c r="D265" s="64">
        <v>656</v>
      </c>
      <c r="E265" s="64">
        <v>420</v>
      </c>
      <c r="F265" s="64">
        <v>77</v>
      </c>
      <c r="G265" s="64">
        <v>125</v>
      </c>
      <c r="H265" s="64">
        <v>222</v>
      </c>
      <c r="I265" s="64">
        <v>418</v>
      </c>
      <c r="J265" s="64">
        <v>1082</v>
      </c>
    </row>
    <row r="266" spans="1:10" x14ac:dyDescent="0.25">
      <c r="A266" s="65"/>
      <c r="B266" s="66"/>
      <c r="C266" s="68"/>
      <c r="D266" s="68"/>
      <c r="E266" s="68"/>
      <c r="F266" s="68"/>
      <c r="G266" s="68"/>
      <c r="H266" s="68"/>
      <c r="I266" s="68"/>
      <c r="J266" s="68"/>
    </row>
    <row r="267" spans="1:10" x14ac:dyDescent="0.25">
      <c r="A267" s="65"/>
      <c r="B267" s="66"/>
      <c r="C267" s="68"/>
      <c r="D267" s="68"/>
      <c r="E267" s="68"/>
      <c r="F267" s="68"/>
      <c r="G267" s="68"/>
      <c r="H267" s="68"/>
      <c r="I267" s="68"/>
      <c r="J267" s="68"/>
    </row>
    <row r="268" spans="1:10" x14ac:dyDescent="0.25">
      <c r="A268" s="47" t="s">
        <v>303</v>
      </c>
    </row>
    <row r="269" spans="1:10" ht="15" customHeight="1" x14ac:dyDescent="0.25">
      <c r="A269" s="50"/>
      <c r="B269" s="100" t="s">
        <v>239</v>
      </c>
      <c r="C269" s="101"/>
      <c r="D269" s="97" t="s">
        <v>284</v>
      </c>
      <c r="E269" s="99"/>
      <c r="F269" s="99"/>
      <c r="G269" s="99"/>
      <c r="H269" s="98"/>
      <c r="I269" s="97" t="s">
        <v>290</v>
      </c>
      <c r="J269" s="98"/>
    </row>
    <row r="270" spans="1:10" ht="45" x14ac:dyDescent="0.25">
      <c r="A270" s="51"/>
      <c r="B270" s="102"/>
      <c r="C270" s="103"/>
      <c r="D270" s="52" t="s">
        <v>285</v>
      </c>
      <c r="E270" s="54" t="s">
        <v>286</v>
      </c>
      <c r="F270" s="54" t="s">
        <v>287</v>
      </c>
      <c r="G270" s="54" t="s">
        <v>288</v>
      </c>
      <c r="H270" s="53" t="s">
        <v>29</v>
      </c>
      <c r="I270" s="52" t="s">
        <v>26</v>
      </c>
      <c r="J270" s="53" t="s">
        <v>27</v>
      </c>
    </row>
    <row r="271" spans="1:10" x14ac:dyDescent="0.25">
      <c r="A271" s="55"/>
      <c r="B271" s="56" t="s">
        <v>0</v>
      </c>
      <c r="C271" s="57" t="s">
        <v>1</v>
      </c>
      <c r="D271" s="58" t="s">
        <v>1</v>
      </c>
      <c r="E271" s="56" t="s">
        <v>1</v>
      </c>
      <c r="F271" s="56" t="s">
        <v>1</v>
      </c>
      <c r="G271" s="56" t="s">
        <v>1</v>
      </c>
      <c r="H271" s="57" t="s">
        <v>1</v>
      </c>
      <c r="I271" s="58" t="s">
        <v>1</v>
      </c>
      <c r="J271" s="57" t="s">
        <v>1</v>
      </c>
    </row>
    <row r="272" spans="1:10" x14ac:dyDescent="0.25">
      <c r="A272" s="69" t="s">
        <v>60</v>
      </c>
      <c r="B272" s="70">
        <v>214</v>
      </c>
      <c r="C272" s="71">
        <v>0.14266666666666666</v>
      </c>
      <c r="D272" s="71">
        <v>0.14176829268292682</v>
      </c>
      <c r="E272" s="71">
        <v>0.12857142857142856</v>
      </c>
      <c r="F272" s="71">
        <v>0.19480519480519484</v>
      </c>
      <c r="G272" s="71">
        <v>0.10400000000000001</v>
      </c>
      <c r="H272" s="71">
        <v>0.17567567567567569</v>
      </c>
      <c r="I272" s="71">
        <v>0.18421052631578946</v>
      </c>
      <c r="J272" s="71">
        <v>0.1266173752310536</v>
      </c>
    </row>
    <row r="273" spans="1:10" x14ac:dyDescent="0.25">
      <c r="A273" s="59" t="s">
        <v>61</v>
      </c>
      <c r="B273" s="60">
        <v>454</v>
      </c>
      <c r="C273" s="61">
        <v>0.30266666666666664</v>
      </c>
      <c r="D273" s="61">
        <v>0.29420731707317072</v>
      </c>
      <c r="E273" s="61">
        <v>0.32142857142857145</v>
      </c>
      <c r="F273" s="61">
        <v>0.2207792207792208</v>
      </c>
      <c r="G273" s="61">
        <v>0.34399999999999997</v>
      </c>
      <c r="H273" s="61">
        <v>0.29729729729729731</v>
      </c>
      <c r="I273" s="61">
        <v>0.33014354066985646</v>
      </c>
      <c r="J273" s="61">
        <v>0.29205175600739369</v>
      </c>
    </row>
    <row r="274" spans="1:10" x14ac:dyDescent="0.25">
      <c r="A274" s="59" t="s">
        <v>63</v>
      </c>
      <c r="B274" s="60">
        <v>263</v>
      </c>
      <c r="C274" s="61">
        <v>0.17533333333333334</v>
      </c>
      <c r="D274" s="61">
        <v>0.18902439024390244</v>
      </c>
      <c r="E274" s="61">
        <v>0.17857142857142858</v>
      </c>
      <c r="F274" s="61">
        <v>0.14285714285714285</v>
      </c>
      <c r="G274" s="61">
        <v>0.17600000000000002</v>
      </c>
      <c r="H274" s="61">
        <v>0.13963963963963963</v>
      </c>
      <c r="I274" s="61">
        <v>0.14832535885167464</v>
      </c>
      <c r="J274" s="61">
        <v>0.18576709796672827</v>
      </c>
    </row>
    <row r="275" spans="1:10" x14ac:dyDescent="0.25">
      <c r="A275" s="59" t="s">
        <v>62</v>
      </c>
      <c r="B275" s="60">
        <v>431</v>
      </c>
      <c r="C275" s="61">
        <v>0.28733333333333333</v>
      </c>
      <c r="D275" s="61">
        <v>0.27134146341463417</v>
      </c>
      <c r="E275" s="61">
        <v>0.27380952380952384</v>
      </c>
      <c r="F275" s="61">
        <v>0.33766233766233766</v>
      </c>
      <c r="G275" s="61">
        <v>0.34399999999999997</v>
      </c>
      <c r="H275" s="61">
        <v>0.3108108108108108</v>
      </c>
      <c r="I275" s="61">
        <v>0.25119617224880381</v>
      </c>
      <c r="J275" s="61">
        <v>0.30129390018484287</v>
      </c>
    </row>
    <row r="276" spans="1:10" x14ac:dyDescent="0.25">
      <c r="A276" s="59" t="s">
        <v>59</v>
      </c>
      <c r="B276" s="60">
        <v>138</v>
      </c>
      <c r="C276" s="61">
        <v>9.1999999999999998E-2</v>
      </c>
      <c r="D276" s="61">
        <v>0.10365853658536585</v>
      </c>
      <c r="E276" s="61">
        <v>9.7619047619047633E-2</v>
      </c>
      <c r="F276" s="61">
        <v>0.10389610389610389</v>
      </c>
      <c r="G276" s="61">
        <v>3.2000000000000001E-2</v>
      </c>
      <c r="H276" s="61">
        <v>7.6576576576576572E-2</v>
      </c>
      <c r="I276" s="61">
        <v>8.612440191387559E-2</v>
      </c>
      <c r="J276" s="61">
        <v>9.4269870609981515E-2</v>
      </c>
    </row>
    <row r="277" spans="1:10" x14ac:dyDescent="0.25">
      <c r="A277" s="63" t="s">
        <v>234</v>
      </c>
      <c r="B277" s="96">
        <v>1500</v>
      </c>
      <c r="C277" s="96"/>
      <c r="D277" s="64">
        <v>656</v>
      </c>
      <c r="E277" s="64">
        <v>420</v>
      </c>
      <c r="F277" s="64">
        <v>77</v>
      </c>
      <c r="G277" s="64">
        <v>125</v>
      </c>
      <c r="H277" s="64">
        <v>222</v>
      </c>
      <c r="I277" s="64">
        <v>418</v>
      </c>
      <c r="J277" s="64">
        <v>1082</v>
      </c>
    </row>
    <row r="278" spans="1:10" x14ac:dyDescent="0.25">
      <c r="A278" s="65"/>
      <c r="B278" s="66"/>
      <c r="C278" s="68"/>
      <c r="D278" s="68"/>
      <c r="E278" s="68"/>
      <c r="F278" s="68"/>
      <c r="G278" s="68"/>
      <c r="H278" s="68"/>
      <c r="I278" s="68"/>
      <c r="J278" s="68"/>
    </row>
    <row r="279" spans="1:10" x14ac:dyDescent="0.25">
      <c r="A279" s="65"/>
      <c r="B279" s="66"/>
      <c r="C279" s="68"/>
      <c r="D279" s="68"/>
      <c r="E279" s="68"/>
      <c r="F279" s="68"/>
      <c r="G279" s="68"/>
      <c r="H279" s="68"/>
      <c r="I279" s="68"/>
      <c r="J279" s="68"/>
    </row>
    <row r="280" spans="1:10" x14ac:dyDescent="0.25">
      <c r="A280" s="47" t="s">
        <v>304</v>
      </c>
    </row>
    <row r="281" spans="1:10" ht="15" customHeight="1" x14ac:dyDescent="0.25">
      <c r="A281" s="50"/>
      <c r="B281" s="100" t="s">
        <v>239</v>
      </c>
      <c r="C281" s="101"/>
      <c r="D281" s="97" t="s">
        <v>284</v>
      </c>
      <c r="E281" s="99"/>
      <c r="F281" s="99"/>
      <c r="G281" s="99"/>
      <c r="H281" s="98"/>
      <c r="I281" s="97" t="s">
        <v>290</v>
      </c>
      <c r="J281" s="98"/>
    </row>
    <row r="282" spans="1:10" ht="45" x14ac:dyDescent="0.25">
      <c r="A282" s="51"/>
      <c r="B282" s="102"/>
      <c r="C282" s="103"/>
      <c r="D282" s="52" t="s">
        <v>285</v>
      </c>
      <c r="E282" s="54" t="s">
        <v>286</v>
      </c>
      <c r="F282" s="54" t="s">
        <v>287</v>
      </c>
      <c r="G282" s="54" t="s">
        <v>288</v>
      </c>
      <c r="H282" s="53" t="s">
        <v>29</v>
      </c>
      <c r="I282" s="52" t="s">
        <v>26</v>
      </c>
      <c r="J282" s="53" t="s">
        <v>27</v>
      </c>
    </row>
    <row r="283" spans="1:10" x14ac:dyDescent="0.25">
      <c r="A283" s="55"/>
      <c r="B283" s="56" t="s">
        <v>0</v>
      </c>
      <c r="C283" s="57" t="s">
        <v>1</v>
      </c>
      <c r="D283" s="58" t="s">
        <v>1</v>
      </c>
      <c r="E283" s="56" t="s">
        <v>1</v>
      </c>
      <c r="F283" s="56" t="s">
        <v>1</v>
      </c>
      <c r="G283" s="56" t="s">
        <v>1</v>
      </c>
      <c r="H283" s="57" t="s">
        <v>1</v>
      </c>
      <c r="I283" s="58" t="s">
        <v>1</v>
      </c>
      <c r="J283" s="57" t="s">
        <v>1</v>
      </c>
    </row>
    <row r="284" spans="1:10" x14ac:dyDescent="0.25">
      <c r="A284" s="69" t="s">
        <v>60</v>
      </c>
      <c r="B284" s="70">
        <v>411</v>
      </c>
      <c r="C284" s="71">
        <v>0.27400000000000002</v>
      </c>
      <c r="D284" s="71">
        <v>0.29878048780487804</v>
      </c>
      <c r="E284" s="71">
        <v>0.24523809523809523</v>
      </c>
      <c r="F284" s="71">
        <v>0.20779220779220778</v>
      </c>
      <c r="G284" s="71">
        <v>0.248</v>
      </c>
      <c r="H284" s="71">
        <v>0.2927927927927928</v>
      </c>
      <c r="I284" s="71">
        <v>0.26794258373205743</v>
      </c>
      <c r="J284" s="71">
        <v>0.27634011090573013</v>
      </c>
    </row>
    <row r="285" spans="1:10" x14ac:dyDescent="0.25">
      <c r="A285" s="59" t="s">
        <v>61</v>
      </c>
      <c r="B285" s="60">
        <v>442</v>
      </c>
      <c r="C285" s="61">
        <v>0.29466666666666669</v>
      </c>
      <c r="D285" s="61">
        <v>0.28201219512195119</v>
      </c>
      <c r="E285" s="61">
        <v>0.32380952380952377</v>
      </c>
      <c r="F285" s="61">
        <v>0.31168831168831168</v>
      </c>
      <c r="G285" s="61">
        <v>0.22400000000000003</v>
      </c>
      <c r="H285" s="61">
        <v>0.3108108108108108</v>
      </c>
      <c r="I285" s="61">
        <v>0.32535885167464118</v>
      </c>
      <c r="J285" s="61">
        <v>0.28280961182994457</v>
      </c>
    </row>
    <row r="286" spans="1:10" x14ac:dyDescent="0.25">
      <c r="A286" s="59" t="s">
        <v>63</v>
      </c>
      <c r="B286" s="60">
        <v>171</v>
      </c>
      <c r="C286" s="61">
        <v>0.114</v>
      </c>
      <c r="D286" s="61">
        <v>0.11585365853658537</v>
      </c>
      <c r="E286" s="61">
        <v>0.10238095238095238</v>
      </c>
      <c r="F286" s="61">
        <v>9.0909090909090912E-2</v>
      </c>
      <c r="G286" s="61">
        <v>0.192</v>
      </c>
      <c r="H286" s="61">
        <v>9.45945945945946E-2</v>
      </c>
      <c r="I286" s="61">
        <v>0.11722488038277511</v>
      </c>
      <c r="J286" s="61">
        <v>0.11275415896487985</v>
      </c>
    </row>
    <row r="287" spans="1:10" x14ac:dyDescent="0.25">
      <c r="A287" s="59" t="s">
        <v>62</v>
      </c>
      <c r="B287" s="60">
        <v>389</v>
      </c>
      <c r="C287" s="61">
        <v>0.25933333333333336</v>
      </c>
      <c r="D287" s="61">
        <v>0.2423780487804878</v>
      </c>
      <c r="E287" s="61">
        <v>0.25714285714285712</v>
      </c>
      <c r="F287" s="61">
        <v>0.2857142857142857</v>
      </c>
      <c r="G287" s="61">
        <v>0.32</v>
      </c>
      <c r="H287" s="61">
        <v>0.27027027027027029</v>
      </c>
      <c r="I287" s="61">
        <v>0.23923444976076558</v>
      </c>
      <c r="J287" s="61">
        <v>0.26709796672828096</v>
      </c>
    </row>
    <row r="288" spans="1:10" x14ac:dyDescent="0.25">
      <c r="A288" s="59" t="s">
        <v>59</v>
      </c>
      <c r="B288" s="60">
        <v>87</v>
      </c>
      <c r="C288" s="61">
        <v>5.800000000000001E-2</v>
      </c>
      <c r="D288" s="61">
        <v>6.097560975609756E-2</v>
      </c>
      <c r="E288" s="61">
        <v>7.1428571428571425E-2</v>
      </c>
      <c r="F288" s="61">
        <v>0.10389610389610389</v>
      </c>
      <c r="G288" s="61">
        <v>1.6E-2</v>
      </c>
      <c r="H288" s="61">
        <v>3.1531531531531529E-2</v>
      </c>
      <c r="I288" s="61">
        <v>5.0239234449760764E-2</v>
      </c>
      <c r="J288" s="61">
        <v>6.0998151571164512E-2</v>
      </c>
    </row>
    <row r="289" spans="1:10" x14ac:dyDescent="0.25">
      <c r="A289" s="63" t="s">
        <v>234</v>
      </c>
      <c r="B289" s="96">
        <v>1500</v>
      </c>
      <c r="C289" s="96"/>
      <c r="D289" s="64">
        <v>656</v>
      </c>
      <c r="E289" s="64">
        <v>420</v>
      </c>
      <c r="F289" s="64">
        <v>77</v>
      </c>
      <c r="G289" s="64">
        <v>125</v>
      </c>
      <c r="H289" s="64">
        <v>222</v>
      </c>
      <c r="I289" s="64">
        <v>418</v>
      </c>
      <c r="J289" s="64">
        <v>1082</v>
      </c>
    </row>
    <row r="290" spans="1:10" x14ac:dyDescent="0.25">
      <c r="A290" s="65"/>
      <c r="B290" s="66"/>
      <c r="C290" s="68"/>
      <c r="D290" s="68"/>
      <c r="E290" s="68"/>
      <c r="F290" s="68"/>
      <c r="G290" s="68"/>
      <c r="H290" s="68"/>
      <c r="I290" s="68"/>
      <c r="J290" s="68"/>
    </row>
    <row r="291" spans="1:10" x14ac:dyDescent="0.25">
      <c r="A291" s="65"/>
      <c r="B291" s="66"/>
      <c r="C291" s="68"/>
      <c r="D291" s="68"/>
      <c r="E291" s="68"/>
      <c r="F291" s="68"/>
      <c r="G291" s="68"/>
      <c r="H291" s="68"/>
      <c r="I291" s="68"/>
      <c r="J291" s="68"/>
    </row>
    <row r="292" spans="1:10" x14ac:dyDescent="0.25">
      <c r="A292" s="47" t="s">
        <v>305</v>
      </c>
    </row>
    <row r="293" spans="1:10" ht="15" customHeight="1" x14ac:dyDescent="0.25">
      <c r="A293" s="50"/>
      <c r="B293" s="100" t="s">
        <v>239</v>
      </c>
      <c r="C293" s="101"/>
      <c r="D293" s="97" t="s">
        <v>284</v>
      </c>
      <c r="E293" s="99"/>
      <c r="F293" s="99"/>
      <c r="G293" s="99"/>
      <c r="H293" s="98"/>
      <c r="I293" s="97" t="s">
        <v>290</v>
      </c>
      <c r="J293" s="98"/>
    </row>
    <row r="294" spans="1:10" ht="45" x14ac:dyDescent="0.25">
      <c r="A294" s="51"/>
      <c r="B294" s="102"/>
      <c r="C294" s="103"/>
      <c r="D294" s="52" t="s">
        <v>285</v>
      </c>
      <c r="E294" s="54" t="s">
        <v>286</v>
      </c>
      <c r="F294" s="54" t="s">
        <v>287</v>
      </c>
      <c r="G294" s="54" t="s">
        <v>288</v>
      </c>
      <c r="H294" s="53" t="s">
        <v>29</v>
      </c>
      <c r="I294" s="52" t="s">
        <v>26</v>
      </c>
      <c r="J294" s="53" t="s">
        <v>27</v>
      </c>
    </row>
    <row r="295" spans="1:10" x14ac:dyDescent="0.25">
      <c r="A295" s="55"/>
      <c r="B295" s="56" t="s">
        <v>0</v>
      </c>
      <c r="C295" s="57" t="s">
        <v>1</v>
      </c>
      <c r="D295" s="58" t="s">
        <v>1</v>
      </c>
      <c r="E295" s="56" t="s">
        <v>1</v>
      </c>
      <c r="F295" s="56" t="s">
        <v>1</v>
      </c>
      <c r="G295" s="56" t="s">
        <v>1</v>
      </c>
      <c r="H295" s="57" t="s">
        <v>1</v>
      </c>
      <c r="I295" s="58" t="s">
        <v>1</v>
      </c>
      <c r="J295" s="57" t="s">
        <v>1</v>
      </c>
    </row>
    <row r="296" spans="1:10" x14ac:dyDescent="0.25">
      <c r="A296" s="69" t="s">
        <v>60</v>
      </c>
      <c r="B296" s="70">
        <v>295</v>
      </c>
      <c r="C296" s="71">
        <v>0.19666666666666666</v>
      </c>
      <c r="D296" s="71">
        <v>0.19207317073170732</v>
      </c>
      <c r="E296" s="71">
        <v>0.20714285714285716</v>
      </c>
      <c r="F296" s="71">
        <v>0.15584415584415584</v>
      </c>
      <c r="G296" s="71">
        <v>0.17600000000000002</v>
      </c>
      <c r="H296" s="71">
        <v>0.2162162162162162</v>
      </c>
      <c r="I296" s="71">
        <v>0.19856459330143539</v>
      </c>
      <c r="J296" s="71">
        <v>0.19593345656192238</v>
      </c>
    </row>
    <row r="297" spans="1:10" x14ac:dyDescent="0.25">
      <c r="A297" s="59" t="s">
        <v>61</v>
      </c>
      <c r="B297" s="60">
        <v>301</v>
      </c>
      <c r="C297" s="61">
        <v>0.20066666666666666</v>
      </c>
      <c r="D297" s="61">
        <v>0.2073170731707317</v>
      </c>
      <c r="E297" s="61">
        <v>0.21666666666666667</v>
      </c>
      <c r="F297" s="61">
        <v>0.19480519480519484</v>
      </c>
      <c r="G297" s="61">
        <v>0.14399999999999999</v>
      </c>
      <c r="H297" s="61">
        <v>0.18468468468468469</v>
      </c>
      <c r="I297" s="61">
        <v>0.23444976076555021</v>
      </c>
      <c r="J297" s="61">
        <v>0.1876155268022181</v>
      </c>
    </row>
    <row r="298" spans="1:10" x14ac:dyDescent="0.25">
      <c r="A298" s="59" t="s">
        <v>63</v>
      </c>
      <c r="B298" s="60">
        <v>236</v>
      </c>
      <c r="C298" s="61">
        <v>0.15733333333333333</v>
      </c>
      <c r="D298" s="61">
        <v>0.1753048780487805</v>
      </c>
      <c r="E298" s="61">
        <v>0.16904761904761906</v>
      </c>
      <c r="F298" s="61">
        <v>0.10389610389610389</v>
      </c>
      <c r="G298" s="61">
        <v>0.16800000000000001</v>
      </c>
      <c r="H298" s="61">
        <v>9.45945945945946E-2</v>
      </c>
      <c r="I298" s="61">
        <v>0.13157894736842105</v>
      </c>
      <c r="J298" s="61">
        <v>0.16728280961182995</v>
      </c>
    </row>
    <row r="299" spans="1:10" x14ac:dyDescent="0.25">
      <c r="A299" s="59" t="s">
        <v>62</v>
      </c>
      <c r="B299" s="60">
        <v>571</v>
      </c>
      <c r="C299" s="61">
        <v>0.38066666666666665</v>
      </c>
      <c r="D299" s="61">
        <v>0.35518292682926828</v>
      </c>
      <c r="E299" s="61">
        <v>0.34523809523809523</v>
      </c>
      <c r="F299" s="61">
        <v>0.42857142857142855</v>
      </c>
      <c r="G299" s="61">
        <v>0.43200000000000005</v>
      </c>
      <c r="H299" s="61">
        <v>0.47747747747747754</v>
      </c>
      <c r="I299" s="61">
        <v>0.35885167464114831</v>
      </c>
      <c r="J299" s="61">
        <v>0.38909426987060997</v>
      </c>
    </row>
    <row r="300" spans="1:10" x14ac:dyDescent="0.25">
      <c r="A300" s="59" t="s">
        <v>59</v>
      </c>
      <c r="B300" s="60">
        <v>97</v>
      </c>
      <c r="C300" s="61">
        <v>6.4666666666666664E-2</v>
      </c>
      <c r="D300" s="61">
        <v>7.0121951219512202E-2</v>
      </c>
      <c r="E300" s="61">
        <v>6.1904761904761907E-2</v>
      </c>
      <c r="F300" s="61">
        <v>0.11688311688311687</v>
      </c>
      <c r="G300" s="61">
        <v>0.08</v>
      </c>
      <c r="H300" s="61">
        <v>2.7027027027027025E-2</v>
      </c>
      <c r="I300" s="61">
        <v>7.6555023923444973E-2</v>
      </c>
      <c r="J300" s="61">
        <v>6.0073937153419597E-2</v>
      </c>
    </row>
    <row r="301" spans="1:10" x14ac:dyDescent="0.25">
      <c r="A301" s="63" t="s">
        <v>234</v>
      </c>
      <c r="B301" s="96">
        <v>1500</v>
      </c>
      <c r="C301" s="96"/>
      <c r="D301" s="64">
        <v>656</v>
      </c>
      <c r="E301" s="64">
        <v>420</v>
      </c>
      <c r="F301" s="64">
        <v>77</v>
      </c>
      <c r="G301" s="64">
        <v>125</v>
      </c>
      <c r="H301" s="64">
        <v>222</v>
      </c>
      <c r="I301" s="64">
        <v>418</v>
      </c>
      <c r="J301" s="64">
        <v>1082</v>
      </c>
    </row>
    <row r="302" spans="1:10" x14ac:dyDescent="0.25">
      <c r="A302" s="65"/>
      <c r="B302" s="66"/>
      <c r="C302" s="68"/>
      <c r="D302" s="68"/>
      <c r="E302" s="68"/>
      <c r="F302" s="68"/>
      <c r="G302" s="68"/>
      <c r="H302" s="68"/>
      <c r="I302" s="68"/>
      <c r="J302" s="68"/>
    </row>
    <row r="303" spans="1:10" x14ac:dyDescent="0.25">
      <c r="A303" s="65"/>
      <c r="B303" s="66"/>
      <c r="C303" s="68"/>
      <c r="D303" s="68"/>
      <c r="E303" s="68"/>
      <c r="F303" s="68"/>
      <c r="G303" s="68"/>
      <c r="H303" s="68"/>
      <c r="I303" s="68"/>
      <c r="J303" s="68"/>
    </row>
    <row r="304" spans="1:10" x14ac:dyDescent="0.25">
      <c r="A304" s="47" t="s">
        <v>306</v>
      </c>
    </row>
    <row r="305" spans="1:10" ht="15" customHeight="1" x14ac:dyDescent="0.25">
      <c r="A305" s="50"/>
      <c r="B305" s="100" t="s">
        <v>239</v>
      </c>
      <c r="C305" s="101"/>
      <c r="D305" s="97" t="s">
        <v>284</v>
      </c>
      <c r="E305" s="99"/>
      <c r="F305" s="99"/>
      <c r="G305" s="99"/>
      <c r="H305" s="98"/>
      <c r="I305" s="97" t="s">
        <v>290</v>
      </c>
      <c r="J305" s="98"/>
    </row>
    <row r="306" spans="1:10" ht="45" x14ac:dyDescent="0.25">
      <c r="A306" s="51"/>
      <c r="B306" s="102"/>
      <c r="C306" s="103"/>
      <c r="D306" s="52" t="s">
        <v>285</v>
      </c>
      <c r="E306" s="54" t="s">
        <v>286</v>
      </c>
      <c r="F306" s="54" t="s">
        <v>287</v>
      </c>
      <c r="G306" s="54" t="s">
        <v>288</v>
      </c>
      <c r="H306" s="53" t="s">
        <v>29</v>
      </c>
      <c r="I306" s="52" t="s">
        <v>26</v>
      </c>
      <c r="J306" s="53" t="s">
        <v>27</v>
      </c>
    </row>
    <row r="307" spans="1:10" x14ac:dyDescent="0.25">
      <c r="A307" s="55"/>
      <c r="B307" s="56" t="s">
        <v>0</v>
      </c>
      <c r="C307" s="57" t="s">
        <v>1</v>
      </c>
      <c r="D307" s="58" t="s">
        <v>1</v>
      </c>
      <c r="E307" s="56" t="s">
        <v>1</v>
      </c>
      <c r="F307" s="56" t="s">
        <v>1</v>
      </c>
      <c r="G307" s="56" t="s">
        <v>1</v>
      </c>
      <c r="H307" s="57" t="s">
        <v>1</v>
      </c>
      <c r="I307" s="58" t="s">
        <v>1</v>
      </c>
      <c r="J307" s="57" t="s">
        <v>1</v>
      </c>
    </row>
    <row r="308" spans="1:10" x14ac:dyDescent="0.25">
      <c r="A308" s="69" t="s">
        <v>60</v>
      </c>
      <c r="B308" s="70">
        <v>20</v>
      </c>
      <c r="C308" s="71">
        <v>1.3333333333333334E-2</v>
      </c>
      <c r="D308" s="71">
        <v>1.0670731707317074E-2</v>
      </c>
      <c r="E308" s="71">
        <v>1.6666666666666666E-2</v>
      </c>
      <c r="F308" s="71">
        <v>1.2987012987012986E-2</v>
      </c>
      <c r="G308" s="72">
        <v>8.0000000000000002E-3</v>
      </c>
      <c r="H308" s="71">
        <v>1.8018018018018018E-2</v>
      </c>
      <c r="I308" s="71">
        <v>2.3923444976076555E-2</v>
      </c>
      <c r="J308" s="72">
        <v>9.242144177449169E-3</v>
      </c>
    </row>
    <row r="309" spans="1:10" x14ac:dyDescent="0.25">
      <c r="A309" s="59" t="s">
        <v>61</v>
      </c>
      <c r="B309" s="60">
        <v>170</v>
      </c>
      <c r="C309" s="61">
        <v>0.11333333333333333</v>
      </c>
      <c r="D309" s="61">
        <v>9.7560975609756101E-2</v>
      </c>
      <c r="E309" s="61">
        <v>0.10238095238095238</v>
      </c>
      <c r="F309" s="61">
        <v>0.11688311688311687</v>
      </c>
      <c r="G309" s="61">
        <v>0.12</v>
      </c>
      <c r="H309" s="61">
        <v>0.17567567567567569</v>
      </c>
      <c r="I309" s="61">
        <v>0.16507177033492823</v>
      </c>
      <c r="J309" s="61">
        <v>9.3345656192236601E-2</v>
      </c>
    </row>
    <row r="310" spans="1:10" x14ac:dyDescent="0.25">
      <c r="A310" s="59" t="s">
        <v>63</v>
      </c>
      <c r="B310" s="60">
        <v>432</v>
      </c>
      <c r="C310" s="61">
        <v>0.28799999999999998</v>
      </c>
      <c r="D310" s="61">
        <v>0.33079268292682928</v>
      </c>
      <c r="E310" s="61">
        <v>0.28809523809523807</v>
      </c>
      <c r="F310" s="61">
        <v>0.19480519480519484</v>
      </c>
      <c r="G310" s="61">
        <v>0.27200000000000002</v>
      </c>
      <c r="H310" s="61">
        <v>0.20270270270270271</v>
      </c>
      <c r="I310" s="61">
        <v>0.25837320574162681</v>
      </c>
      <c r="J310" s="61">
        <v>0.29944547134935307</v>
      </c>
    </row>
    <row r="311" spans="1:10" x14ac:dyDescent="0.25">
      <c r="A311" s="59" t="s">
        <v>62</v>
      </c>
      <c r="B311" s="60">
        <v>687</v>
      </c>
      <c r="C311" s="61">
        <v>0.45800000000000002</v>
      </c>
      <c r="D311" s="61">
        <v>0.4298780487804878</v>
      </c>
      <c r="E311" s="61">
        <v>0.44047619047619047</v>
      </c>
      <c r="F311" s="61">
        <v>0.50649350649350644</v>
      </c>
      <c r="G311" s="61">
        <v>0.51200000000000001</v>
      </c>
      <c r="H311" s="61">
        <v>0.52702702702702697</v>
      </c>
      <c r="I311" s="61">
        <v>0.41148325358851673</v>
      </c>
      <c r="J311" s="61">
        <v>0.47597042513863214</v>
      </c>
    </row>
    <row r="312" spans="1:10" x14ac:dyDescent="0.25">
      <c r="A312" s="59" t="s">
        <v>59</v>
      </c>
      <c r="B312" s="60">
        <v>191</v>
      </c>
      <c r="C312" s="61">
        <v>0.12733333333333333</v>
      </c>
      <c r="D312" s="61">
        <v>0.13109756097560976</v>
      </c>
      <c r="E312" s="61">
        <v>0.15238095238095239</v>
      </c>
      <c r="F312" s="61">
        <v>0.16883116883116883</v>
      </c>
      <c r="G312" s="61">
        <v>8.8000000000000009E-2</v>
      </c>
      <c r="H312" s="61">
        <v>7.6576576576576572E-2</v>
      </c>
      <c r="I312" s="61">
        <v>0.14114832535885166</v>
      </c>
      <c r="J312" s="61">
        <v>0.12199630314232902</v>
      </c>
    </row>
    <row r="313" spans="1:10" x14ac:dyDescent="0.25">
      <c r="A313" s="63" t="s">
        <v>234</v>
      </c>
      <c r="B313" s="96">
        <v>1500</v>
      </c>
      <c r="C313" s="96"/>
      <c r="D313" s="64">
        <v>656</v>
      </c>
      <c r="E313" s="64">
        <v>420</v>
      </c>
      <c r="F313" s="64">
        <v>77</v>
      </c>
      <c r="G313" s="64">
        <v>125</v>
      </c>
      <c r="H313" s="64">
        <v>222</v>
      </c>
      <c r="I313" s="64">
        <v>418</v>
      </c>
      <c r="J313" s="64">
        <v>1082</v>
      </c>
    </row>
    <row r="314" spans="1:10" x14ac:dyDescent="0.25">
      <c r="A314" s="65"/>
      <c r="B314" s="66"/>
      <c r="C314" s="68"/>
      <c r="D314" s="68"/>
      <c r="E314" s="68"/>
      <c r="F314" s="68"/>
      <c r="G314" s="68"/>
      <c r="H314" s="68"/>
      <c r="I314" s="68"/>
      <c r="J314" s="68"/>
    </row>
    <row r="315" spans="1:10" x14ac:dyDescent="0.25">
      <c r="A315" s="65"/>
      <c r="B315" s="66"/>
      <c r="C315" s="68"/>
      <c r="D315" s="68"/>
      <c r="E315" s="68"/>
      <c r="F315" s="68"/>
      <c r="G315" s="68"/>
      <c r="H315" s="68"/>
      <c r="I315" s="68"/>
      <c r="J315" s="68"/>
    </row>
    <row r="316" spans="1:10" x14ac:dyDescent="0.25">
      <c r="A316" s="47" t="s">
        <v>307</v>
      </c>
    </row>
    <row r="317" spans="1:10" ht="15" customHeight="1" x14ac:dyDescent="0.25">
      <c r="A317" s="50"/>
      <c r="B317" s="100" t="s">
        <v>239</v>
      </c>
      <c r="C317" s="101"/>
      <c r="D317" s="97" t="s">
        <v>284</v>
      </c>
      <c r="E317" s="99"/>
      <c r="F317" s="99"/>
      <c r="G317" s="99"/>
      <c r="H317" s="98"/>
      <c r="I317" s="97" t="s">
        <v>290</v>
      </c>
      <c r="J317" s="98"/>
    </row>
    <row r="318" spans="1:10" ht="45" x14ac:dyDescent="0.25">
      <c r="A318" s="51"/>
      <c r="B318" s="102"/>
      <c r="C318" s="103"/>
      <c r="D318" s="52" t="s">
        <v>285</v>
      </c>
      <c r="E318" s="54" t="s">
        <v>286</v>
      </c>
      <c r="F318" s="54" t="s">
        <v>287</v>
      </c>
      <c r="G318" s="54" t="s">
        <v>288</v>
      </c>
      <c r="H318" s="53" t="s">
        <v>29</v>
      </c>
      <c r="I318" s="52" t="s">
        <v>26</v>
      </c>
      <c r="J318" s="53" t="s">
        <v>27</v>
      </c>
    </row>
    <row r="319" spans="1:10" x14ac:dyDescent="0.25">
      <c r="A319" s="55"/>
      <c r="B319" s="56" t="s">
        <v>0</v>
      </c>
      <c r="C319" s="57" t="s">
        <v>1</v>
      </c>
      <c r="D319" s="58" t="s">
        <v>1</v>
      </c>
      <c r="E319" s="56" t="s">
        <v>1</v>
      </c>
      <c r="F319" s="56" t="s">
        <v>1</v>
      </c>
      <c r="G319" s="56" t="s">
        <v>1</v>
      </c>
      <c r="H319" s="57" t="s">
        <v>1</v>
      </c>
      <c r="I319" s="58" t="s">
        <v>1</v>
      </c>
      <c r="J319" s="57" t="s">
        <v>1</v>
      </c>
    </row>
    <row r="320" spans="1:10" x14ac:dyDescent="0.25">
      <c r="A320" s="69" t="s">
        <v>60</v>
      </c>
      <c r="B320" s="70">
        <v>51</v>
      </c>
      <c r="C320" s="71">
        <v>3.4000000000000002E-2</v>
      </c>
      <c r="D320" s="71">
        <v>3.201219512195122E-2</v>
      </c>
      <c r="E320" s="71">
        <v>2.6190476190476191E-2</v>
      </c>
      <c r="F320" s="71">
        <v>2.5974025974025972E-2</v>
      </c>
      <c r="G320" s="71">
        <v>0.04</v>
      </c>
      <c r="H320" s="71">
        <v>5.405405405405405E-2</v>
      </c>
      <c r="I320" s="71">
        <v>5.5023923444976079E-2</v>
      </c>
      <c r="J320" s="71">
        <v>2.5878003696857676E-2</v>
      </c>
    </row>
    <row r="321" spans="1:10" x14ac:dyDescent="0.25">
      <c r="A321" s="59" t="s">
        <v>61</v>
      </c>
      <c r="B321" s="60">
        <v>233</v>
      </c>
      <c r="C321" s="61">
        <v>0.15533333333333332</v>
      </c>
      <c r="D321" s="61">
        <v>0.15853658536585366</v>
      </c>
      <c r="E321" s="61">
        <v>0.14285714285714285</v>
      </c>
      <c r="F321" s="61">
        <v>0.10389610389610389</v>
      </c>
      <c r="G321" s="61">
        <v>0.11200000000000002</v>
      </c>
      <c r="H321" s="61">
        <v>0.21171171171171171</v>
      </c>
      <c r="I321" s="61">
        <v>0.21531100478468901</v>
      </c>
      <c r="J321" s="61">
        <v>0.13216266173752311</v>
      </c>
    </row>
    <row r="322" spans="1:10" x14ac:dyDescent="0.25">
      <c r="A322" s="59" t="s">
        <v>63</v>
      </c>
      <c r="B322" s="60">
        <v>402</v>
      </c>
      <c r="C322" s="61">
        <v>0.26800000000000002</v>
      </c>
      <c r="D322" s="61">
        <v>0.28810975609756095</v>
      </c>
      <c r="E322" s="61">
        <v>0.25476190476190474</v>
      </c>
      <c r="F322" s="61">
        <v>0.29870129870129869</v>
      </c>
      <c r="G322" s="61">
        <v>0.29599999999999999</v>
      </c>
      <c r="H322" s="61">
        <v>0.2072072072072072</v>
      </c>
      <c r="I322" s="61">
        <v>0.24162679425837322</v>
      </c>
      <c r="J322" s="61">
        <v>0.27818853974121999</v>
      </c>
    </row>
    <row r="323" spans="1:10" x14ac:dyDescent="0.25">
      <c r="A323" s="59" t="s">
        <v>62</v>
      </c>
      <c r="B323" s="60">
        <v>626</v>
      </c>
      <c r="C323" s="61">
        <v>0.41733333333333333</v>
      </c>
      <c r="D323" s="61">
        <v>0.39329268292682928</v>
      </c>
      <c r="E323" s="61">
        <v>0.41904761904761906</v>
      </c>
      <c r="F323" s="61">
        <v>0.41558441558441556</v>
      </c>
      <c r="G323" s="61">
        <v>0.48</v>
      </c>
      <c r="H323" s="61">
        <v>0.45045045045045046</v>
      </c>
      <c r="I323" s="61">
        <v>0.35167464114832536</v>
      </c>
      <c r="J323" s="61">
        <v>0.44269870609981515</v>
      </c>
    </row>
    <row r="324" spans="1:10" x14ac:dyDescent="0.25">
      <c r="A324" s="59" t="s">
        <v>59</v>
      </c>
      <c r="B324" s="60">
        <v>188</v>
      </c>
      <c r="C324" s="61">
        <v>0.12533333333333332</v>
      </c>
      <c r="D324" s="61">
        <v>0.12804878048780488</v>
      </c>
      <c r="E324" s="61">
        <v>0.15714285714285714</v>
      </c>
      <c r="F324" s="61">
        <v>0.15584415584415584</v>
      </c>
      <c r="G324" s="61">
        <v>7.1999999999999995E-2</v>
      </c>
      <c r="H324" s="61">
        <v>7.6576576576576572E-2</v>
      </c>
      <c r="I324" s="61">
        <v>0.13636363636363635</v>
      </c>
      <c r="J324" s="61">
        <v>0.12107208872458411</v>
      </c>
    </row>
    <row r="325" spans="1:10" x14ac:dyDescent="0.25">
      <c r="A325" s="63" t="s">
        <v>234</v>
      </c>
      <c r="B325" s="96">
        <v>1500</v>
      </c>
      <c r="C325" s="96"/>
      <c r="D325" s="64">
        <v>656</v>
      </c>
      <c r="E325" s="64">
        <v>420</v>
      </c>
      <c r="F325" s="64">
        <v>77</v>
      </c>
      <c r="G325" s="64">
        <v>125</v>
      </c>
      <c r="H325" s="64">
        <v>222</v>
      </c>
      <c r="I325" s="64">
        <v>418</v>
      </c>
      <c r="J325" s="64">
        <v>1082</v>
      </c>
    </row>
    <row r="326" spans="1:10" x14ac:dyDescent="0.25">
      <c r="A326" s="65"/>
      <c r="B326" s="66"/>
      <c r="C326" s="68"/>
      <c r="D326" s="68"/>
      <c r="E326" s="68"/>
      <c r="F326" s="68"/>
      <c r="G326" s="68"/>
      <c r="H326" s="68"/>
      <c r="I326" s="68"/>
      <c r="J326" s="68"/>
    </row>
    <row r="327" spans="1:10" x14ac:dyDescent="0.25">
      <c r="A327" s="65"/>
      <c r="B327" s="66"/>
      <c r="C327" s="68"/>
      <c r="D327" s="68"/>
      <c r="E327" s="68"/>
      <c r="F327" s="68"/>
      <c r="G327" s="68"/>
      <c r="H327" s="68"/>
      <c r="I327" s="68"/>
      <c r="J327" s="68"/>
    </row>
    <row r="328" spans="1:10" x14ac:dyDescent="0.25">
      <c r="A328" s="47" t="s">
        <v>308</v>
      </c>
    </row>
    <row r="329" spans="1:10" ht="15" customHeight="1" x14ac:dyDescent="0.25">
      <c r="A329" s="50"/>
      <c r="B329" s="100" t="s">
        <v>239</v>
      </c>
      <c r="C329" s="101"/>
      <c r="D329" s="97" t="s">
        <v>284</v>
      </c>
      <c r="E329" s="99"/>
      <c r="F329" s="99"/>
      <c r="G329" s="99"/>
      <c r="H329" s="98"/>
      <c r="I329" s="97" t="s">
        <v>290</v>
      </c>
      <c r="J329" s="98"/>
    </row>
    <row r="330" spans="1:10" ht="45" x14ac:dyDescent="0.25">
      <c r="A330" s="51"/>
      <c r="B330" s="102"/>
      <c r="C330" s="103"/>
      <c r="D330" s="52" t="s">
        <v>285</v>
      </c>
      <c r="E330" s="54" t="s">
        <v>286</v>
      </c>
      <c r="F330" s="54" t="s">
        <v>287</v>
      </c>
      <c r="G330" s="54" t="s">
        <v>288</v>
      </c>
      <c r="H330" s="53" t="s">
        <v>29</v>
      </c>
      <c r="I330" s="52" t="s">
        <v>26</v>
      </c>
      <c r="J330" s="53" t="s">
        <v>27</v>
      </c>
    </row>
    <row r="331" spans="1:10" x14ac:dyDescent="0.25">
      <c r="A331" s="55"/>
      <c r="B331" s="56" t="s">
        <v>0</v>
      </c>
      <c r="C331" s="57" t="s">
        <v>1</v>
      </c>
      <c r="D331" s="58" t="s">
        <v>1</v>
      </c>
      <c r="E331" s="56" t="s">
        <v>1</v>
      </c>
      <c r="F331" s="56" t="s">
        <v>1</v>
      </c>
      <c r="G331" s="56" t="s">
        <v>1</v>
      </c>
      <c r="H331" s="57" t="s">
        <v>1</v>
      </c>
      <c r="I331" s="58" t="s">
        <v>1</v>
      </c>
      <c r="J331" s="57" t="s">
        <v>1</v>
      </c>
    </row>
    <row r="332" spans="1:10" x14ac:dyDescent="0.25">
      <c r="A332" s="69" t="s">
        <v>60</v>
      </c>
      <c r="B332" s="70">
        <v>23</v>
      </c>
      <c r="C332" s="71">
        <v>1.5333333333333332E-2</v>
      </c>
      <c r="D332" s="71">
        <v>1.676829268292683E-2</v>
      </c>
      <c r="E332" s="71">
        <v>1.4285714285714285E-2</v>
      </c>
      <c r="F332" s="71">
        <v>1.2987012987012986E-2</v>
      </c>
      <c r="G332" s="72">
        <v>8.0000000000000002E-3</v>
      </c>
      <c r="H332" s="71">
        <v>1.8018018018018018E-2</v>
      </c>
      <c r="I332" s="71">
        <v>2.1531100478468897E-2</v>
      </c>
      <c r="J332" s="71">
        <v>1.2939001848428838E-2</v>
      </c>
    </row>
    <row r="333" spans="1:10" x14ac:dyDescent="0.25">
      <c r="A333" s="59" t="s">
        <v>61</v>
      </c>
      <c r="B333" s="60">
        <v>174</v>
      </c>
      <c r="C333" s="61">
        <v>0.11600000000000002</v>
      </c>
      <c r="D333" s="61">
        <v>0.100609756097561</v>
      </c>
      <c r="E333" s="61">
        <v>9.7619047619047633E-2</v>
      </c>
      <c r="F333" s="61">
        <v>0.15584415584415584</v>
      </c>
      <c r="G333" s="61">
        <v>0.12</v>
      </c>
      <c r="H333" s="61">
        <v>0.1801801801801802</v>
      </c>
      <c r="I333" s="61">
        <v>0.14832535885167464</v>
      </c>
      <c r="J333" s="61">
        <v>0.1035120147874307</v>
      </c>
    </row>
    <row r="334" spans="1:10" x14ac:dyDescent="0.25">
      <c r="A334" s="59" t="s">
        <v>63</v>
      </c>
      <c r="B334" s="60">
        <v>435</v>
      </c>
      <c r="C334" s="61">
        <v>0.28999999999999998</v>
      </c>
      <c r="D334" s="61">
        <v>0.32164634146341464</v>
      </c>
      <c r="E334" s="61">
        <v>0.30238095238095236</v>
      </c>
      <c r="F334" s="61">
        <v>0.25974025974025972</v>
      </c>
      <c r="G334" s="61">
        <v>0.28799999999999998</v>
      </c>
      <c r="H334" s="61">
        <v>0.18468468468468469</v>
      </c>
      <c r="I334" s="61">
        <v>0.23684210526315788</v>
      </c>
      <c r="J334" s="61">
        <v>0.31053604436229204</v>
      </c>
    </row>
    <row r="335" spans="1:10" x14ac:dyDescent="0.25">
      <c r="A335" s="59" t="s">
        <v>62</v>
      </c>
      <c r="B335" s="60">
        <v>646</v>
      </c>
      <c r="C335" s="61">
        <v>0.43066666666666664</v>
      </c>
      <c r="D335" s="61">
        <v>0.40548780487804881</v>
      </c>
      <c r="E335" s="61">
        <v>0.42857142857142855</v>
      </c>
      <c r="F335" s="61">
        <v>0.40259740259740262</v>
      </c>
      <c r="G335" s="61">
        <v>0.48</v>
      </c>
      <c r="H335" s="61">
        <v>0.49099099099099097</v>
      </c>
      <c r="I335" s="61">
        <v>0.4066985645933015</v>
      </c>
      <c r="J335" s="61">
        <v>0.43992606284658042</v>
      </c>
    </row>
    <row r="336" spans="1:10" x14ac:dyDescent="0.25">
      <c r="A336" s="59" t="s">
        <v>59</v>
      </c>
      <c r="B336" s="60">
        <v>222</v>
      </c>
      <c r="C336" s="61">
        <v>0.14799999999999999</v>
      </c>
      <c r="D336" s="61">
        <v>0.15548780487804878</v>
      </c>
      <c r="E336" s="61">
        <v>0.15714285714285714</v>
      </c>
      <c r="F336" s="61">
        <v>0.16883116883116883</v>
      </c>
      <c r="G336" s="61">
        <v>0.10400000000000001</v>
      </c>
      <c r="H336" s="61">
        <v>0.12612612612612611</v>
      </c>
      <c r="I336" s="61">
        <v>0.18660287081339713</v>
      </c>
      <c r="J336" s="61">
        <v>0.13308687615526801</v>
      </c>
    </row>
    <row r="337" spans="1:10" x14ac:dyDescent="0.25">
      <c r="A337" s="63" t="s">
        <v>234</v>
      </c>
      <c r="B337" s="96">
        <v>1500</v>
      </c>
      <c r="C337" s="96"/>
      <c r="D337" s="64">
        <v>656</v>
      </c>
      <c r="E337" s="64">
        <v>420</v>
      </c>
      <c r="F337" s="64">
        <v>77</v>
      </c>
      <c r="G337" s="64">
        <v>125</v>
      </c>
      <c r="H337" s="64">
        <v>222</v>
      </c>
      <c r="I337" s="64">
        <v>418</v>
      </c>
      <c r="J337" s="64">
        <v>1082</v>
      </c>
    </row>
    <row r="338" spans="1:10" x14ac:dyDescent="0.25">
      <c r="A338" s="65"/>
      <c r="B338" s="66"/>
      <c r="C338" s="68"/>
      <c r="D338" s="68"/>
      <c r="E338" s="68"/>
      <c r="F338" s="68"/>
      <c r="G338" s="68"/>
      <c r="H338" s="68"/>
      <c r="I338" s="68"/>
      <c r="J338" s="68"/>
    </row>
    <row r="339" spans="1:10" x14ac:dyDescent="0.25">
      <c r="A339" s="65"/>
      <c r="B339" s="66"/>
      <c r="C339" s="68"/>
      <c r="D339" s="68"/>
      <c r="E339" s="68"/>
      <c r="F339" s="68"/>
      <c r="G339" s="68"/>
      <c r="H339" s="68"/>
      <c r="I339" s="68"/>
      <c r="J339" s="68"/>
    </row>
    <row r="340" spans="1:10" x14ac:dyDescent="0.25">
      <c r="A340" s="47" t="s">
        <v>309</v>
      </c>
    </row>
    <row r="341" spans="1:10" ht="15" customHeight="1" x14ac:dyDescent="0.25">
      <c r="A341" s="50"/>
      <c r="B341" s="100" t="s">
        <v>239</v>
      </c>
      <c r="C341" s="101"/>
      <c r="D341" s="97" t="s">
        <v>284</v>
      </c>
      <c r="E341" s="99"/>
      <c r="F341" s="99"/>
      <c r="G341" s="99"/>
      <c r="H341" s="98"/>
      <c r="I341" s="97" t="s">
        <v>290</v>
      </c>
      <c r="J341" s="98"/>
    </row>
    <row r="342" spans="1:10" ht="45" x14ac:dyDescent="0.25">
      <c r="A342" s="51"/>
      <c r="B342" s="102"/>
      <c r="C342" s="103"/>
      <c r="D342" s="52" t="s">
        <v>285</v>
      </c>
      <c r="E342" s="54" t="s">
        <v>286</v>
      </c>
      <c r="F342" s="54" t="s">
        <v>287</v>
      </c>
      <c r="G342" s="54" t="s">
        <v>288</v>
      </c>
      <c r="H342" s="53" t="s">
        <v>29</v>
      </c>
      <c r="I342" s="52" t="s">
        <v>26</v>
      </c>
      <c r="J342" s="53" t="s">
        <v>27</v>
      </c>
    </row>
    <row r="343" spans="1:10" x14ac:dyDescent="0.25">
      <c r="A343" s="55"/>
      <c r="B343" s="56" t="s">
        <v>0</v>
      </c>
      <c r="C343" s="57" t="s">
        <v>1</v>
      </c>
      <c r="D343" s="58" t="s">
        <v>1</v>
      </c>
      <c r="E343" s="56" t="s">
        <v>1</v>
      </c>
      <c r="F343" s="56" t="s">
        <v>1</v>
      </c>
      <c r="G343" s="56" t="s">
        <v>1</v>
      </c>
      <c r="H343" s="57" t="s">
        <v>1</v>
      </c>
      <c r="I343" s="58" t="s">
        <v>1</v>
      </c>
      <c r="J343" s="57" t="s">
        <v>1</v>
      </c>
    </row>
    <row r="344" spans="1:10" x14ac:dyDescent="0.25">
      <c r="A344" s="69" t="s">
        <v>60</v>
      </c>
      <c r="B344" s="70">
        <v>17</v>
      </c>
      <c r="C344" s="71">
        <v>1.1333333333333332E-2</v>
      </c>
      <c r="D344" s="72">
        <v>9.1463414634146336E-3</v>
      </c>
      <c r="E344" s="72">
        <v>2.3809523809523812E-3</v>
      </c>
      <c r="F344" s="71">
        <v>3.896103896103896E-2</v>
      </c>
      <c r="G344" s="71">
        <v>2.4E-2</v>
      </c>
      <c r="H344" s="71">
        <v>1.8018018018018018E-2</v>
      </c>
      <c r="I344" s="71">
        <v>1.9138755980861243E-2</v>
      </c>
      <c r="J344" s="72">
        <v>8.3179297597042508E-3</v>
      </c>
    </row>
    <row r="345" spans="1:10" x14ac:dyDescent="0.25">
      <c r="A345" s="59" t="s">
        <v>61</v>
      </c>
      <c r="B345" s="60">
        <v>155</v>
      </c>
      <c r="C345" s="61">
        <v>0.10333333333333333</v>
      </c>
      <c r="D345" s="61">
        <v>8.8414634146341473E-2</v>
      </c>
      <c r="E345" s="61">
        <v>0.10476190476190476</v>
      </c>
      <c r="F345" s="61">
        <v>7.792207792207792E-2</v>
      </c>
      <c r="G345" s="61">
        <v>0.13600000000000001</v>
      </c>
      <c r="H345" s="61">
        <v>0.13513513513513514</v>
      </c>
      <c r="I345" s="61">
        <v>0.14114832535885166</v>
      </c>
      <c r="J345" s="61">
        <v>8.8724584103512014E-2</v>
      </c>
    </row>
    <row r="346" spans="1:10" x14ac:dyDescent="0.25">
      <c r="A346" s="59" t="s">
        <v>63</v>
      </c>
      <c r="B346" s="60">
        <v>428</v>
      </c>
      <c r="C346" s="61">
        <v>0.28533333333333333</v>
      </c>
      <c r="D346" s="61">
        <v>0.31554878048780488</v>
      </c>
      <c r="E346" s="61">
        <v>0.29523809523809524</v>
      </c>
      <c r="F346" s="61">
        <v>0.27272727272727271</v>
      </c>
      <c r="G346" s="61">
        <v>0.28000000000000003</v>
      </c>
      <c r="H346" s="61">
        <v>0.18468468468468469</v>
      </c>
      <c r="I346" s="61">
        <v>0.26794258373205743</v>
      </c>
      <c r="J346" s="61">
        <v>0.29205175600739369</v>
      </c>
    </row>
    <row r="347" spans="1:10" x14ac:dyDescent="0.25">
      <c r="A347" s="59" t="s">
        <v>62</v>
      </c>
      <c r="B347" s="60">
        <v>715</v>
      </c>
      <c r="C347" s="61">
        <v>0.47666666666666674</v>
      </c>
      <c r="D347" s="61">
        <v>0.45579268292682928</v>
      </c>
      <c r="E347" s="61">
        <v>0.44285714285714284</v>
      </c>
      <c r="F347" s="61">
        <v>0.48051948051948051</v>
      </c>
      <c r="G347" s="61">
        <v>0.51200000000000001</v>
      </c>
      <c r="H347" s="61">
        <v>0.58108108108108103</v>
      </c>
      <c r="I347" s="61">
        <v>0.44019138755980863</v>
      </c>
      <c r="J347" s="61">
        <v>0.49075785582255077</v>
      </c>
    </row>
    <row r="348" spans="1:10" x14ac:dyDescent="0.25">
      <c r="A348" s="59" t="s">
        <v>59</v>
      </c>
      <c r="B348" s="60">
        <v>185</v>
      </c>
      <c r="C348" s="61">
        <v>0.12333333333333334</v>
      </c>
      <c r="D348" s="61">
        <v>0.13109756097560976</v>
      </c>
      <c r="E348" s="61">
        <v>0.15476190476190477</v>
      </c>
      <c r="F348" s="61">
        <v>0.12987012987012986</v>
      </c>
      <c r="G348" s="61">
        <v>4.8000000000000001E-2</v>
      </c>
      <c r="H348" s="61">
        <v>8.1081081081081086E-2</v>
      </c>
      <c r="I348" s="61">
        <v>0.13157894736842105</v>
      </c>
      <c r="J348" s="61">
        <v>0.12014787430683919</v>
      </c>
    </row>
    <row r="349" spans="1:10" x14ac:dyDescent="0.25">
      <c r="A349" s="63" t="s">
        <v>234</v>
      </c>
      <c r="B349" s="96">
        <v>1500</v>
      </c>
      <c r="C349" s="96"/>
      <c r="D349" s="64">
        <v>656</v>
      </c>
      <c r="E349" s="64">
        <v>420</v>
      </c>
      <c r="F349" s="64">
        <v>77</v>
      </c>
      <c r="G349" s="64">
        <v>125</v>
      </c>
      <c r="H349" s="64">
        <v>222</v>
      </c>
      <c r="I349" s="64">
        <v>418</v>
      </c>
      <c r="J349" s="64">
        <v>1082</v>
      </c>
    </row>
    <row r="350" spans="1:10" x14ac:dyDescent="0.25">
      <c r="A350" s="65"/>
      <c r="B350" s="66"/>
      <c r="C350" s="68"/>
      <c r="D350" s="68"/>
      <c r="E350" s="68"/>
      <c r="F350" s="68"/>
      <c r="G350" s="68"/>
      <c r="H350" s="68"/>
      <c r="I350" s="68"/>
      <c r="J350" s="68"/>
    </row>
    <row r="351" spans="1:10" x14ac:dyDescent="0.25">
      <c r="A351" s="65"/>
      <c r="B351" s="66"/>
      <c r="C351" s="68"/>
      <c r="D351" s="68"/>
      <c r="E351" s="68"/>
      <c r="F351" s="68"/>
      <c r="G351" s="68"/>
      <c r="H351" s="68"/>
      <c r="I351" s="68"/>
      <c r="J351" s="68"/>
    </row>
    <row r="352" spans="1:10" x14ac:dyDescent="0.25">
      <c r="A352" s="47" t="s">
        <v>310</v>
      </c>
    </row>
    <row r="353" spans="1:10" ht="15" customHeight="1" x14ac:dyDescent="0.25">
      <c r="A353" s="50"/>
      <c r="B353" s="100" t="s">
        <v>239</v>
      </c>
      <c r="C353" s="101"/>
      <c r="D353" s="97" t="s">
        <v>284</v>
      </c>
      <c r="E353" s="99"/>
      <c r="F353" s="99"/>
      <c r="G353" s="99"/>
      <c r="H353" s="98"/>
      <c r="I353" s="97" t="s">
        <v>290</v>
      </c>
      <c r="J353" s="98"/>
    </row>
    <row r="354" spans="1:10" ht="45" x14ac:dyDescent="0.25">
      <c r="A354" s="51"/>
      <c r="B354" s="102"/>
      <c r="C354" s="103"/>
      <c r="D354" s="52" t="s">
        <v>285</v>
      </c>
      <c r="E354" s="54" t="s">
        <v>286</v>
      </c>
      <c r="F354" s="54" t="s">
        <v>287</v>
      </c>
      <c r="G354" s="54" t="s">
        <v>288</v>
      </c>
      <c r="H354" s="53" t="s">
        <v>29</v>
      </c>
      <c r="I354" s="52" t="s">
        <v>26</v>
      </c>
      <c r="J354" s="53" t="s">
        <v>27</v>
      </c>
    </row>
    <row r="355" spans="1:10" x14ac:dyDescent="0.25">
      <c r="A355" s="55"/>
      <c r="B355" s="56" t="s">
        <v>0</v>
      </c>
      <c r="C355" s="57" t="s">
        <v>1</v>
      </c>
      <c r="D355" s="58" t="s">
        <v>1</v>
      </c>
      <c r="E355" s="56" t="s">
        <v>1</v>
      </c>
      <c r="F355" s="56" t="s">
        <v>1</v>
      </c>
      <c r="G355" s="56" t="s">
        <v>1</v>
      </c>
      <c r="H355" s="57" t="s">
        <v>1</v>
      </c>
      <c r="I355" s="58" t="s">
        <v>1</v>
      </c>
      <c r="J355" s="57" t="s">
        <v>1</v>
      </c>
    </row>
    <row r="356" spans="1:10" x14ac:dyDescent="0.25">
      <c r="A356" s="69" t="s">
        <v>60</v>
      </c>
      <c r="B356" s="70">
        <v>33</v>
      </c>
      <c r="C356" s="71">
        <v>2.2000000000000002E-2</v>
      </c>
      <c r="D356" s="71">
        <v>1.3719512195121953E-2</v>
      </c>
      <c r="E356" s="71">
        <v>1.9047619047619049E-2</v>
      </c>
      <c r="F356" s="71">
        <v>2.5974025974025972E-2</v>
      </c>
      <c r="G356" s="71">
        <v>5.6000000000000008E-2</v>
      </c>
      <c r="H356" s="71">
        <v>3.1531531531531529E-2</v>
      </c>
      <c r="I356" s="71">
        <v>3.3492822966507178E-2</v>
      </c>
      <c r="J356" s="71">
        <v>1.756007393715342E-2</v>
      </c>
    </row>
    <row r="357" spans="1:10" x14ac:dyDescent="0.25">
      <c r="A357" s="59" t="s">
        <v>61</v>
      </c>
      <c r="B357" s="60">
        <v>196</v>
      </c>
      <c r="C357" s="61">
        <v>0.13066666666666665</v>
      </c>
      <c r="D357" s="61">
        <v>0.12042682926829268</v>
      </c>
      <c r="E357" s="61">
        <v>0.11666666666666665</v>
      </c>
      <c r="F357" s="61">
        <v>7.792207792207792E-2</v>
      </c>
      <c r="G357" s="61">
        <v>0.11200000000000002</v>
      </c>
      <c r="H357" s="61">
        <v>0.2162162162162162</v>
      </c>
      <c r="I357" s="61">
        <v>0.15311004784688995</v>
      </c>
      <c r="J357" s="61">
        <v>0.12199630314232902</v>
      </c>
    </row>
    <row r="358" spans="1:10" x14ac:dyDescent="0.25">
      <c r="A358" s="59" t="s">
        <v>63</v>
      </c>
      <c r="B358" s="60">
        <v>407</v>
      </c>
      <c r="C358" s="61">
        <v>0.27133333333333332</v>
      </c>
      <c r="D358" s="61">
        <v>0.30030487804878048</v>
      </c>
      <c r="E358" s="61">
        <v>0.28333333333333333</v>
      </c>
      <c r="F358" s="61">
        <v>0.2207792207792208</v>
      </c>
      <c r="G358" s="61">
        <v>0.26400000000000001</v>
      </c>
      <c r="H358" s="61">
        <v>0.18468468468468469</v>
      </c>
      <c r="I358" s="61">
        <v>0.24880382775119617</v>
      </c>
      <c r="J358" s="61">
        <v>0.28003696857670979</v>
      </c>
    </row>
    <row r="359" spans="1:10" x14ac:dyDescent="0.25">
      <c r="A359" s="59" t="s">
        <v>62</v>
      </c>
      <c r="B359" s="60">
        <v>673</v>
      </c>
      <c r="C359" s="61">
        <v>0.44866666666666666</v>
      </c>
      <c r="D359" s="61">
        <v>0.42530487804878048</v>
      </c>
      <c r="E359" s="61">
        <v>0.44761904761904764</v>
      </c>
      <c r="F359" s="61">
        <v>0.51948051948051943</v>
      </c>
      <c r="G359" s="61">
        <v>0.496</v>
      </c>
      <c r="H359" s="61">
        <v>0.46846846846846846</v>
      </c>
      <c r="I359" s="61">
        <v>0.4066985645933015</v>
      </c>
      <c r="J359" s="61">
        <v>0.46487985212569316</v>
      </c>
    </row>
    <row r="360" spans="1:10" x14ac:dyDescent="0.25">
      <c r="A360" s="59" t="s">
        <v>59</v>
      </c>
      <c r="B360" s="60">
        <v>191</v>
      </c>
      <c r="C360" s="61">
        <v>0.12733333333333333</v>
      </c>
      <c r="D360" s="61">
        <v>0.1402439024390244</v>
      </c>
      <c r="E360" s="61">
        <v>0.13333333333333333</v>
      </c>
      <c r="F360" s="61">
        <v>0.15584415584415584</v>
      </c>
      <c r="G360" s="61">
        <v>7.1999999999999995E-2</v>
      </c>
      <c r="H360" s="61">
        <v>9.90990990990991E-2</v>
      </c>
      <c r="I360" s="61">
        <v>0.15789473684210525</v>
      </c>
      <c r="J360" s="61">
        <v>0.11552680221811461</v>
      </c>
    </row>
    <row r="361" spans="1:10" x14ac:dyDescent="0.25">
      <c r="A361" s="63" t="s">
        <v>234</v>
      </c>
      <c r="B361" s="96">
        <v>1500</v>
      </c>
      <c r="C361" s="96"/>
      <c r="D361" s="64">
        <v>656</v>
      </c>
      <c r="E361" s="64">
        <v>420</v>
      </c>
      <c r="F361" s="64">
        <v>77</v>
      </c>
      <c r="G361" s="64">
        <v>125</v>
      </c>
      <c r="H361" s="64">
        <v>222</v>
      </c>
      <c r="I361" s="64">
        <v>418</v>
      </c>
      <c r="J361" s="64">
        <v>1082</v>
      </c>
    </row>
    <row r="362" spans="1:10" x14ac:dyDescent="0.25">
      <c r="A362" s="65"/>
      <c r="B362" s="66"/>
      <c r="C362" s="68"/>
      <c r="D362" s="68"/>
      <c r="E362" s="68"/>
      <c r="F362" s="68"/>
      <c r="G362" s="68"/>
      <c r="H362" s="68"/>
      <c r="I362" s="68"/>
      <c r="J362" s="68"/>
    </row>
    <row r="363" spans="1:10" x14ac:dyDescent="0.25">
      <c r="A363" s="65"/>
      <c r="B363" s="66"/>
      <c r="C363" s="68"/>
      <c r="D363" s="68"/>
      <c r="E363" s="68"/>
      <c r="F363" s="68"/>
      <c r="G363" s="68"/>
      <c r="H363" s="68"/>
      <c r="I363" s="68"/>
      <c r="J363" s="68"/>
    </row>
    <row r="364" spans="1:10" x14ac:dyDescent="0.25">
      <c r="A364" s="47" t="s">
        <v>311</v>
      </c>
    </row>
    <row r="365" spans="1:10" ht="15" customHeight="1" x14ac:dyDescent="0.25">
      <c r="A365" s="50"/>
      <c r="B365" s="100" t="s">
        <v>239</v>
      </c>
      <c r="C365" s="101"/>
      <c r="D365" s="97" t="s">
        <v>284</v>
      </c>
      <c r="E365" s="99"/>
      <c r="F365" s="99"/>
      <c r="G365" s="99"/>
      <c r="H365" s="98"/>
      <c r="I365" s="97" t="s">
        <v>290</v>
      </c>
      <c r="J365" s="98"/>
    </row>
    <row r="366" spans="1:10" ht="45" x14ac:dyDescent="0.25">
      <c r="A366" s="51"/>
      <c r="B366" s="102"/>
      <c r="C366" s="103"/>
      <c r="D366" s="52" t="s">
        <v>285</v>
      </c>
      <c r="E366" s="54" t="s">
        <v>286</v>
      </c>
      <c r="F366" s="54" t="s">
        <v>287</v>
      </c>
      <c r="G366" s="54" t="s">
        <v>288</v>
      </c>
      <c r="H366" s="53" t="s">
        <v>29</v>
      </c>
      <c r="I366" s="52" t="s">
        <v>26</v>
      </c>
      <c r="J366" s="53" t="s">
        <v>27</v>
      </c>
    </row>
    <row r="367" spans="1:10" x14ac:dyDescent="0.25">
      <c r="A367" s="55"/>
      <c r="B367" s="56" t="s">
        <v>0</v>
      </c>
      <c r="C367" s="57" t="s">
        <v>1</v>
      </c>
      <c r="D367" s="58" t="s">
        <v>1</v>
      </c>
      <c r="E367" s="56" t="s">
        <v>1</v>
      </c>
      <c r="F367" s="56" t="s">
        <v>1</v>
      </c>
      <c r="G367" s="56" t="s">
        <v>1</v>
      </c>
      <c r="H367" s="57" t="s">
        <v>1</v>
      </c>
      <c r="I367" s="58" t="s">
        <v>1</v>
      </c>
      <c r="J367" s="57" t="s">
        <v>1</v>
      </c>
    </row>
    <row r="368" spans="1:10" x14ac:dyDescent="0.25">
      <c r="A368" s="69" t="s">
        <v>60</v>
      </c>
      <c r="B368" s="70">
        <v>42</v>
      </c>
      <c r="C368" s="71">
        <v>2.8000000000000004E-2</v>
      </c>
      <c r="D368" s="71">
        <v>2.4390243902439025E-2</v>
      </c>
      <c r="E368" s="71">
        <v>3.5714285714285712E-2</v>
      </c>
      <c r="F368" s="71">
        <v>1.2987012987012986E-2</v>
      </c>
      <c r="G368" s="71">
        <v>3.2000000000000001E-2</v>
      </c>
      <c r="H368" s="71">
        <v>2.7027027027027025E-2</v>
      </c>
      <c r="I368" s="71">
        <v>2.1531100478468897E-2</v>
      </c>
      <c r="J368" s="71">
        <v>3.0499075785582256E-2</v>
      </c>
    </row>
    <row r="369" spans="1:10" x14ac:dyDescent="0.25">
      <c r="A369" s="59" t="s">
        <v>61</v>
      </c>
      <c r="B369" s="60">
        <v>228</v>
      </c>
      <c r="C369" s="61">
        <v>0.152</v>
      </c>
      <c r="D369" s="61">
        <v>0.15396341463414634</v>
      </c>
      <c r="E369" s="61">
        <v>0.1380952380952381</v>
      </c>
      <c r="F369" s="61">
        <v>0.16883116883116883</v>
      </c>
      <c r="G369" s="61">
        <v>9.6000000000000002E-2</v>
      </c>
      <c r="H369" s="61">
        <v>0.1981981981981982</v>
      </c>
      <c r="I369" s="61">
        <v>0.17464114832535885</v>
      </c>
      <c r="J369" s="61">
        <v>0.14325323475046212</v>
      </c>
    </row>
    <row r="370" spans="1:10" x14ac:dyDescent="0.25">
      <c r="A370" s="59" t="s">
        <v>63</v>
      </c>
      <c r="B370" s="60">
        <v>407</v>
      </c>
      <c r="C370" s="61">
        <v>0.27133333333333332</v>
      </c>
      <c r="D370" s="61">
        <v>0.29878048780487804</v>
      </c>
      <c r="E370" s="61">
        <v>0.27142857142857141</v>
      </c>
      <c r="F370" s="61">
        <v>0.2207792207792208</v>
      </c>
      <c r="G370" s="61">
        <v>0.28000000000000003</v>
      </c>
      <c r="H370" s="61">
        <v>0.20270270270270271</v>
      </c>
      <c r="I370" s="61">
        <v>0.26555023923444976</v>
      </c>
      <c r="J370" s="61">
        <v>0.2735674676524954</v>
      </c>
    </row>
    <row r="371" spans="1:10" x14ac:dyDescent="0.25">
      <c r="A371" s="59" t="s">
        <v>62</v>
      </c>
      <c r="B371" s="60">
        <v>680</v>
      </c>
      <c r="C371" s="61">
        <v>0.45333333333333331</v>
      </c>
      <c r="D371" s="61">
        <v>0.42073170731707316</v>
      </c>
      <c r="E371" s="61">
        <v>0.44047619047619047</v>
      </c>
      <c r="F371" s="61">
        <v>0.48051948051948051</v>
      </c>
      <c r="G371" s="61">
        <v>0.54400000000000004</v>
      </c>
      <c r="H371" s="61">
        <v>0.51351351351351349</v>
      </c>
      <c r="I371" s="61">
        <v>0.42822966507177035</v>
      </c>
      <c r="J371" s="61">
        <v>0.4630314232902033</v>
      </c>
    </row>
    <row r="372" spans="1:10" x14ac:dyDescent="0.25">
      <c r="A372" s="59" t="s">
        <v>59</v>
      </c>
      <c r="B372" s="60">
        <v>143</v>
      </c>
      <c r="C372" s="61">
        <v>9.5333333333333325E-2</v>
      </c>
      <c r="D372" s="61">
        <v>0.10213414634146341</v>
      </c>
      <c r="E372" s="61">
        <v>0.11428571428571428</v>
      </c>
      <c r="F372" s="61">
        <v>0.11688311688311687</v>
      </c>
      <c r="G372" s="61">
        <v>4.8000000000000001E-2</v>
      </c>
      <c r="H372" s="61">
        <v>5.8558558558558557E-2</v>
      </c>
      <c r="I372" s="61">
        <v>0.11004784688995216</v>
      </c>
      <c r="J372" s="61">
        <v>8.9648798521256928E-2</v>
      </c>
    </row>
    <row r="373" spans="1:10" x14ac:dyDescent="0.25">
      <c r="A373" s="63" t="s">
        <v>234</v>
      </c>
      <c r="B373" s="96">
        <v>1500</v>
      </c>
      <c r="C373" s="96"/>
      <c r="D373" s="64">
        <v>656</v>
      </c>
      <c r="E373" s="64">
        <v>420</v>
      </c>
      <c r="F373" s="64">
        <v>77</v>
      </c>
      <c r="G373" s="64">
        <v>125</v>
      </c>
      <c r="H373" s="64">
        <v>222</v>
      </c>
      <c r="I373" s="64">
        <v>418</v>
      </c>
      <c r="J373" s="64">
        <v>1082</v>
      </c>
    </row>
    <row r="374" spans="1:10" x14ac:dyDescent="0.25">
      <c r="A374" s="65"/>
      <c r="B374" s="66"/>
      <c r="C374" s="68"/>
      <c r="D374" s="68"/>
      <c r="E374" s="68"/>
      <c r="F374" s="68"/>
      <c r="G374" s="68"/>
      <c r="H374" s="68"/>
      <c r="I374" s="68"/>
      <c r="J374" s="68"/>
    </row>
    <row r="375" spans="1:10" x14ac:dyDescent="0.25">
      <c r="A375" s="65"/>
      <c r="B375" s="66"/>
      <c r="C375" s="68"/>
      <c r="D375" s="68"/>
      <c r="E375" s="68"/>
      <c r="F375" s="68"/>
      <c r="G375" s="68"/>
      <c r="H375" s="68"/>
      <c r="I375" s="68"/>
      <c r="J375" s="68"/>
    </row>
    <row r="376" spans="1:10" x14ac:dyDescent="0.25">
      <c r="A376" s="47" t="s">
        <v>312</v>
      </c>
    </row>
    <row r="377" spans="1:10" ht="15" customHeight="1" x14ac:dyDescent="0.25">
      <c r="A377" s="50"/>
      <c r="B377" s="100" t="s">
        <v>239</v>
      </c>
      <c r="C377" s="101"/>
      <c r="D377" s="97" t="s">
        <v>284</v>
      </c>
      <c r="E377" s="99"/>
      <c r="F377" s="99"/>
      <c r="G377" s="99"/>
      <c r="H377" s="98"/>
      <c r="I377" s="97" t="s">
        <v>290</v>
      </c>
      <c r="J377" s="98"/>
    </row>
    <row r="378" spans="1:10" ht="45" x14ac:dyDescent="0.25">
      <c r="A378" s="51"/>
      <c r="B378" s="102"/>
      <c r="C378" s="103"/>
      <c r="D378" s="52" t="s">
        <v>285</v>
      </c>
      <c r="E378" s="54" t="s">
        <v>286</v>
      </c>
      <c r="F378" s="54" t="s">
        <v>287</v>
      </c>
      <c r="G378" s="54" t="s">
        <v>288</v>
      </c>
      <c r="H378" s="53" t="s">
        <v>29</v>
      </c>
      <c r="I378" s="52" t="s">
        <v>26</v>
      </c>
      <c r="J378" s="53" t="s">
        <v>27</v>
      </c>
    </row>
    <row r="379" spans="1:10" x14ac:dyDescent="0.25">
      <c r="A379" s="55"/>
      <c r="B379" s="56" t="s">
        <v>0</v>
      </c>
      <c r="C379" s="57" t="s">
        <v>1</v>
      </c>
      <c r="D379" s="58" t="s">
        <v>1</v>
      </c>
      <c r="E379" s="56" t="s">
        <v>1</v>
      </c>
      <c r="F379" s="56" t="s">
        <v>1</v>
      </c>
      <c r="G379" s="56" t="s">
        <v>1</v>
      </c>
      <c r="H379" s="57" t="s">
        <v>1</v>
      </c>
      <c r="I379" s="58" t="s">
        <v>1</v>
      </c>
      <c r="J379" s="57" t="s">
        <v>1</v>
      </c>
    </row>
    <row r="380" spans="1:10" x14ac:dyDescent="0.25">
      <c r="A380" s="69" t="s">
        <v>60</v>
      </c>
      <c r="B380" s="70">
        <v>34</v>
      </c>
      <c r="C380" s="71">
        <v>2.2666666666666665E-2</v>
      </c>
      <c r="D380" s="71">
        <v>1.9817073170731708E-2</v>
      </c>
      <c r="E380" s="71">
        <v>1.4285714285714285E-2</v>
      </c>
      <c r="F380" s="71">
        <v>1.2987012987012986E-2</v>
      </c>
      <c r="G380" s="71">
        <v>2.4E-2</v>
      </c>
      <c r="H380" s="71">
        <v>4.954954954954955E-2</v>
      </c>
      <c r="I380" s="71">
        <v>2.8708133971291863E-2</v>
      </c>
      <c r="J380" s="71">
        <v>2.0332717190388171E-2</v>
      </c>
    </row>
    <row r="381" spans="1:10" x14ac:dyDescent="0.25">
      <c r="A381" s="59" t="s">
        <v>61</v>
      </c>
      <c r="B381" s="60">
        <v>149</v>
      </c>
      <c r="C381" s="61">
        <v>9.9333333333333329E-2</v>
      </c>
      <c r="D381" s="61">
        <v>8.3841463414634151E-2</v>
      </c>
      <c r="E381" s="61">
        <v>7.6190476190476197E-2</v>
      </c>
      <c r="F381" s="61">
        <v>0.15584415584415584</v>
      </c>
      <c r="G381" s="61">
        <v>0.11200000000000002</v>
      </c>
      <c r="H381" s="61">
        <v>0.16216216216216217</v>
      </c>
      <c r="I381" s="61">
        <v>0.13636363636363635</v>
      </c>
      <c r="J381" s="61">
        <v>8.5027726432532341E-2</v>
      </c>
    </row>
    <row r="382" spans="1:10" x14ac:dyDescent="0.25">
      <c r="A382" s="59" t="s">
        <v>63</v>
      </c>
      <c r="B382" s="60">
        <v>383</v>
      </c>
      <c r="C382" s="61">
        <v>0.25533333333333336</v>
      </c>
      <c r="D382" s="61">
        <v>0.27743902439024393</v>
      </c>
      <c r="E382" s="61">
        <v>0.26904761904761904</v>
      </c>
      <c r="F382" s="61">
        <v>0.23376623376623373</v>
      </c>
      <c r="G382" s="61">
        <v>0.25600000000000001</v>
      </c>
      <c r="H382" s="61">
        <v>0.17117117117117117</v>
      </c>
      <c r="I382" s="61">
        <v>0.23444976076555021</v>
      </c>
      <c r="J382" s="61">
        <v>0.2634011090573013</v>
      </c>
    </row>
    <row r="383" spans="1:10" x14ac:dyDescent="0.25">
      <c r="A383" s="59" t="s">
        <v>62</v>
      </c>
      <c r="B383" s="60">
        <v>783</v>
      </c>
      <c r="C383" s="61">
        <v>0.52200000000000002</v>
      </c>
      <c r="D383" s="61">
        <v>0.4984756097560975</v>
      </c>
      <c r="E383" s="61">
        <v>0.53809523809523807</v>
      </c>
      <c r="F383" s="61">
        <v>0.48051948051948051</v>
      </c>
      <c r="G383" s="61">
        <v>0.55200000000000005</v>
      </c>
      <c r="H383" s="61">
        <v>0.55855855855855852</v>
      </c>
      <c r="I383" s="61">
        <v>0.50239234449760761</v>
      </c>
      <c r="J383" s="61">
        <v>0.52957486136783738</v>
      </c>
    </row>
    <row r="384" spans="1:10" x14ac:dyDescent="0.25">
      <c r="A384" s="59" t="s">
        <v>59</v>
      </c>
      <c r="B384" s="60">
        <v>151</v>
      </c>
      <c r="C384" s="61">
        <v>0.10066666666666667</v>
      </c>
      <c r="D384" s="61">
        <v>0.12042682926829268</v>
      </c>
      <c r="E384" s="61">
        <v>0.10238095238095238</v>
      </c>
      <c r="F384" s="61">
        <v>0.11688311688311687</v>
      </c>
      <c r="G384" s="61">
        <v>5.6000000000000008E-2</v>
      </c>
      <c r="H384" s="61">
        <v>5.8558558558558557E-2</v>
      </c>
      <c r="I384" s="61">
        <v>9.8086124401913874E-2</v>
      </c>
      <c r="J384" s="61">
        <v>0.10166358595194085</v>
      </c>
    </row>
    <row r="385" spans="1:10" x14ac:dyDescent="0.25">
      <c r="A385" s="63" t="s">
        <v>234</v>
      </c>
      <c r="B385" s="96">
        <v>1500</v>
      </c>
      <c r="C385" s="96"/>
      <c r="D385" s="64">
        <v>656</v>
      </c>
      <c r="E385" s="64">
        <v>420</v>
      </c>
      <c r="F385" s="64">
        <v>77</v>
      </c>
      <c r="G385" s="64">
        <v>125</v>
      </c>
      <c r="H385" s="64">
        <v>222</v>
      </c>
      <c r="I385" s="64">
        <v>418</v>
      </c>
      <c r="J385" s="64">
        <v>1082</v>
      </c>
    </row>
    <row r="386" spans="1:10" x14ac:dyDescent="0.25">
      <c r="A386" s="65"/>
      <c r="B386" s="66"/>
      <c r="C386" s="68"/>
      <c r="D386" s="68"/>
      <c r="E386" s="68"/>
      <c r="F386" s="68"/>
      <c r="G386" s="68"/>
      <c r="H386" s="68"/>
      <c r="I386" s="68"/>
      <c r="J386" s="68"/>
    </row>
    <row r="387" spans="1:10" x14ac:dyDescent="0.25">
      <c r="A387" s="65"/>
      <c r="B387" s="66"/>
      <c r="C387" s="68"/>
      <c r="D387" s="68"/>
      <c r="E387" s="68"/>
      <c r="F387" s="68"/>
      <c r="G387" s="68"/>
      <c r="H387" s="68"/>
      <c r="I387" s="68"/>
      <c r="J387" s="68"/>
    </row>
    <row r="388" spans="1:10" x14ac:dyDescent="0.25">
      <c r="A388" s="47" t="s">
        <v>257</v>
      </c>
    </row>
    <row r="389" spans="1:10" ht="15" customHeight="1" x14ac:dyDescent="0.25">
      <c r="A389" s="50"/>
      <c r="B389" s="100" t="s">
        <v>239</v>
      </c>
      <c r="C389" s="101"/>
      <c r="D389" s="97" t="s">
        <v>284</v>
      </c>
      <c r="E389" s="99"/>
      <c r="F389" s="99"/>
      <c r="G389" s="99"/>
      <c r="H389" s="98"/>
      <c r="I389" s="97" t="s">
        <v>290</v>
      </c>
      <c r="J389" s="98"/>
    </row>
    <row r="390" spans="1:10" ht="45" x14ac:dyDescent="0.25">
      <c r="A390" s="51"/>
      <c r="B390" s="102"/>
      <c r="C390" s="103"/>
      <c r="D390" s="52" t="s">
        <v>285</v>
      </c>
      <c r="E390" s="54" t="s">
        <v>286</v>
      </c>
      <c r="F390" s="54" t="s">
        <v>287</v>
      </c>
      <c r="G390" s="54" t="s">
        <v>288</v>
      </c>
      <c r="H390" s="53" t="s">
        <v>29</v>
      </c>
      <c r="I390" s="52" t="s">
        <v>26</v>
      </c>
      <c r="J390" s="53" t="s">
        <v>27</v>
      </c>
    </row>
    <row r="391" spans="1:10" x14ac:dyDescent="0.25">
      <c r="A391" s="55"/>
      <c r="B391" s="56" t="s">
        <v>0</v>
      </c>
      <c r="C391" s="57" t="s">
        <v>1</v>
      </c>
      <c r="D391" s="58" t="s">
        <v>1</v>
      </c>
      <c r="E391" s="56" t="s">
        <v>1</v>
      </c>
      <c r="F391" s="56" t="s">
        <v>1</v>
      </c>
      <c r="G391" s="56" t="s">
        <v>1</v>
      </c>
      <c r="H391" s="57" t="s">
        <v>1</v>
      </c>
      <c r="I391" s="58" t="s">
        <v>1</v>
      </c>
      <c r="J391" s="57" t="s">
        <v>1</v>
      </c>
    </row>
    <row r="392" spans="1:10" x14ac:dyDescent="0.25">
      <c r="A392" s="69" t="s">
        <v>64</v>
      </c>
      <c r="B392" s="70">
        <v>523</v>
      </c>
      <c r="C392" s="71">
        <v>0.34866666666666668</v>
      </c>
      <c r="D392" s="71">
        <v>0.33689024390243899</v>
      </c>
      <c r="E392" s="71">
        <v>0.35714285714285715</v>
      </c>
      <c r="F392" s="71">
        <v>0.25974025974025972</v>
      </c>
      <c r="G392" s="71">
        <v>0.33600000000000002</v>
      </c>
      <c r="H392" s="71">
        <v>0.40540540540540543</v>
      </c>
      <c r="I392" s="71">
        <v>0.30143540669856461</v>
      </c>
      <c r="J392" s="71">
        <v>0.3669131238447319</v>
      </c>
    </row>
    <row r="393" spans="1:10" ht="30" x14ac:dyDescent="0.25">
      <c r="A393" s="59" t="s">
        <v>65</v>
      </c>
      <c r="B393" s="60">
        <v>292</v>
      </c>
      <c r="C393" s="61">
        <v>0.19466666666666665</v>
      </c>
      <c r="D393" s="61">
        <v>0.1875</v>
      </c>
      <c r="E393" s="61">
        <v>0.2</v>
      </c>
      <c r="F393" s="61">
        <v>0.15584415584415584</v>
      </c>
      <c r="G393" s="61">
        <v>0.192</v>
      </c>
      <c r="H393" s="61">
        <v>0.22072072072072071</v>
      </c>
      <c r="I393" s="61">
        <v>0.22488038277511962</v>
      </c>
      <c r="J393" s="61">
        <v>0.18299445471349354</v>
      </c>
    </row>
    <row r="394" spans="1:10" x14ac:dyDescent="0.25">
      <c r="A394" s="59" t="s">
        <v>66</v>
      </c>
      <c r="B394" s="60">
        <v>33</v>
      </c>
      <c r="C394" s="61">
        <v>2.2000000000000002E-2</v>
      </c>
      <c r="D394" s="61">
        <v>3.3536585365853661E-2</v>
      </c>
      <c r="E394" s="61">
        <v>1.1904761904761904E-2</v>
      </c>
      <c r="F394" s="61">
        <v>0</v>
      </c>
      <c r="G394" s="61">
        <v>3.2000000000000001E-2</v>
      </c>
      <c r="H394" s="62">
        <v>9.0090090090090089E-3</v>
      </c>
      <c r="I394" s="61">
        <v>3.8277511961722487E-2</v>
      </c>
      <c r="J394" s="61">
        <v>1.5711645101663587E-2</v>
      </c>
    </row>
    <row r="395" spans="1:10" x14ac:dyDescent="0.25">
      <c r="A395" s="59" t="s">
        <v>67</v>
      </c>
      <c r="B395" s="60">
        <v>99</v>
      </c>
      <c r="C395" s="61">
        <v>6.6000000000000003E-2</v>
      </c>
      <c r="D395" s="61">
        <v>7.4695121951219509E-2</v>
      </c>
      <c r="E395" s="61">
        <v>5.7142857142857141E-2</v>
      </c>
      <c r="F395" s="61">
        <v>0.11688311688311687</v>
      </c>
      <c r="G395" s="61">
        <v>5.6000000000000008E-2</v>
      </c>
      <c r="H395" s="61">
        <v>4.504504504504505E-2</v>
      </c>
      <c r="I395" s="61">
        <v>8.612440191387559E-2</v>
      </c>
      <c r="J395" s="61">
        <v>5.8225508317929761E-2</v>
      </c>
    </row>
    <row r="396" spans="1:10" x14ac:dyDescent="0.25">
      <c r="A396" s="59" t="s">
        <v>68</v>
      </c>
      <c r="B396" s="60">
        <v>98</v>
      </c>
      <c r="C396" s="61">
        <v>6.5333333333333327E-2</v>
      </c>
      <c r="D396" s="61">
        <v>5.7926829268292686E-2</v>
      </c>
      <c r="E396" s="61">
        <v>6.9047619047619052E-2</v>
      </c>
      <c r="F396" s="61">
        <v>9.0909090909090912E-2</v>
      </c>
      <c r="G396" s="61">
        <v>4.8000000000000001E-2</v>
      </c>
      <c r="H396" s="61">
        <v>8.1081081081081086E-2</v>
      </c>
      <c r="I396" s="61">
        <v>6.4593301435406703E-2</v>
      </c>
      <c r="J396" s="61">
        <v>6.5619223659889092E-2</v>
      </c>
    </row>
    <row r="397" spans="1:10" x14ac:dyDescent="0.25">
      <c r="A397" s="59" t="s">
        <v>69</v>
      </c>
      <c r="B397" s="60">
        <v>94</v>
      </c>
      <c r="C397" s="61">
        <v>6.2666666666666662E-2</v>
      </c>
      <c r="D397" s="61">
        <v>8.2317073170731711E-2</v>
      </c>
      <c r="E397" s="61">
        <v>5.4761904761904762E-2</v>
      </c>
      <c r="F397" s="61">
        <v>9.0909090909090912E-2</v>
      </c>
      <c r="G397" s="61">
        <v>0.04</v>
      </c>
      <c r="H397" s="61">
        <v>2.2522522522522525E-2</v>
      </c>
      <c r="I397" s="61">
        <v>8.1339712918660295E-2</v>
      </c>
      <c r="J397" s="61">
        <v>5.545286506469501E-2</v>
      </c>
    </row>
    <row r="398" spans="1:10" x14ac:dyDescent="0.25">
      <c r="A398" s="59" t="s">
        <v>70</v>
      </c>
      <c r="B398" s="60">
        <v>211</v>
      </c>
      <c r="C398" s="61">
        <v>0.14066666666666666</v>
      </c>
      <c r="D398" s="61">
        <v>0.125</v>
      </c>
      <c r="E398" s="61">
        <v>0.14523809523809525</v>
      </c>
      <c r="F398" s="61">
        <v>0.18181818181818182</v>
      </c>
      <c r="G398" s="61">
        <v>0.152</v>
      </c>
      <c r="H398" s="61">
        <v>0.15765765765765766</v>
      </c>
      <c r="I398" s="61">
        <v>0.10526315789473684</v>
      </c>
      <c r="J398" s="61">
        <v>0.15434380776340112</v>
      </c>
    </row>
    <row r="399" spans="1:10" x14ac:dyDescent="0.25">
      <c r="A399" s="59" t="s">
        <v>71</v>
      </c>
      <c r="B399" s="60">
        <v>127</v>
      </c>
      <c r="C399" s="61">
        <v>8.4666666666666668E-2</v>
      </c>
      <c r="D399" s="61">
        <v>8.6890243902439004E-2</v>
      </c>
      <c r="E399" s="61">
        <v>9.285714285714286E-2</v>
      </c>
      <c r="F399" s="61">
        <v>9.0909090909090912E-2</v>
      </c>
      <c r="G399" s="61">
        <v>0.10400000000000001</v>
      </c>
      <c r="H399" s="61">
        <v>4.954954954954955E-2</v>
      </c>
      <c r="I399" s="61">
        <v>9.3301435406698566E-2</v>
      </c>
      <c r="J399" s="61">
        <v>8.1330868761552683E-2</v>
      </c>
    </row>
    <row r="400" spans="1:10" x14ac:dyDescent="0.25">
      <c r="A400" s="59" t="s">
        <v>72</v>
      </c>
      <c r="B400" s="60">
        <v>3</v>
      </c>
      <c r="C400" s="62">
        <v>2E-3</v>
      </c>
      <c r="D400" s="62">
        <v>1.5243902439024391E-3</v>
      </c>
      <c r="E400" s="62">
        <v>4.7619047619047623E-3</v>
      </c>
      <c r="F400" s="61">
        <v>0</v>
      </c>
      <c r="G400" s="61">
        <v>0</v>
      </c>
      <c r="H400" s="61">
        <v>0</v>
      </c>
      <c r="I400" s="62">
        <v>2.3923444976076554E-3</v>
      </c>
      <c r="J400" s="62">
        <v>1.8484288354898336E-3</v>
      </c>
    </row>
    <row r="401" spans="1:10" x14ac:dyDescent="0.25">
      <c r="A401" s="59" t="s">
        <v>59</v>
      </c>
      <c r="B401" s="60">
        <v>20</v>
      </c>
      <c r="C401" s="61">
        <v>1.3333333333333334E-2</v>
      </c>
      <c r="D401" s="61">
        <v>1.3719512195121953E-2</v>
      </c>
      <c r="E401" s="62">
        <v>7.1428571428571426E-3</v>
      </c>
      <c r="F401" s="61">
        <v>1.2987012987012986E-2</v>
      </c>
      <c r="G401" s="61">
        <v>0.04</v>
      </c>
      <c r="H401" s="62">
        <v>9.0090090090090089E-3</v>
      </c>
      <c r="I401" s="62">
        <v>2.3923444976076554E-3</v>
      </c>
      <c r="J401" s="61">
        <v>1.756007393715342E-2</v>
      </c>
    </row>
    <row r="402" spans="1:10" x14ac:dyDescent="0.25">
      <c r="A402" s="63" t="s">
        <v>234</v>
      </c>
      <c r="B402" s="96">
        <v>1500</v>
      </c>
      <c r="C402" s="96"/>
      <c r="D402" s="64">
        <v>656</v>
      </c>
      <c r="E402" s="64">
        <v>420</v>
      </c>
      <c r="F402" s="64">
        <v>77</v>
      </c>
      <c r="G402" s="64">
        <v>125</v>
      </c>
      <c r="H402" s="64">
        <v>222</v>
      </c>
      <c r="I402" s="64">
        <v>418</v>
      </c>
      <c r="J402" s="64">
        <v>1082</v>
      </c>
    </row>
    <row r="403" spans="1:10" x14ac:dyDescent="0.25">
      <c r="A403" s="65"/>
      <c r="B403" s="66"/>
      <c r="C403" s="68"/>
      <c r="D403" s="68"/>
      <c r="E403" s="68"/>
      <c r="F403" s="68"/>
      <c r="G403" s="68"/>
      <c r="H403" s="68"/>
      <c r="I403" s="68"/>
      <c r="J403" s="68"/>
    </row>
    <row r="404" spans="1:10" x14ac:dyDescent="0.25">
      <c r="A404" s="73"/>
      <c r="B404" s="68"/>
      <c r="C404" s="66"/>
    </row>
    <row r="405" spans="1:10" x14ac:dyDescent="0.25">
      <c r="A405" s="47" t="s">
        <v>258</v>
      </c>
    </row>
    <row r="406" spans="1:10" ht="15" customHeight="1" x14ac:dyDescent="0.25">
      <c r="A406" s="50"/>
      <c r="B406" s="100" t="s">
        <v>239</v>
      </c>
      <c r="C406" s="101"/>
      <c r="D406" s="97" t="s">
        <v>284</v>
      </c>
      <c r="E406" s="99"/>
      <c r="F406" s="99"/>
      <c r="G406" s="99"/>
      <c r="H406" s="98"/>
      <c r="I406" s="97" t="s">
        <v>290</v>
      </c>
      <c r="J406" s="98"/>
    </row>
    <row r="407" spans="1:10" ht="45" x14ac:dyDescent="0.25">
      <c r="A407" s="51"/>
      <c r="B407" s="102"/>
      <c r="C407" s="103"/>
      <c r="D407" s="52" t="s">
        <v>285</v>
      </c>
      <c r="E407" s="54" t="s">
        <v>286</v>
      </c>
      <c r="F407" s="54" t="s">
        <v>287</v>
      </c>
      <c r="G407" s="54" t="s">
        <v>288</v>
      </c>
      <c r="H407" s="53" t="s">
        <v>29</v>
      </c>
      <c r="I407" s="52" t="s">
        <v>26</v>
      </c>
      <c r="J407" s="53" t="s">
        <v>27</v>
      </c>
    </row>
    <row r="408" spans="1:10" x14ac:dyDescent="0.25">
      <c r="A408" s="55"/>
      <c r="B408" s="56" t="s">
        <v>0</v>
      </c>
      <c r="C408" s="57" t="s">
        <v>1</v>
      </c>
      <c r="D408" s="58" t="s">
        <v>1</v>
      </c>
      <c r="E408" s="56" t="s">
        <v>1</v>
      </c>
      <c r="F408" s="56" t="s">
        <v>1</v>
      </c>
      <c r="G408" s="56" t="s">
        <v>1</v>
      </c>
      <c r="H408" s="57" t="s">
        <v>1</v>
      </c>
      <c r="I408" s="58" t="s">
        <v>1</v>
      </c>
      <c r="J408" s="57" t="s">
        <v>1</v>
      </c>
    </row>
    <row r="409" spans="1:10" x14ac:dyDescent="0.25">
      <c r="A409" s="69" t="s">
        <v>79</v>
      </c>
      <c r="B409" s="70">
        <v>377</v>
      </c>
      <c r="C409" s="71">
        <v>0.25133333333333335</v>
      </c>
      <c r="D409" s="71">
        <v>0.25609756097560976</v>
      </c>
      <c r="E409" s="71">
        <v>0.24285714285714285</v>
      </c>
      <c r="F409" s="71">
        <v>0.23376623376623373</v>
      </c>
      <c r="G409" s="71">
        <v>0.24</v>
      </c>
      <c r="H409" s="71">
        <v>0.26576576576576577</v>
      </c>
      <c r="I409" s="71">
        <v>0.29665071770334928</v>
      </c>
      <c r="J409" s="71">
        <v>0.23382624768946397</v>
      </c>
    </row>
    <row r="410" spans="1:10" x14ac:dyDescent="0.25">
      <c r="A410" s="59" t="s">
        <v>80</v>
      </c>
      <c r="B410" s="60">
        <v>241</v>
      </c>
      <c r="C410" s="61">
        <v>0.16066666666666665</v>
      </c>
      <c r="D410" s="61">
        <v>0.14786585365853658</v>
      </c>
      <c r="E410" s="61">
        <v>0.18571428571428572</v>
      </c>
      <c r="F410" s="61">
        <v>0.19480519480519484</v>
      </c>
      <c r="G410" s="61">
        <v>0.10400000000000001</v>
      </c>
      <c r="H410" s="61">
        <v>0.17117117117117117</v>
      </c>
      <c r="I410" s="61">
        <v>0.16507177033492823</v>
      </c>
      <c r="J410" s="61">
        <v>0.15896487985212571</v>
      </c>
    </row>
    <row r="411" spans="1:10" x14ac:dyDescent="0.25">
      <c r="A411" s="59" t="s">
        <v>81</v>
      </c>
      <c r="B411" s="60">
        <v>856</v>
      </c>
      <c r="C411" s="61">
        <v>0.57066666666666666</v>
      </c>
      <c r="D411" s="61">
        <v>0.57469512195121952</v>
      </c>
      <c r="E411" s="61">
        <v>0.55714285714285716</v>
      </c>
      <c r="F411" s="61">
        <v>0.55844155844155841</v>
      </c>
      <c r="G411" s="61">
        <v>0.64</v>
      </c>
      <c r="H411" s="61">
        <v>0.5495495495495496</v>
      </c>
      <c r="I411" s="61">
        <v>0.5287081339712919</v>
      </c>
      <c r="J411" s="61">
        <v>0.58687615526802217</v>
      </c>
    </row>
    <row r="412" spans="1:10" x14ac:dyDescent="0.25">
      <c r="A412" s="59" t="s">
        <v>59</v>
      </c>
      <c r="B412" s="60">
        <v>26</v>
      </c>
      <c r="C412" s="61">
        <v>1.7333333333333333E-2</v>
      </c>
      <c r="D412" s="61">
        <v>2.1341463414634148E-2</v>
      </c>
      <c r="E412" s="61">
        <v>1.4285714285714285E-2</v>
      </c>
      <c r="F412" s="61">
        <v>1.2987012987012986E-2</v>
      </c>
      <c r="G412" s="61">
        <v>1.6E-2</v>
      </c>
      <c r="H412" s="61">
        <v>1.3513513513513513E-2</v>
      </c>
      <c r="I412" s="62">
        <v>9.5693779904306216E-3</v>
      </c>
      <c r="J412" s="61">
        <v>2.0332717190388171E-2</v>
      </c>
    </row>
    <row r="413" spans="1:10" x14ac:dyDescent="0.25">
      <c r="A413" s="63" t="s">
        <v>234</v>
      </c>
      <c r="B413" s="96">
        <v>1500</v>
      </c>
      <c r="C413" s="96"/>
      <c r="D413" s="64">
        <v>656</v>
      </c>
      <c r="E413" s="64">
        <v>420</v>
      </c>
      <c r="F413" s="64">
        <v>77</v>
      </c>
      <c r="G413" s="64">
        <v>125</v>
      </c>
      <c r="H413" s="64">
        <v>222</v>
      </c>
      <c r="I413" s="64">
        <v>418</v>
      </c>
      <c r="J413" s="64">
        <v>1082</v>
      </c>
    </row>
    <row r="414" spans="1:10" x14ac:dyDescent="0.25">
      <c r="A414" s="65"/>
      <c r="B414" s="66"/>
      <c r="C414" s="68"/>
      <c r="D414" s="68"/>
      <c r="E414" s="68"/>
      <c r="F414" s="68"/>
      <c r="G414" s="68"/>
      <c r="H414" s="68"/>
      <c r="I414" s="68"/>
      <c r="J414" s="68"/>
    </row>
    <row r="415" spans="1:10" x14ac:dyDescent="0.25">
      <c r="A415" s="65"/>
      <c r="B415" s="66"/>
      <c r="C415" s="68"/>
      <c r="D415" s="68"/>
      <c r="E415" s="68"/>
      <c r="F415" s="68"/>
      <c r="G415" s="68"/>
      <c r="H415" s="68"/>
      <c r="I415" s="68"/>
      <c r="J415" s="68"/>
    </row>
    <row r="416" spans="1:10" x14ac:dyDescent="0.25">
      <c r="A416" s="47" t="s">
        <v>321</v>
      </c>
    </row>
    <row r="417" spans="1:10" ht="15" customHeight="1" x14ac:dyDescent="0.25">
      <c r="A417" s="50"/>
      <c r="B417" s="100" t="s">
        <v>239</v>
      </c>
      <c r="C417" s="101"/>
      <c r="D417" s="97" t="s">
        <v>284</v>
      </c>
      <c r="E417" s="99"/>
      <c r="F417" s="99"/>
      <c r="G417" s="99"/>
      <c r="H417" s="98"/>
      <c r="I417" s="97" t="s">
        <v>290</v>
      </c>
      <c r="J417" s="98"/>
    </row>
    <row r="418" spans="1:10" ht="45" x14ac:dyDescent="0.25">
      <c r="A418" s="51"/>
      <c r="B418" s="102"/>
      <c r="C418" s="103"/>
      <c r="D418" s="52" t="s">
        <v>285</v>
      </c>
      <c r="E418" s="54" t="s">
        <v>286</v>
      </c>
      <c r="F418" s="54" t="s">
        <v>287</v>
      </c>
      <c r="G418" s="54" t="s">
        <v>288</v>
      </c>
      <c r="H418" s="53" t="s">
        <v>29</v>
      </c>
      <c r="I418" s="52" t="s">
        <v>26</v>
      </c>
      <c r="J418" s="53" t="s">
        <v>27</v>
      </c>
    </row>
    <row r="419" spans="1:10" x14ac:dyDescent="0.25">
      <c r="A419" s="55"/>
      <c r="B419" s="56" t="s">
        <v>0</v>
      </c>
      <c r="C419" s="57" t="s">
        <v>1</v>
      </c>
      <c r="D419" s="58" t="s">
        <v>1</v>
      </c>
      <c r="E419" s="56" t="s">
        <v>1</v>
      </c>
      <c r="F419" s="56" t="s">
        <v>1</v>
      </c>
      <c r="G419" s="56" t="s">
        <v>1</v>
      </c>
      <c r="H419" s="57" t="s">
        <v>1</v>
      </c>
      <c r="I419" s="58" t="s">
        <v>1</v>
      </c>
      <c r="J419" s="57" t="s">
        <v>1</v>
      </c>
    </row>
    <row r="420" spans="1:10" x14ac:dyDescent="0.25">
      <c r="A420" s="69" t="s">
        <v>82</v>
      </c>
      <c r="B420" s="70">
        <v>1302</v>
      </c>
      <c r="C420" s="71">
        <v>0.86799999999999999</v>
      </c>
      <c r="D420" s="71">
        <v>0.86699999999999999</v>
      </c>
      <c r="E420" s="71">
        <v>0.86699999999999999</v>
      </c>
      <c r="F420" s="71">
        <v>0.81799999999999995</v>
      </c>
      <c r="G420" s="71">
        <v>0.84</v>
      </c>
      <c r="H420" s="71">
        <v>0.90500000000000003</v>
      </c>
      <c r="I420" s="71">
        <v>0.84399999999999997</v>
      </c>
      <c r="J420" s="71">
        <v>0.877</v>
      </c>
    </row>
    <row r="421" spans="1:10" x14ac:dyDescent="0.25">
      <c r="A421" s="59" t="s">
        <v>83</v>
      </c>
      <c r="B421" s="60">
        <v>825</v>
      </c>
      <c r="C421" s="61">
        <v>0.55000000000000004</v>
      </c>
      <c r="D421" s="61">
        <v>0.55200000000000005</v>
      </c>
      <c r="E421" s="61">
        <v>0.53300000000000003</v>
      </c>
      <c r="F421" s="61">
        <v>0.623</v>
      </c>
      <c r="G421" s="61">
        <v>0.56799999999999995</v>
      </c>
      <c r="H421" s="61">
        <v>0.54100000000000004</v>
      </c>
      <c r="I421" s="61">
        <v>0.55300000000000005</v>
      </c>
      <c r="J421" s="61">
        <v>0.54900000000000004</v>
      </c>
    </row>
    <row r="422" spans="1:10" x14ac:dyDescent="0.25">
      <c r="A422" s="59" t="s">
        <v>84</v>
      </c>
      <c r="B422" s="60">
        <v>619</v>
      </c>
      <c r="C422" s="61">
        <v>0.41299999999999998</v>
      </c>
      <c r="D422" s="61">
        <v>0.41599999999999998</v>
      </c>
      <c r="E422" s="61">
        <v>0.38800000000000001</v>
      </c>
      <c r="F422" s="61">
        <v>0.35099999999999998</v>
      </c>
      <c r="G422" s="61">
        <v>0.432</v>
      </c>
      <c r="H422" s="61">
        <v>0.45900000000000002</v>
      </c>
      <c r="I422" s="61">
        <v>0.39700000000000002</v>
      </c>
      <c r="J422" s="61">
        <v>0.41899999999999998</v>
      </c>
    </row>
    <row r="423" spans="1:10" x14ac:dyDescent="0.25">
      <c r="A423" s="59" t="s">
        <v>85</v>
      </c>
      <c r="B423" s="60">
        <v>473</v>
      </c>
      <c r="C423" s="61">
        <v>0.315</v>
      </c>
      <c r="D423" s="61">
        <v>0.32</v>
      </c>
      <c r="E423" s="61">
        <v>0.317</v>
      </c>
      <c r="F423" s="61">
        <v>0.33800000000000002</v>
      </c>
      <c r="G423" s="61">
        <v>0.29599999999999999</v>
      </c>
      <c r="H423" s="61">
        <v>0.30199999999999999</v>
      </c>
      <c r="I423" s="61">
        <v>0.27500000000000002</v>
      </c>
      <c r="J423" s="61">
        <v>0.33100000000000002</v>
      </c>
    </row>
    <row r="424" spans="1:10" x14ac:dyDescent="0.25">
      <c r="A424" s="59" t="s">
        <v>86</v>
      </c>
      <c r="B424" s="60">
        <v>457</v>
      </c>
      <c r="C424" s="61">
        <v>0.30499999999999999</v>
      </c>
      <c r="D424" s="61">
        <v>0.317</v>
      </c>
      <c r="E424" s="61">
        <v>0.31</v>
      </c>
      <c r="F424" s="61">
        <v>0.27300000000000002</v>
      </c>
      <c r="G424" s="61">
        <v>0.27200000000000002</v>
      </c>
      <c r="H424" s="61">
        <v>0.28799999999999998</v>
      </c>
      <c r="I424" s="61">
        <v>0.32800000000000001</v>
      </c>
      <c r="J424" s="61">
        <v>0.29599999999999999</v>
      </c>
    </row>
    <row r="425" spans="1:10" x14ac:dyDescent="0.25">
      <c r="A425" s="59" t="s">
        <v>88</v>
      </c>
      <c r="B425" s="60">
        <v>114</v>
      </c>
      <c r="C425" s="62">
        <v>7.5999999999999998E-2</v>
      </c>
      <c r="D425" s="61">
        <v>7.2999999999999995E-2</v>
      </c>
      <c r="E425" s="62">
        <v>9.5000000000000001E-2</v>
      </c>
      <c r="F425" s="61">
        <v>7.8E-2</v>
      </c>
      <c r="G425" s="61">
        <v>0.08</v>
      </c>
      <c r="H425" s="62">
        <v>4.4999999999999998E-2</v>
      </c>
      <c r="I425" s="61">
        <v>6.7000000000000004E-2</v>
      </c>
      <c r="J425" s="62">
        <v>7.9000000000000001E-2</v>
      </c>
    </row>
    <row r="426" spans="1:10" x14ac:dyDescent="0.25">
      <c r="A426" s="59" t="s">
        <v>91</v>
      </c>
      <c r="B426" s="60">
        <v>87</v>
      </c>
      <c r="C426" s="62">
        <v>5.8000000000000003E-2</v>
      </c>
      <c r="D426" s="62">
        <v>5.8000000000000003E-2</v>
      </c>
      <c r="E426" s="61">
        <v>5.1999999999999998E-2</v>
      </c>
      <c r="F426" s="61">
        <v>5.1999999999999998E-2</v>
      </c>
      <c r="G426" s="61">
        <v>7.1999999999999995E-2</v>
      </c>
      <c r="H426" s="62">
        <v>6.3E-2</v>
      </c>
      <c r="I426" s="62">
        <v>8.1000000000000003E-2</v>
      </c>
      <c r="J426" s="62">
        <v>4.9000000000000002E-2</v>
      </c>
    </row>
    <row r="427" spans="1:10" x14ac:dyDescent="0.25">
      <c r="A427" s="59" t="s">
        <v>92</v>
      </c>
      <c r="B427" s="60">
        <v>84</v>
      </c>
      <c r="C427" s="62">
        <v>5.6000000000000001E-2</v>
      </c>
      <c r="D427" s="62">
        <v>7.4999999999999997E-2</v>
      </c>
      <c r="E427" s="62">
        <v>3.7999999999999999E-2</v>
      </c>
      <c r="F427" s="61">
        <v>3.9E-2</v>
      </c>
      <c r="G427" s="62">
        <v>5.6000000000000001E-2</v>
      </c>
      <c r="H427" s="62">
        <v>4.1000000000000002E-2</v>
      </c>
      <c r="I427" s="62">
        <v>4.2999999999999997E-2</v>
      </c>
      <c r="J427" s="62">
        <v>6.0999999999999999E-2</v>
      </c>
    </row>
    <row r="428" spans="1:10" x14ac:dyDescent="0.25">
      <c r="A428" s="59" t="s">
        <v>87</v>
      </c>
      <c r="B428" s="60">
        <v>81</v>
      </c>
      <c r="C428" s="61">
        <v>5.3999999999999999E-2</v>
      </c>
      <c r="D428" s="61">
        <v>5.5E-2</v>
      </c>
      <c r="E428" s="61">
        <v>7.5999999999999998E-2</v>
      </c>
      <c r="F428" s="61">
        <v>5.1999999999999998E-2</v>
      </c>
      <c r="G428" s="61">
        <v>2.4E-2</v>
      </c>
      <c r="H428" s="61">
        <v>2.7E-2</v>
      </c>
      <c r="I428" s="61">
        <v>6.9000000000000006E-2</v>
      </c>
      <c r="J428" s="61">
        <v>4.8000000000000001E-2</v>
      </c>
    </row>
    <row r="429" spans="1:10" x14ac:dyDescent="0.25">
      <c r="A429" s="59" t="s">
        <v>89</v>
      </c>
      <c r="B429" s="60">
        <v>77</v>
      </c>
      <c r="C429" s="62">
        <v>5.0999999999999997E-2</v>
      </c>
      <c r="D429" s="62">
        <v>5.5E-2</v>
      </c>
      <c r="E429" s="61">
        <v>0.06</v>
      </c>
      <c r="F429" s="61">
        <v>0</v>
      </c>
      <c r="G429" s="61">
        <v>2.4E-2</v>
      </c>
      <c r="H429" s="61">
        <v>5.8999999999999997E-2</v>
      </c>
      <c r="I429" s="62">
        <v>4.8000000000000001E-2</v>
      </c>
      <c r="J429" s="62">
        <v>5.2999999999999999E-2</v>
      </c>
    </row>
    <row r="430" spans="1:10" x14ac:dyDescent="0.25">
      <c r="A430" s="59" t="s">
        <v>93</v>
      </c>
      <c r="B430" s="60">
        <v>73</v>
      </c>
      <c r="C430" s="62">
        <v>4.9000000000000002E-2</v>
      </c>
      <c r="D430" s="62">
        <v>3.5000000000000003E-2</v>
      </c>
      <c r="E430" s="62">
        <v>0.06</v>
      </c>
      <c r="F430" s="61">
        <v>7.8E-2</v>
      </c>
      <c r="G430" s="61">
        <v>5.6000000000000001E-2</v>
      </c>
      <c r="H430" s="61">
        <v>5.3999999999999999E-2</v>
      </c>
      <c r="I430" s="62">
        <v>6.2E-2</v>
      </c>
      <c r="J430" s="62">
        <v>4.2999999999999997E-2</v>
      </c>
    </row>
    <row r="431" spans="1:10" x14ac:dyDescent="0.25">
      <c r="A431" s="59" t="s">
        <v>94</v>
      </c>
      <c r="B431" s="60">
        <v>72</v>
      </c>
      <c r="C431" s="62">
        <v>4.8000000000000001E-2</v>
      </c>
      <c r="D431" s="62">
        <v>3.7999999999999999E-2</v>
      </c>
      <c r="E431" s="62">
        <v>5.7000000000000002E-2</v>
      </c>
      <c r="F431" s="61">
        <v>1.2999999999999999E-2</v>
      </c>
      <c r="G431" s="61">
        <v>5.6000000000000001E-2</v>
      </c>
      <c r="H431" s="61">
        <v>6.8000000000000005E-2</v>
      </c>
      <c r="I431" s="62">
        <v>6.2E-2</v>
      </c>
      <c r="J431" s="62">
        <v>4.2999999999999997E-2</v>
      </c>
    </row>
    <row r="432" spans="1:10" x14ac:dyDescent="0.25">
      <c r="A432" s="59" t="s">
        <v>90</v>
      </c>
      <c r="B432" s="60">
        <v>45</v>
      </c>
      <c r="C432" s="62">
        <v>0.03</v>
      </c>
      <c r="D432" s="61">
        <v>3.5000000000000003E-2</v>
      </c>
      <c r="E432" s="62">
        <v>3.7999999999999999E-2</v>
      </c>
      <c r="F432" s="61">
        <v>5.1999999999999998E-2</v>
      </c>
      <c r="G432" s="61">
        <v>8.0000000000000002E-3</v>
      </c>
      <c r="H432" s="61">
        <v>5.0000000000000001E-3</v>
      </c>
      <c r="I432" s="62">
        <v>3.1E-2</v>
      </c>
      <c r="J432" s="62">
        <v>0.03</v>
      </c>
    </row>
    <row r="433" spans="1:10" x14ac:dyDescent="0.25">
      <c r="A433" s="59" t="s">
        <v>319</v>
      </c>
      <c r="B433" s="60">
        <v>33</v>
      </c>
      <c r="C433" s="61">
        <v>2.1999999999999999E-2</v>
      </c>
      <c r="D433" s="62">
        <v>1.7999999999999999E-2</v>
      </c>
      <c r="E433" s="61">
        <v>1.9E-2</v>
      </c>
      <c r="F433" s="61">
        <v>3.9E-2</v>
      </c>
      <c r="G433" s="61">
        <v>4.8000000000000001E-2</v>
      </c>
      <c r="H433" s="62">
        <v>1.7999999999999999E-2</v>
      </c>
      <c r="I433" s="61">
        <v>3.1E-2</v>
      </c>
      <c r="J433" s="61">
        <v>1.7999999999999999E-2</v>
      </c>
    </row>
    <row r="434" spans="1:10" x14ac:dyDescent="0.25">
      <c r="A434" s="59" t="s">
        <v>59</v>
      </c>
      <c r="B434" s="60">
        <v>111</v>
      </c>
      <c r="C434" s="62">
        <v>7.3999999999999996E-2</v>
      </c>
      <c r="D434" s="62">
        <v>6.4000000000000001E-2</v>
      </c>
      <c r="E434" s="62">
        <v>6.2E-2</v>
      </c>
      <c r="F434" s="61">
        <v>0.14299999999999999</v>
      </c>
      <c r="G434" s="61">
        <v>0.104</v>
      </c>
      <c r="H434" s="62">
        <v>8.5999999999999993E-2</v>
      </c>
      <c r="I434" s="62">
        <v>7.9000000000000001E-2</v>
      </c>
      <c r="J434" s="61">
        <v>7.1999999999999995E-2</v>
      </c>
    </row>
    <row r="435" spans="1:10" x14ac:dyDescent="0.25">
      <c r="A435" s="63"/>
      <c r="B435" s="96"/>
      <c r="C435" s="96"/>
      <c r="D435" s="64"/>
      <c r="E435" s="64"/>
      <c r="F435" s="64"/>
      <c r="G435" s="64"/>
      <c r="H435" s="64"/>
      <c r="I435" s="64"/>
      <c r="J435" s="64"/>
    </row>
    <row r="436" spans="1:10" x14ac:dyDescent="0.25">
      <c r="A436" s="65"/>
      <c r="B436" s="66"/>
      <c r="C436" s="68"/>
      <c r="D436" s="68"/>
      <c r="E436" s="68"/>
      <c r="F436" s="68"/>
      <c r="G436" s="68"/>
      <c r="H436" s="68"/>
      <c r="I436" s="68"/>
      <c r="J436" s="68"/>
    </row>
    <row r="437" spans="1:10" x14ac:dyDescent="0.25">
      <c r="A437" s="65"/>
      <c r="B437" s="66"/>
      <c r="C437" s="68"/>
      <c r="D437" s="68"/>
      <c r="E437" s="68"/>
      <c r="F437" s="68"/>
      <c r="G437" s="68"/>
      <c r="H437" s="68"/>
      <c r="I437" s="68"/>
      <c r="J437" s="68"/>
    </row>
    <row r="438" spans="1:10" x14ac:dyDescent="0.25">
      <c r="A438" s="47" t="s">
        <v>259</v>
      </c>
    </row>
    <row r="439" spans="1:10" ht="15" customHeight="1" x14ac:dyDescent="0.25">
      <c r="A439" s="50"/>
      <c r="B439" s="100" t="s">
        <v>239</v>
      </c>
      <c r="C439" s="101"/>
      <c r="D439" s="97" t="s">
        <v>284</v>
      </c>
      <c r="E439" s="99"/>
      <c r="F439" s="99"/>
      <c r="G439" s="99"/>
      <c r="H439" s="98"/>
      <c r="I439" s="97" t="s">
        <v>290</v>
      </c>
      <c r="J439" s="98"/>
    </row>
    <row r="440" spans="1:10" ht="45" x14ac:dyDescent="0.25">
      <c r="A440" s="51"/>
      <c r="B440" s="102"/>
      <c r="C440" s="103"/>
      <c r="D440" s="52" t="s">
        <v>285</v>
      </c>
      <c r="E440" s="54" t="s">
        <v>286</v>
      </c>
      <c r="F440" s="54" t="s">
        <v>287</v>
      </c>
      <c r="G440" s="54" t="s">
        <v>288</v>
      </c>
      <c r="H440" s="53" t="s">
        <v>29</v>
      </c>
      <c r="I440" s="52" t="s">
        <v>26</v>
      </c>
      <c r="J440" s="53" t="s">
        <v>27</v>
      </c>
    </row>
    <row r="441" spans="1:10" x14ac:dyDescent="0.25">
      <c r="A441" s="55"/>
      <c r="B441" s="56" t="s">
        <v>0</v>
      </c>
      <c r="C441" s="57" t="s">
        <v>1</v>
      </c>
      <c r="D441" s="58" t="s">
        <v>1</v>
      </c>
      <c r="E441" s="56" t="s">
        <v>1</v>
      </c>
      <c r="F441" s="56" t="s">
        <v>1</v>
      </c>
      <c r="G441" s="56" t="s">
        <v>1</v>
      </c>
      <c r="H441" s="57" t="s">
        <v>1</v>
      </c>
      <c r="I441" s="58" t="s">
        <v>1</v>
      </c>
      <c r="J441" s="57" t="s">
        <v>1</v>
      </c>
    </row>
    <row r="442" spans="1:10" x14ac:dyDescent="0.25">
      <c r="A442" s="59" t="s">
        <v>83</v>
      </c>
      <c r="B442" s="60">
        <v>478</v>
      </c>
      <c r="C442" s="61">
        <v>0.31866666666666665</v>
      </c>
      <c r="D442" s="61">
        <v>0.3277439024390244</v>
      </c>
      <c r="E442" s="61">
        <v>0.29285714285714287</v>
      </c>
      <c r="F442" s="61">
        <v>0.35064935064935066</v>
      </c>
      <c r="G442" s="61">
        <v>0.29599999999999999</v>
      </c>
      <c r="H442" s="61">
        <v>0.34234234234234234</v>
      </c>
      <c r="I442" s="61">
        <v>0.30861244019138756</v>
      </c>
      <c r="J442" s="61">
        <v>0.32255083179297594</v>
      </c>
    </row>
    <row r="443" spans="1:10" x14ac:dyDescent="0.25">
      <c r="A443" s="59" t="s">
        <v>84</v>
      </c>
      <c r="B443" s="60">
        <v>248</v>
      </c>
      <c r="C443" s="61">
        <v>0.1653333333333333</v>
      </c>
      <c r="D443" s="61">
        <v>0.1722560975609756</v>
      </c>
      <c r="E443" s="61">
        <v>0.15952380952380951</v>
      </c>
      <c r="F443" s="61">
        <v>0.10389610389610389</v>
      </c>
      <c r="G443" s="61">
        <v>0.152</v>
      </c>
      <c r="H443" s="61">
        <v>0.18468468468468469</v>
      </c>
      <c r="I443" s="61">
        <v>0.145933014354067</v>
      </c>
      <c r="J443" s="61">
        <v>0.17282809611829944</v>
      </c>
    </row>
    <row r="444" spans="1:10" x14ac:dyDescent="0.25">
      <c r="A444" s="69" t="s">
        <v>82</v>
      </c>
      <c r="B444" s="70">
        <v>225</v>
      </c>
      <c r="C444" s="71">
        <v>0.15</v>
      </c>
      <c r="D444" s="71">
        <v>0.13414634146341464</v>
      </c>
      <c r="E444" s="71">
        <v>0.15714285714285714</v>
      </c>
      <c r="F444" s="71">
        <v>0.15584415584415584</v>
      </c>
      <c r="G444" s="71">
        <v>0.22400000000000003</v>
      </c>
      <c r="H444" s="71">
        <v>0.13963963963963963</v>
      </c>
      <c r="I444" s="71">
        <v>0.15071770334928231</v>
      </c>
      <c r="J444" s="71">
        <v>0.14972273567467653</v>
      </c>
    </row>
    <row r="445" spans="1:10" x14ac:dyDescent="0.25">
      <c r="A445" s="59" t="s">
        <v>85</v>
      </c>
      <c r="B445" s="60">
        <v>181</v>
      </c>
      <c r="C445" s="61">
        <v>0.12066666666666666</v>
      </c>
      <c r="D445" s="61">
        <v>0.11432926829268293</v>
      </c>
      <c r="E445" s="61">
        <v>0.12857142857142856</v>
      </c>
      <c r="F445" s="61">
        <v>0.16883116883116883</v>
      </c>
      <c r="G445" s="61">
        <v>0.11200000000000002</v>
      </c>
      <c r="H445" s="61">
        <v>0.11261261261261261</v>
      </c>
      <c r="I445" s="61">
        <v>0.12200956937799043</v>
      </c>
      <c r="J445" s="61">
        <v>0.12014787430683919</v>
      </c>
    </row>
    <row r="446" spans="1:10" x14ac:dyDescent="0.25">
      <c r="A446" s="59" t="s">
        <v>86</v>
      </c>
      <c r="B446" s="60">
        <v>144</v>
      </c>
      <c r="C446" s="61">
        <v>9.6000000000000002E-2</v>
      </c>
      <c r="D446" s="61">
        <v>0.10670731707317073</v>
      </c>
      <c r="E446" s="61">
        <v>9.7619047619047633E-2</v>
      </c>
      <c r="F446" s="61">
        <v>6.4935064935064929E-2</v>
      </c>
      <c r="G446" s="61">
        <v>0.04</v>
      </c>
      <c r="H446" s="61">
        <v>0.1036036036036036</v>
      </c>
      <c r="I446" s="61">
        <v>9.0909090909090912E-2</v>
      </c>
      <c r="J446" s="61">
        <v>9.7966728280961188E-2</v>
      </c>
    </row>
    <row r="447" spans="1:10" x14ac:dyDescent="0.25">
      <c r="A447" s="59" t="s">
        <v>88</v>
      </c>
      <c r="B447" s="60">
        <v>35</v>
      </c>
      <c r="C447" s="61">
        <v>2.3333333333333334E-2</v>
      </c>
      <c r="D447" s="61">
        <v>2.7439024390243906E-2</v>
      </c>
      <c r="E447" s="61">
        <v>2.6190476190476191E-2</v>
      </c>
      <c r="F447" s="61">
        <v>1.2987012987012986E-2</v>
      </c>
      <c r="G447" s="61">
        <v>2.4E-2</v>
      </c>
      <c r="H447" s="62">
        <v>9.0090090090090089E-3</v>
      </c>
      <c r="I447" s="61">
        <v>2.8708133971291863E-2</v>
      </c>
      <c r="J447" s="61">
        <v>2.1256931608133085E-2</v>
      </c>
    </row>
    <row r="448" spans="1:10" x14ac:dyDescent="0.25">
      <c r="A448" s="59" t="s">
        <v>87</v>
      </c>
      <c r="B448" s="60">
        <v>34</v>
      </c>
      <c r="C448" s="61">
        <v>2.2666666666666665E-2</v>
      </c>
      <c r="D448" s="61">
        <v>2.2865853658536585E-2</v>
      </c>
      <c r="E448" s="61">
        <v>3.3333333333333333E-2</v>
      </c>
      <c r="F448" s="61">
        <v>2.5974025974025972E-2</v>
      </c>
      <c r="G448" s="61">
        <v>1.6E-2</v>
      </c>
      <c r="H448" s="62">
        <v>4.5045045045045045E-3</v>
      </c>
      <c r="I448" s="61">
        <v>3.5885167464114832E-2</v>
      </c>
      <c r="J448" s="61">
        <v>1.756007393715342E-2</v>
      </c>
    </row>
    <row r="449" spans="1:10" x14ac:dyDescent="0.25">
      <c r="A449" s="59" t="s">
        <v>89</v>
      </c>
      <c r="B449" s="60">
        <v>32</v>
      </c>
      <c r="C449" s="61">
        <v>2.1333333333333333E-2</v>
      </c>
      <c r="D449" s="61">
        <v>2.1341463414634148E-2</v>
      </c>
      <c r="E449" s="61">
        <v>2.8571428571428571E-2</v>
      </c>
      <c r="F449" s="61">
        <v>0</v>
      </c>
      <c r="G449" s="62">
        <v>8.0000000000000002E-3</v>
      </c>
      <c r="H449" s="61">
        <v>2.2522522522522525E-2</v>
      </c>
      <c r="I449" s="61">
        <v>1.9138755980861243E-2</v>
      </c>
      <c r="J449" s="61">
        <v>2.2181146025878003E-2</v>
      </c>
    </row>
    <row r="450" spans="1:10" x14ac:dyDescent="0.25">
      <c r="A450" s="59" t="s">
        <v>91</v>
      </c>
      <c r="B450" s="60">
        <v>24</v>
      </c>
      <c r="C450" s="61">
        <v>1.6E-2</v>
      </c>
      <c r="D450" s="61">
        <v>1.8292682926829267E-2</v>
      </c>
      <c r="E450" s="61">
        <v>1.1904761904761904E-2</v>
      </c>
      <c r="F450" s="61">
        <v>0</v>
      </c>
      <c r="G450" s="61">
        <v>0.04</v>
      </c>
      <c r="H450" s="62">
        <v>9.0090090090090089E-3</v>
      </c>
      <c r="I450" s="61">
        <v>2.6315789473684209E-2</v>
      </c>
      <c r="J450" s="61">
        <v>1.2014787430683918E-2</v>
      </c>
    </row>
    <row r="451" spans="1:10" x14ac:dyDescent="0.25">
      <c r="A451" s="59" t="s">
        <v>92</v>
      </c>
      <c r="B451" s="60">
        <v>22</v>
      </c>
      <c r="C451" s="61">
        <v>1.4666666666666666E-2</v>
      </c>
      <c r="D451" s="61">
        <v>1.8292682926829267E-2</v>
      </c>
      <c r="E451" s="62">
        <v>9.5238095238095247E-3</v>
      </c>
      <c r="F451" s="61">
        <v>3.896103896103896E-2</v>
      </c>
      <c r="G451" s="61">
        <v>0</v>
      </c>
      <c r="H451" s="61">
        <v>1.3513513513513513E-2</v>
      </c>
      <c r="I451" s="61">
        <v>1.1961722488038277E-2</v>
      </c>
      <c r="J451" s="61">
        <v>1.5711645101663587E-2</v>
      </c>
    </row>
    <row r="452" spans="1:10" x14ac:dyDescent="0.25">
      <c r="A452" s="59" t="s">
        <v>94</v>
      </c>
      <c r="B452" s="60">
        <v>17</v>
      </c>
      <c r="C452" s="61">
        <v>1.1333333333333332E-2</v>
      </c>
      <c r="D452" s="62">
        <v>7.621951219512195E-3</v>
      </c>
      <c r="E452" s="61">
        <v>1.4285714285714285E-2</v>
      </c>
      <c r="F452" s="61">
        <v>0</v>
      </c>
      <c r="G452" s="61">
        <v>1.6E-2</v>
      </c>
      <c r="H452" s="61">
        <v>1.8018018018018018E-2</v>
      </c>
      <c r="I452" s="61">
        <v>2.1531100478468897E-2</v>
      </c>
      <c r="J452" s="62">
        <v>7.3937153419593345E-3</v>
      </c>
    </row>
    <row r="453" spans="1:10" x14ac:dyDescent="0.25">
      <c r="A453" s="59" t="s">
        <v>93</v>
      </c>
      <c r="B453" s="60">
        <v>16</v>
      </c>
      <c r="C453" s="61">
        <v>1.0666666666666666E-2</v>
      </c>
      <c r="D453" s="62">
        <v>3.0487804878048782E-3</v>
      </c>
      <c r="E453" s="61">
        <v>1.9047619047619049E-2</v>
      </c>
      <c r="F453" s="61">
        <v>1.2987012987012986E-2</v>
      </c>
      <c r="G453" s="61">
        <v>2.4E-2</v>
      </c>
      <c r="H453" s="62">
        <v>9.0090090090090089E-3</v>
      </c>
      <c r="I453" s="61">
        <v>1.6746411483253589E-2</v>
      </c>
      <c r="J453" s="62">
        <v>8.3179297597042508E-3</v>
      </c>
    </row>
    <row r="454" spans="1:10" x14ac:dyDescent="0.25">
      <c r="A454" s="59" t="s">
        <v>90</v>
      </c>
      <c r="B454" s="60">
        <v>9</v>
      </c>
      <c r="C454" s="62">
        <v>6.0000000000000001E-3</v>
      </c>
      <c r="D454" s="62">
        <v>9.1463414634146336E-3</v>
      </c>
      <c r="E454" s="61">
        <v>0</v>
      </c>
      <c r="F454" s="61">
        <v>2.5974025974025972E-2</v>
      </c>
      <c r="G454" s="62">
        <v>8.0000000000000002E-3</v>
      </c>
      <c r="H454" s="61">
        <v>0</v>
      </c>
      <c r="I454" s="62">
        <v>4.7846889952153108E-3</v>
      </c>
      <c r="J454" s="62">
        <v>6.469500924214419E-3</v>
      </c>
    </row>
    <row r="455" spans="1:10" x14ac:dyDescent="0.25">
      <c r="A455" s="59" t="s">
        <v>95</v>
      </c>
      <c r="B455" s="60">
        <v>12</v>
      </c>
      <c r="C455" s="62">
        <v>8.0000000000000002E-3</v>
      </c>
      <c r="D455" s="62">
        <v>4.5731707317073168E-3</v>
      </c>
      <c r="E455" s="62">
        <v>9.5238095238095247E-3</v>
      </c>
      <c r="F455" s="61">
        <v>1.2987012987012986E-2</v>
      </c>
      <c r="G455" s="62">
        <v>8.0000000000000002E-3</v>
      </c>
      <c r="H455" s="61">
        <v>1.3513513513513513E-2</v>
      </c>
      <c r="I455" s="61">
        <v>1.1961722488038277E-2</v>
      </c>
      <c r="J455" s="62">
        <v>6.469500924214419E-3</v>
      </c>
    </row>
    <row r="456" spans="1:10" x14ac:dyDescent="0.25">
      <c r="A456" s="59" t="s">
        <v>59</v>
      </c>
      <c r="B456" s="60">
        <v>23</v>
      </c>
      <c r="C456" s="61">
        <v>1.5333333333333332E-2</v>
      </c>
      <c r="D456" s="61">
        <v>1.2195121951219513E-2</v>
      </c>
      <c r="E456" s="61">
        <v>1.1904761904761904E-2</v>
      </c>
      <c r="F456" s="61">
        <v>2.5974025974025972E-2</v>
      </c>
      <c r="G456" s="61">
        <v>3.2000000000000001E-2</v>
      </c>
      <c r="H456" s="61">
        <v>1.8018018018018018E-2</v>
      </c>
      <c r="I456" s="62">
        <v>4.7846889952153108E-3</v>
      </c>
      <c r="J456" s="61">
        <v>1.9408502772643253E-2</v>
      </c>
    </row>
    <row r="457" spans="1:10" x14ac:dyDescent="0.25">
      <c r="A457" s="63" t="s">
        <v>234</v>
      </c>
      <c r="B457" s="96">
        <v>1500</v>
      </c>
      <c r="C457" s="96"/>
      <c r="D457" s="64">
        <v>656</v>
      </c>
      <c r="E457" s="64">
        <v>420</v>
      </c>
      <c r="F457" s="64">
        <v>77</v>
      </c>
      <c r="G457" s="64">
        <v>125</v>
      </c>
      <c r="H457" s="64">
        <v>222</v>
      </c>
      <c r="I457" s="64">
        <v>418</v>
      </c>
      <c r="J457" s="64">
        <v>1082</v>
      </c>
    </row>
    <row r="458" spans="1:10" x14ac:dyDescent="0.25">
      <c r="A458" s="65"/>
      <c r="B458" s="66"/>
      <c r="C458" s="68"/>
      <c r="D458" s="68"/>
      <c r="E458" s="68"/>
      <c r="F458" s="68"/>
      <c r="G458" s="68"/>
      <c r="H458" s="68"/>
      <c r="I458" s="68"/>
      <c r="J458" s="68"/>
    </row>
    <row r="459" spans="1:10" x14ac:dyDescent="0.25">
      <c r="A459" s="65"/>
      <c r="B459" s="66"/>
      <c r="C459" s="68"/>
      <c r="D459" s="68"/>
      <c r="E459" s="68"/>
      <c r="F459" s="68"/>
      <c r="G459" s="68"/>
      <c r="H459" s="68"/>
      <c r="I459" s="68"/>
      <c r="J459" s="68"/>
    </row>
    <row r="460" spans="1:10" x14ac:dyDescent="0.25">
      <c r="A460" s="47" t="s">
        <v>260</v>
      </c>
    </row>
    <row r="461" spans="1:10" ht="15" customHeight="1" x14ac:dyDescent="0.25">
      <c r="A461" s="50"/>
      <c r="B461" s="100" t="s">
        <v>239</v>
      </c>
      <c r="C461" s="101"/>
      <c r="D461" s="97" t="s">
        <v>284</v>
      </c>
      <c r="E461" s="99"/>
      <c r="F461" s="99"/>
      <c r="G461" s="99"/>
      <c r="H461" s="98"/>
      <c r="I461" s="97" t="s">
        <v>290</v>
      </c>
      <c r="J461" s="98"/>
    </row>
    <row r="462" spans="1:10" ht="45" x14ac:dyDescent="0.25">
      <c r="A462" s="51"/>
      <c r="B462" s="102"/>
      <c r="C462" s="103"/>
      <c r="D462" s="52" t="s">
        <v>285</v>
      </c>
      <c r="E462" s="54" t="s">
        <v>286</v>
      </c>
      <c r="F462" s="54" t="s">
        <v>287</v>
      </c>
      <c r="G462" s="54" t="s">
        <v>288</v>
      </c>
      <c r="H462" s="53" t="s">
        <v>29</v>
      </c>
      <c r="I462" s="52" t="s">
        <v>26</v>
      </c>
      <c r="J462" s="53" t="s">
        <v>27</v>
      </c>
    </row>
    <row r="463" spans="1:10" x14ac:dyDescent="0.25">
      <c r="A463" s="55"/>
      <c r="B463" s="56" t="s">
        <v>0</v>
      </c>
      <c r="C463" s="57" t="s">
        <v>1</v>
      </c>
      <c r="D463" s="58" t="s">
        <v>1</v>
      </c>
      <c r="E463" s="56" t="s">
        <v>1</v>
      </c>
      <c r="F463" s="56" t="s">
        <v>1</v>
      </c>
      <c r="G463" s="56" t="s">
        <v>1</v>
      </c>
      <c r="H463" s="57" t="s">
        <v>1</v>
      </c>
      <c r="I463" s="58" t="s">
        <v>1</v>
      </c>
      <c r="J463" s="57" t="s">
        <v>1</v>
      </c>
    </row>
    <row r="464" spans="1:10" x14ac:dyDescent="0.25">
      <c r="A464" s="59" t="s">
        <v>84</v>
      </c>
      <c r="B464" s="60">
        <v>334</v>
      </c>
      <c r="C464" s="61">
        <v>0.22266666666666668</v>
      </c>
      <c r="D464" s="61">
        <v>0.22865853658536586</v>
      </c>
      <c r="E464" s="61">
        <v>0.19285714285714289</v>
      </c>
      <c r="F464" s="61">
        <v>0.24675324675324675</v>
      </c>
      <c r="G464" s="61">
        <v>0.23200000000000004</v>
      </c>
      <c r="H464" s="61">
        <v>0.24774774774774774</v>
      </c>
      <c r="I464" s="61">
        <v>0.23205741626794257</v>
      </c>
      <c r="J464" s="61">
        <v>0.21903881700554528</v>
      </c>
    </row>
    <row r="465" spans="1:10" x14ac:dyDescent="0.25">
      <c r="A465" s="59" t="s">
        <v>83</v>
      </c>
      <c r="B465" s="60">
        <v>276</v>
      </c>
      <c r="C465" s="61">
        <v>0.184</v>
      </c>
      <c r="D465" s="61">
        <v>0.17682926829268295</v>
      </c>
      <c r="E465" s="61">
        <v>0.19047619047619047</v>
      </c>
      <c r="F465" s="61">
        <v>0.18181818181818182</v>
      </c>
      <c r="G465" s="61">
        <v>0.21600000000000003</v>
      </c>
      <c r="H465" s="61">
        <v>0.17567567567567569</v>
      </c>
      <c r="I465" s="61">
        <v>0.20574162679425836</v>
      </c>
      <c r="J465" s="61">
        <v>0.1756007393715342</v>
      </c>
    </row>
    <row r="466" spans="1:10" x14ac:dyDescent="0.25">
      <c r="A466" s="59" t="s">
        <v>85</v>
      </c>
      <c r="B466" s="60">
        <v>230</v>
      </c>
      <c r="C466" s="61">
        <v>0.15333333333333332</v>
      </c>
      <c r="D466" s="61">
        <v>0.15548780487804878</v>
      </c>
      <c r="E466" s="61">
        <v>0.15238095238095239</v>
      </c>
      <c r="F466" s="61">
        <v>0.16883116883116883</v>
      </c>
      <c r="G466" s="61">
        <v>0.14399999999999999</v>
      </c>
      <c r="H466" s="61">
        <v>0.14864864864864866</v>
      </c>
      <c r="I466" s="61">
        <v>0.11004784688995216</v>
      </c>
      <c r="J466" s="61">
        <v>0.17005545286506468</v>
      </c>
    </row>
    <row r="467" spans="1:10" x14ac:dyDescent="0.25">
      <c r="A467" s="59" t="s">
        <v>86</v>
      </c>
      <c r="B467" s="60">
        <v>190</v>
      </c>
      <c r="C467" s="61">
        <v>0.12666666666666668</v>
      </c>
      <c r="D467" s="61">
        <v>0.1173780487804878</v>
      </c>
      <c r="E467" s="61">
        <v>0.12619047619047619</v>
      </c>
      <c r="F467" s="61">
        <v>0.11688311688311687</v>
      </c>
      <c r="G467" s="61">
        <v>0.13600000000000001</v>
      </c>
      <c r="H467" s="61">
        <v>0.15315315315315314</v>
      </c>
      <c r="I467" s="61">
        <v>0.14832535885167464</v>
      </c>
      <c r="J467" s="61">
        <v>0.11829944547134935</v>
      </c>
    </row>
    <row r="468" spans="1:10" x14ac:dyDescent="0.25">
      <c r="A468" s="69" t="s">
        <v>82</v>
      </c>
      <c r="B468" s="70">
        <v>88</v>
      </c>
      <c r="C468" s="71">
        <v>5.8666666666666666E-2</v>
      </c>
      <c r="D468" s="71">
        <v>6.402439024390244E-2</v>
      </c>
      <c r="E468" s="71">
        <v>5.2380952380952382E-2</v>
      </c>
      <c r="F468" s="71">
        <v>5.1948051948051945E-2</v>
      </c>
      <c r="G468" s="71">
        <v>7.1999999999999995E-2</v>
      </c>
      <c r="H468" s="71">
        <v>4.954954954954955E-2</v>
      </c>
      <c r="I468" s="71">
        <v>5.7416267942583726E-2</v>
      </c>
      <c r="J468" s="71">
        <v>5.9149722735674676E-2</v>
      </c>
    </row>
    <row r="469" spans="1:10" x14ac:dyDescent="0.25">
      <c r="A469" s="59" t="s">
        <v>88</v>
      </c>
      <c r="B469" s="60">
        <v>66</v>
      </c>
      <c r="C469" s="61">
        <v>4.4000000000000004E-2</v>
      </c>
      <c r="D469" s="61">
        <v>3.5060975609756101E-2</v>
      </c>
      <c r="E469" s="61">
        <v>6.4285714285714279E-2</v>
      </c>
      <c r="F469" s="61">
        <v>5.1948051948051945E-2</v>
      </c>
      <c r="G469" s="61">
        <v>0.04</v>
      </c>
      <c r="H469" s="61">
        <v>3.1531531531531529E-2</v>
      </c>
      <c r="I469" s="61">
        <v>2.6315789473684209E-2</v>
      </c>
      <c r="J469" s="61">
        <v>5.0831792975970423E-2</v>
      </c>
    </row>
    <row r="470" spans="1:10" x14ac:dyDescent="0.25">
      <c r="A470" s="59" t="s">
        <v>91</v>
      </c>
      <c r="B470" s="60">
        <v>52</v>
      </c>
      <c r="C470" s="61">
        <v>3.4666666666666665E-2</v>
      </c>
      <c r="D470" s="61">
        <v>3.5060975609756101E-2</v>
      </c>
      <c r="E470" s="61">
        <v>4.0476190476190471E-2</v>
      </c>
      <c r="F470" s="61">
        <v>2.5974025974025972E-2</v>
      </c>
      <c r="G470" s="61">
        <v>1.6E-2</v>
      </c>
      <c r="H470" s="61">
        <v>3.6036036036036036E-2</v>
      </c>
      <c r="I470" s="61">
        <v>4.784688995215311E-2</v>
      </c>
      <c r="J470" s="61">
        <v>2.9574861367837338E-2</v>
      </c>
    </row>
    <row r="471" spans="1:10" x14ac:dyDescent="0.25">
      <c r="A471" s="59" t="s">
        <v>92</v>
      </c>
      <c r="B471" s="60">
        <v>51</v>
      </c>
      <c r="C471" s="61">
        <v>3.4000000000000002E-2</v>
      </c>
      <c r="D471" s="61">
        <v>4.573170731707317E-2</v>
      </c>
      <c r="E471" s="61">
        <v>2.6190476190476191E-2</v>
      </c>
      <c r="F471" s="61">
        <v>0</v>
      </c>
      <c r="G471" s="61">
        <v>3.2000000000000001E-2</v>
      </c>
      <c r="H471" s="61">
        <v>2.7027027027027025E-2</v>
      </c>
      <c r="I471" s="61">
        <v>2.3923444976076555E-2</v>
      </c>
      <c r="J471" s="61">
        <v>3.789279112754159E-2</v>
      </c>
    </row>
    <row r="472" spans="1:10" x14ac:dyDescent="0.25">
      <c r="A472" s="59" t="s">
        <v>93</v>
      </c>
      <c r="B472" s="60">
        <v>46</v>
      </c>
      <c r="C472" s="61">
        <v>3.0666666666666665E-2</v>
      </c>
      <c r="D472" s="61">
        <v>2.7439024390243906E-2</v>
      </c>
      <c r="E472" s="61">
        <v>2.8571428571428571E-2</v>
      </c>
      <c r="F472" s="61">
        <v>5.1948051948051945E-2</v>
      </c>
      <c r="G472" s="61">
        <v>3.2000000000000001E-2</v>
      </c>
      <c r="H472" s="61">
        <v>3.6036036036036036E-2</v>
      </c>
      <c r="I472" s="61">
        <v>4.0669856459330148E-2</v>
      </c>
      <c r="J472" s="61">
        <v>2.6802218114602584E-2</v>
      </c>
    </row>
    <row r="473" spans="1:10" x14ac:dyDescent="0.25">
      <c r="A473" s="59" t="s">
        <v>87</v>
      </c>
      <c r="B473" s="60">
        <v>41</v>
      </c>
      <c r="C473" s="61">
        <v>2.7333333333333334E-2</v>
      </c>
      <c r="D473" s="61">
        <v>2.8963414634146343E-2</v>
      </c>
      <c r="E473" s="61">
        <v>3.3333333333333333E-2</v>
      </c>
      <c r="F473" s="61">
        <v>2.5974025974025972E-2</v>
      </c>
      <c r="G473" s="62">
        <v>8.0000000000000002E-3</v>
      </c>
      <c r="H473" s="61">
        <v>2.2522522522522525E-2</v>
      </c>
      <c r="I473" s="61">
        <v>2.6315789473684209E-2</v>
      </c>
      <c r="J473" s="61">
        <v>2.7726432532347505E-2</v>
      </c>
    </row>
    <row r="474" spans="1:10" x14ac:dyDescent="0.25">
      <c r="A474" s="59" t="s">
        <v>89</v>
      </c>
      <c r="B474" s="60">
        <v>37</v>
      </c>
      <c r="C474" s="61">
        <v>2.4666666666666667E-2</v>
      </c>
      <c r="D474" s="61">
        <v>2.8963414634146343E-2</v>
      </c>
      <c r="E474" s="61">
        <v>2.6190476190476191E-2</v>
      </c>
      <c r="F474" s="61">
        <v>0</v>
      </c>
      <c r="G474" s="62">
        <v>8.0000000000000002E-3</v>
      </c>
      <c r="H474" s="61">
        <v>2.7027027027027025E-2</v>
      </c>
      <c r="I474" s="61">
        <v>2.6315789473684209E-2</v>
      </c>
      <c r="J474" s="61">
        <v>2.4029574861367836E-2</v>
      </c>
    </row>
    <row r="475" spans="1:10" x14ac:dyDescent="0.25">
      <c r="A475" s="59" t="s">
        <v>90</v>
      </c>
      <c r="B475" s="60">
        <v>30</v>
      </c>
      <c r="C475" s="61">
        <v>0.02</v>
      </c>
      <c r="D475" s="61">
        <v>2.2865853658536585E-2</v>
      </c>
      <c r="E475" s="61">
        <v>2.8571428571428571E-2</v>
      </c>
      <c r="F475" s="61">
        <v>2.5974025974025972E-2</v>
      </c>
      <c r="G475" s="61">
        <v>0</v>
      </c>
      <c r="H475" s="62">
        <v>4.5045045045045045E-3</v>
      </c>
      <c r="I475" s="61">
        <v>2.1531100478468897E-2</v>
      </c>
      <c r="J475" s="61">
        <v>1.9408502772643253E-2</v>
      </c>
    </row>
    <row r="476" spans="1:10" x14ac:dyDescent="0.25">
      <c r="A476" s="59" t="s">
        <v>94</v>
      </c>
      <c r="B476" s="60">
        <v>18</v>
      </c>
      <c r="C476" s="61">
        <v>1.2E-2</v>
      </c>
      <c r="D476" s="61">
        <v>1.2195121951219513E-2</v>
      </c>
      <c r="E476" s="61">
        <v>1.6666666666666666E-2</v>
      </c>
      <c r="F476" s="61">
        <v>1.2987012987012986E-2</v>
      </c>
      <c r="G476" s="62">
        <v>8.0000000000000002E-3</v>
      </c>
      <c r="H476" s="62">
        <v>4.5045045045045045E-3</v>
      </c>
      <c r="I476" s="61">
        <v>1.1961722488038277E-2</v>
      </c>
      <c r="J476" s="61">
        <v>1.2014787430683918E-2</v>
      </c>
    </row>
    <row r="477" spans="1:10" x14ac:dyDescent="0.25">
      <c r="A477" s="59" t="s">
        <v>95</v>
      </c>
      <c r="B477" s="60">
        <v>13</v>
      </c>
      <c r="C477" s="62">
        <v>8.6666666666666663E-3</v>
      </c>
      <c r="D477" s="62">
        <v>7.621951219512195E-3</v>
      </c>
      <c r="E477" s="62">
        <v>7.1428571428571426E-3</v>
      </c>
      <c r="F477" s="61">
        <v>0</v>
      </c>
      <c r="G477" s="61">
        <v>1.6E-2</v>
      </c>
      <c r="H477" s="61">
        <v>1.3513513513513513E-2</v>
      </c>
      <c r="I477" s="61">
        <v>1.4354066985645932E-2</v>
      </c>
      <c r="J477" s="62">
        <v>6.469500924214419E-3</v>
      </c>
    </row>
    <row r="478" spans="1:10" x14ac:dyDescent="0.25">
      <c r="A478" s="59" t="s">
        <v>59</v>
      </c>
      <c r="B478" s="60">
        <v>28</v>
      </c>
      <c r="C478" s="61">
        <v>1.8666666666666668E-2</v>
      </c>
      <c r="D478" s="61">
        <v>1.3719512195121953E-2</v>
      </c>
      <c r="E478" s="61">
        <v>1.4285714285714285E-2</v>
      </c>
      <c r="F478" s="61">
        <v>3.896103896103896E-2</v>
      </c>
      <c r="G478" s="61">
        <v>0.04</v>
      </c>
      <c r="H478" s="61">
        <v>2.2522522522522525E-2</v>
      </c>
      <c r="I478" s="62">
        <v>7.1770334928229658E-3</v>
      </c>
      <c r="J478" s="61">
        <v>2.3105360443622922E-2</v>
      </c>
    </row>
    <row r="479" spans="1:10" x14ac:dyDescent="0.25">
      <c r="A479" s="63" t="s">
        <v>234</v>
      </c>
      <c r="B479" s="96">
        <v>1500</v>
      </c>
      <c r="C479" s="96"/>
      <c r="D479" s="64">
        <v>656</v>
      </c>
      <c r="E479" s="64">
        <v>420</v>
      </c>
      <c r="F479" s="64">
        <v>77</v>
      </c>
      <c r="G479" s="64">
        <v>125</v>
      </c>
      <c r="H479" s="64">
        <v>222</v>
      </c>
      <c r="I479" s="64">
        <v>418</v>
      </c>
      <c r="J479" s="64">
        <v>1082</v>
      </c>
    </row>
    <row r="480" spans="1:10" x14ac:dyDescent="0.25">
      <c r="A480" s="65"/>
      <c r="B480" s="66"/>
      <c r="C480" s="68"/>
      <c r="D480" s="68"/>
      <c r="E480" s="68"/>
      <c r="F480" s="68"/>
      <c r="G480" s="68"/>
      <c r="H480" s="68"/>
      <c r="I480" s="68"/>
      <c r="J480" s="68"/>
    </row>
    <row r="481" spans="1:10" x14ac:dyDescent="0.25">
      <c r="A481" s="65"/>
      <c r="B481" s="66"/>
      <c r="C481" s="68"/>
      <c r="D481" s="68"/>
      <c r="E481" s="68"/>
      <c r="F481" s="68"/>
      <c r="G481" s="68"/>
      <c r="H481" s="68"/>
      <c r="I481" s="68"/>
      <c r="J481" s="68"/>
    </row>
    <row r="482" spans="1:10" x14ac:dyDescent="0.25">
      <c r="A482" s="47" t="s">
        <v>261</v>
      </c>
    </row>
    <row r="483" spans="1:10" ht="15" customHeight="1" x14ac:dyDescent="0.25">
      <c r="A483" s="50"/>
      <c r="B483" s="100" t="s">
        <v>239</v>
      </c>
      <c r="C483" s="101"/>
      <c r="D483" s="97" t="s">
        <v>284</v>
      </c>
      <c r="E483" s="99"/>
      <c r="F483" s="99"/>
      <c r="G483" s="99"/>
      <c r="H483" s="98"/>
      <c r="I483" s="97" t="s">
        <v>290</v>
      </c>
      <c r="J483" s="98"/>
    </row>
    <row r="484" spans="1:10" ht="45" x14ac:dyDescent="0.25">
      <c r="A484" s="51"/>
      <c r="B484" s="102"/>
      <c r="C484" s="103"/>
      <c r="D484" s="52" t="s">
        <v>285</v>
      </c>
      <c r="E484" s="54" t="s">
        <v>286</v>
      </c>
      <c r="F484" s="54" t="s">
        <v>287</v>
      </c>
      <c r="G484" s="54" t="s">
        <v>288</v>
      </c>
      <c r="H484" s="53" t="s">
        <v>29</v>
      </c>
      <c r="I484" s="52" t="s">
        <v>26</v>
      </c>
      <c r="J484" s="53" t="s">
        <v>27</v>
      </c>
    </row>
    <row r="485" spans="1:10" x14ac:dyDescent="0.25">
      <c r="A485" s="55"/>
      <c r="B485" s="56" t="s">
        <v>0</v>
      </c>
      <c r="C485" s="57" t="s">
        <v>1</v>
      </c>
      <c r="D485" s="58" t="s">
        <v>1</v>
      </c>
      <c r="E485" s="56" t="s">
        <v>1</v>
      </c>
      <c r="F485" s="56" t="s">
        <v>1</v>
      </c>
      <c r="G485" s="56" t="s">
        <v>1</v>
      </c>
      <c r="H485" s="57" t="s">
        <v>1</v>
      </c>
      <c r="I485" s="58" t="s">
        <v>1</v>
      </c>
      <c r="J485" s="57" t="s">
        <v>1</v>
      </c>
    </row>
    <row r="486" spans="1:10" x14ac:dyDescent="0.25">
      <c r="A486" s="69" t="s">
        <v>96</v>
      </c>
      <c r="B486" s="70">
        <v>35</v>
      </c>
      <c r="C486" s="71">
        <v>2.3333333333333334E-2</v>
      </c>
      <c r="D486" s="71">
        <v>1.0670731707317074E-2</v>
      </c>
      <c r="E486" s="71">
        <v>3.8095238095238099E-2</v>
      </c>
      <c r="F486" s="71">
        <v>2.5974025974025972E-2</v>
      </c>
      <c r="G486" s="71">
        <v>3.2000000000000001E-2</v>
      </c>
      <c r="H486" s="71">
        <v>2.7027027027027025E-2</v>
      </c>
      <c r="I486" s="71">
        <v>1.9138755980861243E-2</v>
      </c>
      <c r="J486" s="71">
        <v>2.4953789279112754E-2</v>
      </c>
    </row>
    <row r="487" spans="1:10" x14ac:dyDescent="0.25">
      <c r="A487" s="59" t="s">
        <v>97</v>
      </c>
      <c r="B487" s="60">
        <v>328</v>
      </c>
      <c r="C487" s="61">
        <v>0.21866666666666668</v>
      </c>
      <c r="D487" s="61">
        <v>0.2225609756097561</v>
      </c>
      <c r="E487" s="61">
        <v>0.21428571428571427</v>
      </c>
      <c r="F487" s="61">
        <v>0.24675324675324675</v>
      </c>
      <c r="G487" s="61">
        <v>0.17600000000000002</v>
      </c>
      <c r="H487" s="61">
        <v>0.22972972972972974</v>
      </c>
      <c r="I487" s="61">
        <v>0.27990430622009571</v>
      </c>
      <c r="J487" s="61">
        <v>0.19500924214417745</v>
      </c>
    </row>
    <row r="488" spans="1:10" x14ac:dyDescent="0.25">
      <c r="A488" s="59" t="s">
        <v>98</v>
      </c>
      <c r="B488" s="60">
        <v>360</v>
      </c>
      <c r="C488" s="61">
        <v>0.24</v>
      </c>
      <c r="D488" s="61">
        <v>0.24542682926829268</v>
      </c>
      <c r="E488" s="61">
        <v>0.25</v>
      </c>
      <c r="F488" s="61">
        <v>0.15584415584415584</v>
      </c>
      <c r="G488" s="61">
        <v>0.27200000000000002</v>
      </c>
      <c r="H488" s="61">
        <v>0.2162162162162162</v>
      </c>
      <c r="I488" s="61">
        <v>0.25358851674641147</v>
      </c>
      <c r="J488" s="61">
        <v>0.23475046210720887</v>
      </c>
    </row>
    <row r="489" spans="1:10" x14ac:dyDescent="0.25">
      <c r="A489" s="59" t="s">
        <v>99</v>
      </c>
      <c r="B489" s="60">
        <v>167</v>
      </c>
      <c r="C489" s="61">
        <v>0.11133333333333334</v>
      </c>
      <c r="D489" s="61">
        <v>0.12042682926829268</v>
      </c>
      <c r="E489" s="61">
        <v>0.10714285714285714</v>
      </c>
      <c r="F489" s="61">
        <v>0.10389610389610389</v>
      </c>
      <c r="G489" s="61">
        <v>7.1999999999999995E-2</v>
      </c>
      <c r="H489" s="61">
        <v>0.11711711711711711</v>
      </c>
      <c r="I489" s="61">
        <v>9.8086124401913874E-2</v>
      </c>
      <c r="J489" s="61">
        <v>0.11645101663585952</v>
      </c>
    </row>
    <row r="490" spans="1:10" x14ac:dyDescent="0.25">
      <c r="A490" s="59" t="s">
        <v>100</v>
      </c>
      <c r="B490" s="60">
        <v>262</v>
      </c>
      <c r="C490" s="61">
        <v>0.17466666666666664</v>
      </c>
      <c r="D490" s="61">
        <v>0.1722560975609756</v>
      </c>
      <c r="E490" s="61">
        <v>0.18095238095238095</v>
      </c>
      <c r="F490" s="61">
        <v>0.2207792207792208</v>
      </c>
      <c r="G490" s="61">
        <v>0.16</v>
      </c>
      <c r="H490" s="61">
        <v>0.16216216216216217</v>
      </c>
      <c r="I490" s="61">
        <v>0.15071770334928231</v>
      </c>
      <c r="J490" s="61">
        <v>0.18391866913123844</v>
      </c>
    </row>
    <row r="491" spans="1:10" x14ac:dyDescent="0.25">
      <c r="A491" s="59" t="s">
        <v>101</v>
      </c>
      <c r="B491" s="60">
        <v>295</v>
      </c>
      <c r="C491" s="61">
        <v>0.19666666666666666</v>
      </c>
      <c r="D491" s="61">
        <v>0.19207317073170732</v>
      </c>
      <c r="E491" s="61">
        <v>0.18333333333333332</v>
      </c>
      <c r="F491" s="61">
        <v>0.19480519480519484</v>
      </c>
      <c r="G491" s="61">
        <v>0.23200000000000004</v>
      </c>
      <c r="H491" s="61">
        <v>0.2162162162162162</v>
      </c>
      <c r="I491" s="61">
        <v>0.17942583732057416</v>
      </c>
      <c r="J491" s="61">
        <v>0.20332717190388169</v>
      </c>
    </row>
    <row r="492" spans="1:10" x14ac:dyDescent="0.25">
      <c r="A492" s="65" t="s">
        <v>59</v>
      </c>
      <c r="B492" s="66">
        <v>53</v>
      </c>
      <c r="C492" s="68">
        <v>3.5333333333333335E-2</v>
      </c>
      <c r="D492" s="68">
        <v>3.6585365853658534E-2</v>
      </c>
      <c r="E492" s="68">
        <v>2.6190476190476191E-2</v>
      </c>
      <c r="F492" s="68">
        <v>5.1948051948051945E-2</v>
      </c>
      <c r="G492" s="68">
        <v>5.6000000000000008E-2</v>
      </c>
      <c r="H492" s="68">
        <v>3.1531531531531529E-2</v>
      </c>
      <c r="I492" s="68">
        <v>1.9138755980861243E-2</v>
      </c>
      <c r="J492" s="68">
        <v>4.1589648798521256E-2</v>
      </c>
    </row>
    <row r="493" spans="1:10" x14ac:dyDescent="0.25">
      <c r="A493" s="63" t="s">
        <v>234</v>
      </c>
      <c r="B493" s="96">
        <v>1500</v>
      </c>
      <c r="C493" s="96"/>
      <c r="D493" s="64">
        <v>656</v>
      </c>
      <c r="E493" s="64">
        <v>420</v>
      </c>
      <c r="F493" s="64">
        <v>77</v>
      </c>
      <c r="G493" s="64">
        <v>125</v>
      </c>
      <c r="H493" s="64">
        <v>222</v>
      </c>
      <c r="I493" s="64">
        <v>418</v>
      </c>
      <c r="J493" s="64">
        <v>1082</v>
      </c>
    </row>
    <row r="494" spans="1:10" x14ac:dyDescent="0.25">
      <c r="A494" s="65"/>
      <c r="B494" s="66"/>
      <c r="C494" s="68"/>
      <c r="D494" s="68"/>
      <c r="E494" s="68"/>
      <c r="F494" s="68"/>
      <c r="G494" s="68"/>
      <c r="H494" s="68"/>
      <c r="I494" s="68"/>
      <c r="J494" s="68"/>
    </row>
    <row r="495" spans="1:10" x14ac:dyDescent="0.25">
      <c r="A495" s="47" t="s">
        <v>262</v>
      </c>
    </row>
    <row r="496" spans="1:10" ht="15" customHeight="1" x14ac:dyDescent="0.25">
      <c r="A496" s="50"/>
      <c r="B496" s="100" t="s">
        <v>239</v>
      </c>
      <c r="C496" s="101"/>
      <c r="D496" s="97" t="s">
        <v>284</v>
      </c>
      <c r="E496" s="99"/>
      <c r="F496" s="99"/>
      <c r="G496" s="99"/>
      <c r="H496" s="98"/>
      <c r="I496" s="97" t="s">
        <v>290</v>
      </c>
      <c r="J496" s="98"/>
    </row>
    <row r="497" spans="1:10" ht="45" x14ac:dyDescent="0.25">
      <c r="A497" s="51"/>
      <c r="B497" s="102"/>
      <c r="C497" s="103"/>
      <c r="D497" s="52" t="s">
        <v>285</v>
      </c>
      <c r="E497" s="54" t="s">
        <v>286</v>
      </c>
      <c r="F497" s="54" t="s">
        <v>287</v>
      </c>
      <c r="G497" s="54" t="s">
        <v>288</v>
      </c>
      <c r="H497" s="53" t="s">
        <v>29</v>
      </c>
      <c r="I497" s="52" t="s">
        <v>26</v>
      </c>
      <c r="J497" s="53" t="s">
        <v>27</v>
      </c>
    </row>
    <row r="498" spans="1:10" x14ac:dyDescent="0.25">
      <c r="A498" s="55"/>
      <c r="B498" s="56" t="s">
        <v>0</v>
      </c>
      <c r="C498" s="57" t="s">
        <v>1</v>
      </c>
      <c r="D498" s="58" t="s">
        <v>1</v>
      </c>
      <c r="E498" s="56" t="s">
        <v>1</v>
      </c>
      <c r="F498" s="56" t="s">
        <v>1</v>
      </c>
      <c r="G498" s="56" t="s">
        <v>1</v>
      </c>
      <c r="H498" s="57" t="s">
        <v>1</v>
      </c>
      <c r="I498" s="58" t="s">
        <v>1</v>
      </c>
      <c r="J498" s="57" t="s">
        <v>1</v>
      </c>
    </row>
    <row r="499" spans="1:10" ht="30" x14ac:dyDescent="0.25">
      <c r="A499" s="59" t="s">
        <v>104</v>
      </c>
      <c r="B499" s="60">
        <v>131</v>
      </c>
      <c r="C499" s="61">
        <v>8.7333333333333318E-2</v>
      </c>
      <c r="D499" s="61">
        <v>9.451219512195122E-2</v>
      </c>
      <c r="E499" s="61">
        <v>8.8095238095238101E-2</v>
      </c>
      <c r="F499" s="61">
        <v>6.4935064935064929E-2</v>
      </c>
      <c r="G499" s="61">
        <v>0.10400000000000001</v>
      </c>
      <c r="H499" s="61">
        <v>6.3063063063063057E-2</v>
      </c>
      <c r="I499" s="61">
        <v>0.12200956937799043</v>
      </c>
      <c r="J499" s="61">
        <v>7.3937153419593352E-2</v>
      </c>
    </row>
    <row r="500" spans="1:10" ht="30" x14ac:dyDescent="0.25">
      <c r="A500" s="59" t="s">
        <v>103</v>
      </c>
      <c r="B500" s="60">
        <v>102</v>
      </c>
      <c r="C500" s="61">
        <v>6.8000000000000005E-2</v>
      </c>
      <c r="D500" s="61">
        <v>5.0304878048780498E-2</v>
      </c>
      <c r="E500" s="61">
        <v>8.3333333333333315E-2</v>
      </c>
      <c r="F500" s="61">
        <v>5.1948051948051945E-2</v>
      </c>
      <c r="G500" s="61">
        <v>6.4000000000000001E-2</v>
      </c>
      <c r="H500" s="61">
        <v>9.90990990990991E-2</v>
      </c>
      <c r="I500" s="61">
        <v>8.612440191387559E-2</v>
      </c>
      <c r="J500" s="61">
        <v>6.0998151571164512E-2</v>
      </c>
    </row>
    <row r="501" spans="1:10" ht="30" x14ac:dyDescent="0.25">
      <c r="A501" s="59" t="s">
        <v>105</v>
      </c>
      <c r="B501" s="60">
        <v>70</v>
      </c>
      <c r="C501" s="61">
        <v>4.6666666666666669E-2</v>
      </c>
      <c r="D501" s="61">
        <v>4.4207317073170736E-2</v>
      </c>
      <c r="E501" s="61">
        <v>5.4761904761904762E-2</v>
      </c>
      <c r="F501" s="61">
        <v>3.896103896103896E-2</v>
      </c>
      <c r="G501" s="61">
        <v>4.8000000000000001E-2</v>
      </c>
      <c r="H501" s="61">
        <v>4.0540540540540543E-2</v>
      </c>
      <c r="I501" s="61">
        <v>5.7416267942583726E-2</v>
      </c>
      <c r="J501" s="61">
        <v>4.2513863216266171E-2</v>
      </c>
    </row>
    <row r="502" spans="1:10" ht="30" x14ac:dyDescent="0.25">
      <c r="A502" s="59" t="s">
        <v>106</v>
      </c>
      <c r="B502" s="60">
        <v>55</v>
      </c>
      <c r="C502" s="61">
        <v>3.6666666666666667E-2</v>
      </c>
      <c r="D502" s="61">
        <v>4.1158536585365856E-2</v>
      </c>
      <c r="E502" s="61">
        <v>3.8095238095238099E-2</v>
      </c>
      <c r="F502" s="61">
        <v>3.896103896103896E-2</v>
      </c>
      <c r="G502" s="61">
        <v>2.4E-2</v>
      </c>
      <c r="H502" s="61">
        <v>2.7027027027027025E-2</v>
      </c>
      <c r="I502" s="61">
        <v>4.3062200956937795E-2</v>
      </c>
      <c r="J502" s="61">
        <v>3.4195933456561925E-2</v>
      </c>
    </row>
    <row r="503" spans="1:10" ht="30" x14ac:dyDescent="0.25">
      <c r="A503" s="59" t="s">
        <v>107</v>
      </c>
      <c r="B503" s="60">
        <v>51</v>
      </c>
      <c r="C503" s="61">
        <v>3.4000000000000002E-2</v>
      </c>
      <c r="D503" s="61">
        <v>3.3536585365853661E-2</v>
      </c>
      <c r="E503" s="61">
        <v>4.0476190476190471E-2</v>
      </c>
      <c r="F503" s="61">
        <v>5.1948051948051945E-2</v>
      </c>
      <c r="G503" s="61">
        <v>1.6E-2</v>
      </c>
      <c r="H503" s="61">
        <v>2.7027027027027025E-2</v>
      </c>
      <c r="I503" s="61">
        <v>4.784688995215311E-2</v>
      </c>
      <c r="J503" s="61">
        <v>2.865064695009242E-2</v>
      </c>
    </row>
    <row r="504" spans="1:10" x14ac:dyDescent="0.25">
      <c r="A504" s="69" t="s">
        <v>102</v>
      </c>
      <c r="B504" s="70">
        <v>50</v>
      </c>
      <c r="C504" s="71">
        <v>3.3333333333333333E-2</v>
      </c>
      <c r="D504" s="71">
        <v>3.6585365853658534E-2</v>
      </c>
      <c r="E504" s="71">
        <v>3.0952380952380953E-2</v>
      </c>
      <c r="F504" s="71">
        <v>5.1948051948051945E-2</v>
      </c>
      <c r="G504" s="71">
        <v>2.4E-2</v>
      </c>
      <c r="H504" s="71">
        <v>2.7027027027027025E-2</v>
      </c>
      <c r="I504" s="71">
        <v>3.5885167464114832E-2</v>
      </c>
      <c r="J504" s="71">
        <v>3.2347504621072089E-2</v>
      </c>
    </row>
    <row r="505" spans="1:10" ht="30" x14ac:dyDescent="0.25">
      <c r="A505" s="59" t="s">
        <v>111</v>
      </c>
      <c r="B505" s="60">
        <v>48</v>
      </c>
      <c r="C505" s="61">
        <v>3.2000000000000001E-2</v>
      </c>
      <c r="D505" s="61">
        <v>3.3536585365853661E-2</v>
      </c>
      <c r="E505" s="61">
        <v>3.0952380952380953E-2</v>
      </c>
      <c r="F505" s="61">
        <v>2.5974025974025972E-2</v>
      </c>
      <c r="G505" s="61">
        <v>1.6E-2</v>
      </c>
      <c r="H505" s="61">
        <v>4.0540540540540543E-2</v>
      </c>
      <c r="I505" s="61">
        <v>4.784688995215311E-2</v>
      </c>
      <c r="J505" s="61">
        <v>2.5878003696857676E-2</v>
      </c>
    </row>
    <row r="506" spans="1:10" x14ac:dyDescent="0.25">
      <c r="A506" s="59" t="s">
        <v>109</v>
      </c>
      <c r="B506" s="60">
        <v>40</v>
      </c>
      <c r="C506" s="61">
        <v>2.6666666666666668E-2</v>
      </c>
      <c r="D506" s="61">
        <v>3.5060975609756101E-2</v>
      </c>
      <c r="E506" s="61">
        <v>1.9047619047619049E-2</v>
      </c>
      <c r="F506" s="61">
        <v>3.896103896103896E-2</v>
      </c>
      <c r="G506" s="61">
        <v>0</v>
      </c>
      <c r="H506" s="61">
        <v>2.7027027027027025E-2</v>
      </c>
      <c r="I506" s="61">
        <v>3.3492822966507178E-2</v>
      </c>
      <c r="J506" s="61">
        <v>2.4029574861367836E-2</v>
      </c>
    </row>
    <row r="507" spans="1:10" x14ac:dyDescent="0.25">
      <c r="A507" s="59" t="s">
        <v>110</v>
      </c>
      <c r="B507" s="60">
        <v>22</v>
      </c>
      <c r="C507" s="61">
        <v>1.4666666666666666E-2</v>
      </c>
      <c r="D507" s="61">
        <v>1.9817073170731708E-2</v>
      </c>
      <c r="E507" s="62">
        <v>9.5238095238095247E-3</v>
      </c>
      <c r="F507" s="61">
        <v>2.5974025974025972E-2</v>
      </c>
      <c r="G507" s="62">
        <v>8.0000000000000002E-3</v>
      </c>
      <c r="H507" s="62">
        <v>9.0090090090090089E-3</v>
      </c>
      <c r="I507" s="61">
        <v>1.9138755980861243E-2</v>
      </c>
      <c r="J507" s="61">
        <v>1.2939001848428838E-2</v>
      </c>
    </row>
    <row r="508" spans="1:10" ht="30" x14ac:dyDescent="0.25">
      <c r="A508" s="59" t="s">
        <v>108</v>
      </c>
      <c r="B508" s="60">
        <v>21</v>
      </c>
      <c r="C508" s="61">
        <v>1.4000000000000002E-2</v>
      </c>
      <c r="D508" s="62">
        <v>7.621951219512195E-3</v>
      </c>
      <c r="E508" s="61">
        <v>1.4285714285714285E-2</v>
      </c>
      <c r="F508" s="61">
        <v>1.2987012987012986E-2</v>
      </c>
      <c r="G508" s="61">
        <v>1.6E-2</v>
      </c>
      <c r="H508" s="61">
        <v>3.1531531531531529E-2</v>
      </c>
      <c r="I508" s="61">
        <v>1.1961722488038277E-2</v>
      </c>
      <c r="J508" s="61">
        <v>1.4787430683918669E-2</v>
      </c>
    </row>
    <row r="509" spans="1:10" x14ac:dyDescent="0.25">
      <c r="A509" s="59" t="s">
        <v>112</v>
      </c>
      <c r="B509" s="60">
        <v>66</v>
      </c>
      <c r="C509" s="61">
        <v>4.4000000000000004E-2</v>
      </c>
      <c r="D509" s="61">
        <v>4.2682926829268296E-2</v>
      </c>
      <c r="E509" s="61">
        <v>4.5238095238095237E-2</v>
      </c>
      <c r="F509" s="61">
        <v>6.4935064935064929E-2</v>
      </c>
      <c r="G509" s="61">
        <v>0.04</v>
      </c>
      <c r="H509" s="61">
        <v>4.0540540540540543E-2</v>
      </c>
      <c r="I509" s="61">
        <v>3.8277511961722487E-2</v>
      </c>
      <c r="J509" s="61">
        <v>4.6210720887245843E-2</v>
      </c>
    </row>
    <row r="510" spans="1:10" x14ac:dyDescent="0.25">
      <c r="A510" s="59" t="s">
        <v>113</v>
      </c>
      <c r="B510" s="60">
        <v>665</v>
      </c>
      <c r="C510" s="61">
        <v>0.44333333333333336</v>
      </c>
      <c r="D510" s="61">
        <v>0.4451219512195122</v>
      </c>
      <c r="E510" s="61">
        <v>0.44285714285714284</v>
      </c>
      <c r="F510" s="61">
        <v>0.40259740259740262</v>
      </c>
      <c r="G510" s="61">
        <v>0.48799999999999999</v>
      </c>
      <c r="H510" s="61">
        <v>0.42792792792792794</v>
      </c>
      <c r="I510" s="61">
        <v>0.37799043062200949</v>
      </c>
      <c r="J510" s="61">
        <v>0.46857670979667282</v>
      </c>
    </row>
    <row r="511" spans="1:10" x14ac:dyDescent="0.25">
      <c r="A511" s="59" t="s">
        <v>59</v>
      </c>
      <c r="B511" s="60">
        <v>179</v>
      </c>
      <c r="C511" s="61">
        <v>0.11933333333333333</v>
      </c>
      <c r="D511" s="61">
        <v>0.11585365853658537</v>
      </c>
      <c r="E511" s="61">
        <v>0.10238095238095238</v>
      </c>
      <c r="F511" s="61">
        <v>0.12987012987012986</v>
      </c>
      <c r="G511" s="61">
        <v>0.152</v>
      </c>
      <c r="H511" s="61">
        <v>0.13963963963963963</v>
      </c>
      <c r="I511" s="61">
        <v>7.8947368421052627E-2</v>
      </c>
      <c r="J511" s="61">
        <v>0.13493530499075784</v>
      </c>
    </row>
    <row r="512" spans="1:10" x14ac:dyDescent="0.25">
      <c r="A512" s="63" t="s">
        <v>234</v>
      </c>
      <c r="B512" s="96">
        <v>1500</v>
      </c>
      <c r="C512" s="96"/>
      <c r="D512" s="64">
        <v>656</v>
      </c>
      <c r="E512" s="64">
        <v>420</v>
      </c>
      <c r="F512" s="64">
        <v>77</v>
      </c>
      <c r="G512" s="64">
        <v>125</v>
      </c>
      <c r="H512" s="64">
        <v>222</v>
      </c>
      <c r="I512" s="64">
        <v>418</v>
      </c>
      <c r="J512" s="64">
        <v>1082</v>
      </c>
    </row>
    <row r="513" spans="1:10" x14ac:dyDescent="0.25">
      <c r="A513" s="65"/>
      <c r="B513" s="66"/>
      <c r="C513" s="68"/>
      <c r="D513" s="68"/>
      <c r="E513" s="68"/>
      <c r="F513" s="68"/>
      <c r="G513" s="68"/>
      <c r="H513" s="68"/>
      <c r="I513" s="68"/>
      <c r="J513" s="68"/>
    </row>
    <row r="514" spans="1:10" x14ac:dyDescent="0.25">
      <c r="A514" s="65"/>
      <c r="B514" s="66"/>
      <c r="C514" s="68"/>
      <c r="D514" s="68"/>
      <c r="E514" s="68"/>
      <c r="F514" s="68"/>
      <c r="G514" s="68"/>
      <c r="H514" s="68"/>
      <c r="I514" s="68"/>
      <c r="J514" s="68"/>
    </row>
    <row r="515" spans="1:10" x14ac:dyDescent="0.25">
      <c r="A515" s="47" t="s">
        <v>263</v>
      </c>
    </row>
    <row r="516" spans="1:10" ht="15" customHeight="1" x14ac:dyDescent="0.25">
      <c r="A516" s="50"/>
      <c r="B516" s="100" t="s">
        <v>239</v>
      </c>
      <c r="C516" s="101"/>
      <c r="D516" s="97" t="s">
        <v>284</v>
      </c>
      <c r="E516" s="99"/>
      <c r="F516" s="99"/>
      <c r="G516" s="99"/>
      <c r="H516" s="98"/>
      <c r="I516" s="97" t="s">
        <v>290</v>
      </c>
      <c r="J516" s="98"/>
    </row>
    <row r="517" spans="1:10" ht="45" x14ac:dyDescent="0.25">
      <c r="A517" s="51"/>
      <c r="B517" s="102"/>
      <c r="C517" s="103"/>
      <c r="D517" s="52" t="s">
        <v>285</v>
      </c>
      <c r="E517" s="54" t="s">
        <v>286</v>
      </c>
      <c r="F517" s="54" t="s">
        <v>287</v>
      </c>
      <c r="G517" s="54" t="s">
        <v>288</v>
      </c>
      <c r="H517" s="53" t="s">
        <v>29</v>
      </c>
      <c r="I517" s="52" t="s">
        <v>26</v>
      </c>
      <c r="J517" s="53" t="s">
        <v>27</v>
      </c>
    </row>
    <row r="518" spans="1:10" x14ac:dyDescent="0.25">
      <c r="A518" s="55"/>
      <c r="B518" s="56" t="s">
        <v>0</v>
      </c>
      <c r="C518" s="57" t="s">
        <v>1</v>
      </c>
      <c r="D518" s="58" t="s">
        <v>1</v>
      </c>
      <c r="E518" s="56" t="s">
        <v>1</v>
      </c>
      <c r="F518" s="56" t="s">
        <v>1</v>
      </c>
      <c r="G518" s="56" t="s">
        <v>1</v>
      </c>
      <c r="H518" s="57" t="s">
        <v>1</v>
      </c>
      <c r="I518" s="58" t="s">
        <v>1</v>
      </c>
      <c r="J518" s="57" t="s">
        <v>1</v>
      </c>
    </row>
    <row r="519" spans="1:10" x14ac:dyDescent="0.25">
      <c r="A519" s="69" t="s">
        <v>82</v>
      </c>
      <c r="B519" s="70">
        <v>184</v>
      </c>
      <c r="C519" s="71">
        <v>0.12266666666666666</v>
      </c>
      <c r="D519" s="71">
        <v>0.11128048780487805</v>
      </c>
      <c r="E519" s="71">
        <v>0.13333333333333333</v>
      </c>
      <c r="F519" s="71">
        <v>0.11688311688311687</v>
      </c>
      <c r="G519" s="71">
        <v>0.11200000000000002</v>
      </c>
      <c r="H519" s="71">
        <v>0.14414414414414414</v>
      </c>
      <c r="I519" s="71">
        <v>0.13875598086124402</v>
      </c>
      <c r="J519" s="71">
        <v>0.11645101663585952</v>
      </c>
    </row>
    <row r="520" spans="1:10" x14ac:dyDescent="0.25">
      <c r="A520" s="59" t="s">
        <v>86</v>
      </c>
      <c r="B520" s="60">
        <v>153</v>
      </c>
      <c r="C520" s="61">
        <v>0.10199999999999999</v>
      </c>
      <c r="D520" s="61">
        <v>0.10975609756097562</v>
      </c>
      <c r="E520" s="61">
        <v>0.10714285714285714</v>
      </c>
      <c r="F520" s="61">
        <v>3.896103896103896E-2</v>
      </c>
      <c r="G520" s="61">
        <v>9.6000000000000002E-2</v>
      </c>
      <c r="H520" s="61">
        <v>9.45945945945946E-2</v>
      </c>
      <c r="I520" s="61">
        <v>0.10526315789473684</v>
      </c>
      <c r="J520" s="61">
        <v>0.10073937153419593</v>
      </c>
    </row>
    <row r="521" spans="1:10" x14ac:dyDescent="0.25">
      <c r="A521" s="59" t="s">
        <v>84</v>
      </c>
      <c r="B521" s="60">
        <v>118</v>
      </c>
      <c r="C521" s="61">
        <v>7.8666666666666663E-2</v>
      </c>
      <c r="D521" s="61">
        <v>7.774390243902439E-2</v>
      </c>
      <c r="E521" s="61">
        <v>8.3333333333333315E-2</v>
      </c>
      <c r="F521" s="61">
        <v>5.1948051948051945E-2</v>
      </c>
      <c r="G521" s="61">
        <v>6.4000000000000001E-2</v>
      </c>
      <c r="H521" s="61">
        <v>9.00900900900901E-2</v>
      </c>
      <c r="I521" s="61">
        <v>0.1076555023923445</v>
      </c>
      <c r="J521" s="61">
        <v>6.7467652495378921E-2</v>
      </c>
    </row>
    <row r="522" spans="1:10" x14ac:dyDescent="0.25">
      <c r="A522" s="59" t="s">
        <v>87</v>
      </c>
      <c r="B522" s="60">
        <v>62</v>
      </c>
      <c r="C522" s="61">
        <v>4.1333333333333326E-2</v>
      </c>
      <c r="D522" s="61">
        <v>3.8109756097560975E-2</v>
      </c>
      <c r="E522" s="61">
        <v>4.0476190476190471E-2</v>
      </c>
      <c r="F522" s="61">
        <v>7.792207792207792E-2</v>
      </c>
      <c r="G522" s="61">
        <v>2.4E-2</v>
      </c>
      <c r="H522" s="61">
        <v>4.954954954954955E-2</v>
      </c>
      <c r="I522" s="61">
        <v>6.2200956937799042E-2</v>
      </c>
      <c r="J522" s="61">
        <v>3.3271719038817003E-2</v>
      </c>
    </row>
    <row r="523" spans="1:10" x14ac:dyDescent="0.25">
      <c r="A523" s="59" t="s">
        <v>83</v>
      </c>
      <c r="B523" s="60">
        <v>34</v>
      </c>
      <c r="C523" s="61">
        <v>2.2666666666666665E-2</v>
      </c>
      <c r="D523" s="61">
        <v>2.5914634146341462E-2</v>
      </c>
      <c r="E523" s="61">
        <v>1.6666666666666666E-2</v>
      </c>
      <c r="F523" s="61">
        <v>1.2987012987012986E-2</v>
      </c>
      <c r="G523" s="61">
        <v>2.4E-2</v>
      </c>
      <c r="H523" s="61">
        <v>2.7027027027027025E-2</v>
      </c>
      <c r="I523" s="61">
        <v>3.1100478468899521E-2</v>
      </c>
      <c r="J523" s="61">
        <v>1.9408502772643253E-2</v>
      </c>
    </row>
    <row r="524" spans="1:10" x14ac:dyDescent="0.25">
      <c r="A524" s="59" t="s">
        <v>85</v>
      </c>
      <c r="B524" s="60">
        <v>27</v>
      </c>
      <c r="C524" s="61">
        <v>1.7999999999999999E-2</v>
      </c>
      <c r="D524" s="61">
        <v>2.4390243902439025E-2</v>
      </c>
      <c r="E524" s="62">
        <v>9.5238095238095247E-3</v>
      </c>
      <c r="F524" s="61">
        <v>1.2987012987012986E-2</v>
      </c>
      <c r="G524" s="61">
        <v>1.6E-2</v>
      </c>
      <c r="H524" s="61">
        <v>1.8018018018018018E-2</v>
      </c>
      <c r="I524" s="61">
        <v>2.3923444976076555E-2</v>
      </c>
      <c r="J524" s="61">
        <v>1.5711645101663587E-2</v>
      </c>
    </row>
    <row r="525" spans="1:10" x14ac:dyDescent="0.25">
      <c r="A525" s="59" t="s">
        <v>114</v>
      </c>
      <c r="B525" s="60">
        <v>26</v>
      </c>
      <c r="C525" s="61">
        <v>1.7333333333333333E-2</v>
      </c>
      <c r="D525" s="61">
        <v>1.8292682926829267E-2</v>
      </c>
      <c r="E525" s="61">
        <v>1.6666666666666666E-2</v>
      </c>
      <c r="F525" s="61">
        <v>2.5974025974025972E-2</v>
      </c>
      <c r="G525" s="61">
        <v>0</v>
      </c>
      <c r="H525" s="61">
        <v>2.2522522522522525E-2</v>
      </c>
      <c r="I525" s="61">
        <v>1.6746411483253589E-2</v>
      </c>
      <c r="J525" s="61">
        <v>1.756007393715342E-2</v>
      </c>
    </row>
    <row r="526" spans="1:10" x14ac:dyDescent="0.25">
      <c r="A526" s="59" t="s">
        <v>88</v>
      </c>
      <c r="B526" s="60">
        <v>20</v>
      </c>
      <c r="C526" s="61">
        <v>1.3333333333333334E-2</v>
      </c>
      <c r="D526" s="62">
        <v>6.0975609756097563E-3</v>
      </c>
      <c r="E526" s="61">
        <v>1.4285714285714285E-2</v>
      </c>
      <c r="F526" s="61">
        <v>2.5974025974025972E-2</v>
      </c>
      <c r="G526" s="61">
        <v>0.04</v>
      </c>
      <c r="H526" s="61">
        <v>1.3513513513513513E-2</v>
      </c>
      <c r="I526" s="61">
        <v>2.1531100478468897E-2</v>
      </c>
      <c r="J526" s="61">
        <v>1.0166358595194085E-2</v>
      </c>
    </row>
    <row r="527" spans="1:10" x14ac:dyDescent="0.25">
      <c r="A527" s="59" t="s">
        <v>93</v>
      </c>
      <c r="B527" s="60">
        <v>18</v>
      </c>
      <c r="C527" s="61">
        <v>1.2E-2</v>
      </c>
      <c r="D527" s="61">
        <v>1.2195121951219513E-2</v>
      </c>
      <c r="E527" s="62">
        <v>4.7619047619047623E-3</v>
      </c>
      <c r="F527" s="61">
        <v>0</v>
      </c>
      <c r="G527" s="61">
        <v>1.6E-2</v>
      </c>
      <c r="H527" s="61">
        <v>2.7027027027027025E-2</v>
      </c>
      <c r="I527" s="62">
        <v>7.1770334928229658E-3</v>
      </c>
      <c r="J527" s="61">
        <v>1.3863216266173753E-2</v>
      </c>
    </row>
    <row r="528" spans="1:10" x14ac:dyDescent="0.25">
      <c r="A528" s="59" t="s">
        <v>91</v>
      </c>
      <c r="B528" s="60">
        <v>17</v>
      </c>
      <c r="C528" s="61">
        <v>1.1333333333333332E-2</v>
      </c>
      <c r="D528" s="62">
        <v>9.1463414634146336E-3</v>
      </c>
      <c r="E528" s="61">
        <v>1.1904761904761904E-2</v>
      </c>
      <c r="F528" s="61">
        <v>3.896103896103896E-2</v>
      </c>
      <c r="G528" s="61">
        <v>0</v>
      </c>
      <c r="H528" s="61">
        <v>1.3513513513513513E-2</v>
      </c>
      <c r="I528" s="62">
        <v>9.5693779904306216E-3</v>
      </c>
      <c r="J528" s="61">
        <v>1.2014787430683918E-2</v>
      </c>
    </row>
    <row r="529" spans="1:10" x14ac:dyDescent="0.25">
      <c r="A529" s="59" t="s">
        <v>89</v>
      </c>
      <c r="B529" s="60">
        <v>14</v>
      </c>
      <c r="C529" s="62">
        <v>9.3333333333333341E-3</v>
      </c>
      <c r="D529" s="62">
        <v>6.0975609756097563E-3</v>
      </c>
      <c r="E529" s="61">
        <v>1.1904761904761904E-2</v>
      </c>
      <c r="F529" s="61">
        <v>2.5974025974025972E-2</v>
      </c>
      <c r="G529" s="62">
        <v>8.0000000000000002E-3</v>
      </c>
      <c r="H529" s="62">
        <v>9.0090090090090089E-3</v>
      </c>
      <c r="I529" s="62">
        <v>4.7846889952153108E-3</v>
      </c>
      <c r="J529" s="61">
        <v>1.1090573012939002E-2</v>
      </c>
    </row>
    <row r="530" spans="1:10" x14ac:dyDescent="0.25">
      <c r="A530" s="59" t="s">
        <v>90</v>
      </c>
      <c r="B530" s="60">
        <v>12</v>
      </c>
      <c r="C530" s="62">
        <v>8.0000000000000002E-3</v>
      </c>
      <c r="D530" s="62">
        <v>9.1463414634146336E-3</v>
      </c>
      <c r="E530" s="61">
        <v>1.1904761904761904E-2</v>
      </c>
      <c r="F530" s="61">
        <v>0</v>
      </c>
      <c r="G530" s="62">
        <v>8.0000000000000002E-3</v>
      </c>
      <c r="H530" s="61">
        <v>0</v>
      </c>
      <c r="I530" s="62">
        <v>7.1770334928229658E-3</v>
      </c>
      <c r="J530" s="62">
        <v>8.3179297597042508E-3</v>
      </c>
    </row>
    <row r="531" spans="1:10" x14ac:dyDescent="0.25">
      <c r="A531" s="59" t="s">
        <v>115</v>
      </c>
      <c r="B531" s="60">
        <v>96</v>
      </c>
      <c r="C531" s="61">
        <v>6.4000000000000001E-2</v>
      </c>
      <c r="D531" s="61">
        <v>6.5548780487804881E-2</v>
      </c>
      <c r="E531" s="61">
        <v>7.6190476190476197E-2</v>
      </c>
      <c r="F531" s="61">
        <v>5.1948051948051945E-2</v>
      </c>
      <c r="G531" s="61">
        <v>4.8000000000000001E-2</v>
      </c>
      <c r="H531" s="61">
        <v>4.954954954954955E-2</v>
      </c>
      <c r="I531" s="61">
        <v>6.2200956937799042E-2</v>
      </c>
      <c r="J531" s="61">
        <v>6.4695009242144177E-2</v>
      </c>
    </row>
    <row r="532" spans="1:10" x14ac:dyDescent="0.25">
      <c r="A532" s="59" t="s">
        <v>59</v>
      </c>
      <c r="B532" s="60">
        <v>706</v>
      </c>
      <c r="C532" s="61">
        <v>0.47066666666666668</v>
      </c>
      <c r="D532" s="61">
        <v>0.47713414634146339</v>
      </c>
      <c r="E532" s="61">
        <v>0.45476190476190476</v>
      </c>
      <c r="F532" s="61">
        <v>0.50649350649350644</v>
      </c>
      <c r="G532" s="61">
        <v>0.54400000000000004</v>
      </c>
      <c r="H532" s="61">
        <v>0.42792792792792794</v>
      </c>
      <c r="I532" s="61">
        <v>0.39473684210526316</v>
      </c>
      <c r="J532" s="61">
        <v>0.5</v>
      </c>
    </row>
    <row r="533" spans="1:10" x14ac:dyDescent="0.25">
      <c r="A533" s="59" t="s">
        <v>116</v>
      </c>
      <c r="B533" s="60">
        <v>13</v>
      </c>
      <c r="C533" s="62">
        <v>8.6666666666666663E-3</v>
      </c>
      <c r="D533" s="62">
        <v>9.1463414634146336E-3</v>
      </c>
      <c r="E533" s="62">
        <v>7.1428571428571426E-3</v>
      </c>
      <c r="F533" s="61">
        <v>1.2987012987012986E-2</v>
      </c>
      <c r="G533" s="61">
        <v>0</v>
      </c>
      <c r="H533" s="61">
        <v>1.3513513513513513E-2</v>
      </c>
      <c r="I533" s="62">
        <v>7.1770334928229658E-3</v>
      </c>
      <c r="J533" s="62">
        <v>9.242144177449169E-3</v>
      </c>
    </row>
    <row r="534" spans="1:10" x14ac:dyDescent="0.25">
      <c r="A534" s="63" t="s">
        <v>234</v>
      </c>
      <c r="B534" s="96">
        <v>1500</v>
      </c>
      <c r="C534" s="96"/>
      <c r="D534" s="64">
        <v>656</v>
      </c>
      <c r="E534" s="64">
        <v>420</v>
      </c>
      <c r="F534" s="64">
        <v>77</v>
      </c>
      <c r="G534" s="64">
        <v>125</v>
      </c>
      <c r="H534" s="64">
        <v>222</v>
      </c>
      <c r="I534" s="64">
        <v>418</v>
      </c>
      <c r="J534" s="64">
        <v>1082</v>
      </c>
    </row>
    <row r="535" spans="1:10" x14ac:dyDescent="0.25">
      <c r="A535" s="65"/>
      <c r="B535" s="66"/>
      <c r="C535" s="68"/>
      <c r="D535" s="68"/>
      <c r="E535" s="68"/>
      <c r="F535" s="68"/>
      <c r="G535" s="68"/>
      <c r="H535" s="68"/>
      <c r="I535" s="68"/>
      <c r="J535" s="68"/>
    </row>
    <row r="536" spans="1:10" x14ac:dyDescent="0.25">
      <c r="A536" s="65"/>
      <c r="B536" s="66"/>
      <c r="C536" s="68"/>
      <c r="D536" s="68"/>
      <c r="E536" s="68"/>
      <c r="F536" s="68"/>
      <c r="G536" s="68"/>
      <c r="H536" s="68"/>
      <c r="I536" s="68"/>
      <c r="J536" s="68"/>
    </row>
    <row r="537" spans="1:10" x14ac:dyDescent="0.25">
      <c r="A537" s="47" t="s">
        <v>264</v>
      </c>
    </row>
    <row r="538" spans="1:10" ht="15" customHeight="1" x14ac:dyDescent="0.25">
      <c r="A538" s="50"/>
      <c r="B538" s="100" t="s">
        <v>239</v>
      </c>
      <c r="C538" s="101"/>
      <c r="D538" s="97" t="s">
        <v>284</v>
      </c>
      <c r="E538" s="99"/>
      <c r="F538" s="99"/>
      <c r="G538" s="99"/>
      <c r="H538" s="98"/>
      <c r="I538" s="97" t="s">
        <v>290</v>
      </c>
      <c r="J538" s="98"/>
    </row>
    <row r="539" spans="1:10" ht="45" x14ac:dyDescent="0.25">
      <c r="A539" s="51"/>
      <c r="B539" s="102"/>
      <c r="C539" s="103"/>
      <c r="D539" s="52" t="s">
        <v>285</v>
      </c>
      <c r="E539" s="54" t="s">
        <v>286</v>
      </c>
      <c r="F539" s="54" t="s">
        <v>287</v>
      </c>
      <c r="G539" s="54" t="s">
        <v>288</v>
      </c>
      <c r="H539" s="53" t="s">
        <v>29</v>
      </c>
      <c r="I539" s="52" t="s">
        <v>26</v>
      </c>
      <c r="J539" s="53" t="s">
        <v>27</v>
      </c>
    </row>
    <row r="540" spans="1:10" x14ac:dyDescent="0.25">
      <c r="A540" s="55"/>
      <c r="B540" s="56" t="s">
        <v>0</v>
      </c>
      <c r="C540" s="57" t="s">
        <v>1</v>
      </c>
      <c r="D540" s="58" t="s">
        <v>1</v>
      </c>
      <c r="E540" s="56" t="s">
        <v>1</v>
      </c>
      <c r="F540" s="56" t="s">
        <v>1</v>
      </c>
      <c r="G540" s="56" t="s">
        <v>1</v>
      </c>
      <c r="H540" s="57" t="s">
        <v>1</v>
      </c>
      <c r="I540" s="58" t="s">
        <v>1</v>
      </c>
      <c r="J540" s="57" t="s">
        <v>1</v>
      </c>
    </row>
    <row r="541" spans="1:10" x14ac:dyDescent="0.25">
      <c r="A541" s="69" t="s">
        <v>82</v>
      </c>
      <c r="B541" s="70">
        <v>446</v>
      </c>
      <c r="C541" s="71">
        <v>0.29733333333333334</v>
      </c>
      <c r="D541" s="71">
        <v>0.30945121951219512</v>
      </c>
      <c r="E541" s="71">
        <v>0.31190476190476191</v>
      </c>
      <c r="F541" s="71">
        <v>0.19480519480519484</v>
      </c>
      <c r="G541" s="71">
        <v>0.22400000000000003</v>
      </c>
      <c r="H541" s="71">
        <v>0.3108108108108108</v>
      </c>
      <c r="I541" s="71">
        <v>0.28947368421052633</v>
      </c>
      <c r="J541" s="71">
        <v>0.30036968576709799</v>
      </c>
    </row>
    <row r="542" spans="1:10" x14ac:dyDescent="0.25">
      <c r="A542" s="59" t="s">
        <v>86</v>
      </c>
      <c r="B542" s="60">
        <v>191</v>
      </c>
      <c r="C542" s="61">
        <v>0.12733333333333333</v>
      </c>
      <c r="D542" s="61">
        <v>0.14786585365853658</v>
      </c>
      <c r="E542" s="61">
        <v>0.10714285714285714</v>
      </c>
      <c r="F542" s="61">
        <v>7.792207792207792E-2</v>
      </c>
      <c r="G542" s="61">
        <v>0.12</v>
      </c>
      <c r="H542" s="61">
        <v>0.12612612612612611</v>
      </c>
      <c r="I542" s="61">
        <v>0.13397129186602871</v>
      </c>
      <c r="J542" s="61">
        <v>0.12476894639556377</v>
      </c>
    </row>
    <row r="543" spans="1:10" x14ac:dyDescent="0.25">
      <c r="A543" s="59" t="s">
        <v>85</v>
      </c>
      <c r="B543" s="60">
        <v>64</v>
      </c>
      <c r="C543" s="61">
        <v>4.2666666666666665E-2</v>
      </c>
      <c r="D543" s="61">
        <v>4.1158536585365856E-2</v>
      </c>
      <c r="E543" s="61">
        <v>5.7142857142857141E-2</v>
      </c>
      <c r="F543" s="61">
        <v>2.5974025974025972E-2</v>
      </c>
      <c r="G543" s="61">
        <v>4.8000000000000001E-2</v>
      </c>
      <c r="H543" s="61">
        <v>2.2522522522522525E-2</v>
      </c>
      <c r="I543" s="61">
        <v>5.5023923444976079E-2</v>
      </c>
      <c r="J543" s="61">
        <v>3.789279112754159E-2</v>
      </c>
    </row>
    <row r="544" spans="1:10" x14ac:dyDescent="0.25">
      <c r="A544" s="59" t="s">
        <v>83</v>
      </c>
      <c r="B544" s="60">
        <v>55</v>
      </c>
      <c r="C544" s="61">
        <v>3.6666666666666667E-2</v>
      </c>
      <c r="D544" s="61">
        <v>3.5060975609756101E-2</v>
      </c>
      <c r="E544" s="61">
        <v>2.8571428571428571E-2</v>
      </c>
      <c r="F544" s="61">
        <v>1.2987012987012986E-2</v>
      </c>
      <c r="G544" s="61">
        <v>5.6000000000000008E-2</v>
      </c>
      <c r="H544" s="61">
        <v>5.405405405405405E-2</v>
      </c>
      <c r="I544" s="61">
        <v>2.8708133971291863E-2</v>
      </c>
      <c r="J544" s="61">
        <v>3.9741219963031427E-2</v>
      </c>
    </row>
    <row r="545" spans="1:10" x14ac:dyDescent="0.25">
      <c r="A545" s="59" t="s">
        <v>84</v>
      </c>
      <c r="B545" s="60">
        <v>39</v>
      </c>
      <c r="C545" s="61">
        <v>2.6000000000000002E-2</v>
      </c>
      <c r="D545" s="61">
        <v>2.4390243902439025E-2</v>
      </c>
      <c r="E545" s="61">
        <v>1.4285714285714285E-2</v>
      </c>
      <c r="F545" s="61">
        <v>9.0909090909090912E-2</v>
      </c>
      <c r="G545" s="61">
        <v>1.6E-2</v>
      </c>
      <c r="H545" s="61">
        <v>3.6036036036036036E-2</v>
      </c>
      <c r="I545" s="61">
        <v>2.6315789473684209E-2</v>
      </c>
      <c r="J545" s="61">
        <v>2.5878003696857676E-2</v>
      </c>
    </row>
    <row r="546" spans="1:10" x14ac:dyDescent="0.25">
      <c r="A546" s="59" t="s">
        <v>93</v>
      </c>
      <c r="B546" s="60">
        <v>29</v>
      </c>
      <c r="C546" s="61">
        <v>1.9333333333333334E-2</v>
      </c>
      <c r="D546" s="61">
        <v>2.4390243902439025E-2</v>
      </c>
      <c r="E546" s="61">
        <v>1.9047619047619049E-2</v>
      </c>
      <c r="F546" s="61">
        <v>0</v>
      </c>
      <c r="G546" s="61">
        <v>0</v>
      </c>
      <c r="H546" s="61">
        <v>2.2522522522522525E-2</v>
      </c>
      <c r="I546" s="61">
        <v>1.9138755980861243E-2</v>
      </c>
      <c r="J546" s="61">
        <v>1.9408502772643253E-2</v>
      </c>
    </row>
    <row r="547" spans="1:10" x14ac:dyDescent="0.25">
      <c r="A547" s="59" t="s">
        <v>114</v>
      </c>
      <c r="B547" s="60">
        <v>26</v>
      </c>
      <c r="C547" s="61">
        <v>1.7333333333333333E-2</v>
      </c>
      <c r="D547" s="61">
        <v>1.3719512195121953E-2</v>
      </c>
      <c r="E547" s="61">
        <v>2.1428571428571429E-2</v>
      </c>
      <c r="F547" s="61">
        <v>1.2987012987012986E-2</v>
      </c>
      <c r="G547" s="61">
        <v>1.6E-2</v>
      </c>
      <c r="H547" s="61">
        <v>2.2522522522522525E-2</v>
      </c>
      <c r="I547" s="61">
        <v>1.9138755980861243E-2</v>
      </c>
      <c r="J547" s="61">
        <v>1.6635859519408502E-2</v>
      </c>
    </row>
    <row r="548" spans="1:10" x14ac:dyDescent="0.25">
      <c r="A548" s="59" t="s">
        <v>87</v>
      </c>
      <c r="B548" s="60">
        <v>24</v>
      </c>
      <c r="C548" s="61">
        <v>1.6E-2</v>
      </c>
      <c r="D548" s="61">
        <v>2.1341463414634148E-2</v>
      </c>
      <c r="E548" s="61">
        <v>1.4285714285714285E-2</v>
      </c>
      <c r="F548" s="61">
        <v>0</v>
      </c>
      <c r="G548" s="61">
        <v>1.6E-2</v>
      </c>
      <c r="H548" s="62">
        <v>9.0090090090090089E-3</v>
      </c>
      <c r="I548" s="61">
        <v>2.1531100478468897E-2</v>
      </c>
      <c r="J548" s="61">
        <v>1.3863216266173753E-2</v>
      </c>
    </row>
    <row r="549" spans="1:10" x14ac:dyDescent="0.25">
      <c r="A549" s="59" t="s">
        <v>89</v>
      </c>
      <c r="B549" s="60">
        <v>15</v>
      </c>
      <c r="C549" s="61">
        <v>0.01</v>
      </c>
      <c r="D549" s="62">
        <v>7.621951219512195E-3</v>
      </c>
      <c r="E549" s="62">
        <v>9.5238095238095247E-3</v>
      </c>
      <c r="F549" s="61">
        <v>2.5974025974025972E-2</v>
      </c>
      <c r="G549" s="62">
        <v>8.0000000000000002E-3</v>
      </c>
      <c r="H549" s="61">
        <v>1.3513513513513513E-2</v>
      </c>
      <c r="I549" s="62">
        <v>7.1770334928229658E-3</v>
      </c>
      <c r="J549" s="61">
        <v>1.1090573012939002E-2</v>
      </c>
    </row>
    <row r="550" spans="1:10" x14ac:dyDescent="0.25">
      <c r="A550" s="59" t="s">
        <v>91</v>
      </c>
      <c r="B550" s="60">
        <v>13</v>
      </c>
      <c r="C550" s="62">
        <v>8.6666666666666663E-3</v>
      </c>
      <c r="D550" s="62">
        <v>6.0975609756097563E-3</v>
      </c>
      <c r="E550" s="62">
        <v>7.1428571428571426E-3</v>
      </c>
      <c r="F550" s="61">
        <v>2.5974025974025972E-2</v>
      </c>
      <c r="G550" s="61">
        <v>0</v>
      </c>
      <c r="H550" s="61">
        <v>1.8018018018018018E-2</v>
      </c>
      <c r="I550" s="61">
        <v>1.1961722488038277E-2</v>
      </c>
      <c r="J550" s="62">
        <v>7.3937153419593345E-3</v>
      </c>
    </row>
    <row r="551" spans="1:10" x14ac:dyDescent="0.25">
      <c r="A551" s="59" t="s">
        <v>88</v>
      </c>
      <c r="B551" s="60">
        <v>11</v>
      </c>
      <c r="C551" s="62">
        <v>7.3333333333333332E-3</v>
      </c>
      <c r="D551" s="62">
        <v>1.5243902439024391E-3</v>
      </c>
      <c r="E551" s="62">
        <v>4.7619047619047623E-3</v>
      </c>
      <c r="F551" s="61">
        <v>2.5974025974025972E-2</v>
      </c>
      <c r="G551" s="61">
        <v>2.4E-2</v>
      </c>
      <c r="H551" s="61">
        <v>1.3513513513513513E-2</v>
      </c>
      <c r="I551" s="62">
        <v>7.1770334928229658E-3</v>
      </c>
      <c r="J551" s="62">
        <v>7.3937153419593345E-3</v>
      </c>
    </row>
    <row r="552" spans="1:10" x14ac:dyDescent="0.25">
      <c r="A552" s="59" t="s">
        <v>90</v>
      </c>
      <c r="B552" s="60">
        <v>6</v>
      </c>
      <c r="C552" s="62">
        <v>4.0000000000000001E-3</v>
      </c>
      <c r="D552" s="62">
        <v>4.5731707317073168E-3</v>
      </c>
      <c r="E552" s="62">
        <v>4.7619047619047623E-3</v>
      </c>
      <c r="F552" s="61">
        <v>0</v>
      </c>
      <c r="G552" s="62">
        <v>8.0000000000000002E-3</v>
      </c>
      <c r="H552" s="61">
        <v>0</v>
      </c>
      <c r="I552" s="62">
        <v>2.3923444976076554E-3</v>
      </c>
      <c r="J552" s="62">
        <v>4.6210720887245845E-3</v>
      </c>
    </row>
    <row r="553" spans="1:10" x14ac:dyDescent="0.25">
      <c r="A553" s="59" t="s">
        <v>115</v>
      </c>
      <c r="B553" s="60">
        <v>34</v>
      </c>
      <c r="C553" s="61">
        <v>2.2666666666666665E-2</v>
      </c>
      <c r="D553" s="61">
        <v>2.8963414634146343E-2</v>
      </c>
      <c r="E553" s="61">
        <v>1.6666666666666666E-2</v>
      </c>
      <c r="F553" s="61">
        <v>2.5974025974025972E-2</v>
      </c>
      <c r="G553" s="61">
        <v>1.6E-2</v>
      </c>
      <c r="H553" s="61">
        <v>1.8018018018018018E-2</v>
      </c>
      <c r="I553" s="61">
        <v>4.3062200956937795E-2</v>
      </c>
      <c r="J553" s="61">
        <v>1.4787430683918669E-2</v>
      </c>
    </row>
    <row r="554" spans="1:10" x14ac:dyDescent="0.25">
      <c r="A554" s="59" t="s">
        <v>59</v>
      </c>
      <c r="B554" s="60">
        <v>218</v>
      </c>
      <c r="C554" s="61">
        <v>0.14533333333333334</v>
      </c>
      <c r="D554" s="61">
        <v>0.13871951219512196</v>
      </c>
      <c r="E554" s="61">
        <v>0.16428571428571426</v>
      </c>
      <c r="F554" s="61">
        <v>0.14285714285714285</v>
      </c>
      <c r="G554" s="61">
        <v>0.128</v>
      </c>
      <c r="H554" s="61">
        <v>0.13963963963963963</v>
      </c>
      <c r="I554" s="61">
        <v>0.145933014354067</v>
      </c>
      <c r="J554" s="61">
        <v>0.14510166358595195</v>
      </c>
    </row>
    <row r="555" spans="1:10" x14ac:dyDescent="0.25">
      <c r="A555" s="59" t="s">
        <v>116</v>
      </c>
      <c r="B555" s="60">
        <v>329</v>
      </c>
      <c r="C555" s="61">
        <v>0.21933333333333332</v>
      </c>
      <c r="D555" s="61">
        <v>0.1951219512195122</v>
      </c>
      <c r="E555" s="61">
        <v>0.21904761904761905</v>
      </c>
      <c r="F555" s="61">
        <v>0.33766233766233766</v>
      </c>
      <c r="G555" s="61">
        <v>0.32</v>
      </c>
      <c r="H555" s="61">
        <v>0.19369369369369369</v>
      </c>
      <c r="I555" s="61">
        <v>0.18899521531100474</v>
      </c>
      <c r="J555" s="61">
        <v>0.23105360443622922</v>
      </c>
    </row>
    <row r="556" spans="1:10" x14ac:dyDescent="0.25">
      <c r="A556" s="63" t="s">
        <v>234</v>
      </c>
      <c r="B556" s="96">
        <v>1500</v>
      </c>
      <c r="C556" s="96"/>
      <c r="D556" s="64">
        <v>656</v>
      </c>
      <c r="E556" s="64">
        <v>420</v>
      </c>
      <c r="F556" s="64">
        <v>77</v>
      </c>
      <c r="G556" s="64">
        <v>125</v>
      </c>
      <c r="H556" s="64">
        <v>222</v>
      </c>
      <c r="I556" s="64">
        <v>418</v>
      </c>
      <c r="J556" s="64">
        <v>1082</v>
      </c>
    </row>
    <row r="557" spans="1:10" x14ac:dyDescent="0.25">
      <c r="A557" s="65"/>
      <c r="B557" s="66"/>
      <c r="C557" s="68"/>
      <c r="D557" s="68"/>
      <c r="E557" s="68"/>
      <c r="F557" s="68"/>
      <c r="G557" s="68"/>
      <c r="H557" s="68"/>
      <c r="I557" s="68"/>
      <c r="J557" s="68"/>
    </row>
    <row r="558" spans="1:10" x14ac:dyDescent="0.25">
      <c r="A558" s="65"/>
      <c r="B558" s="66"/>
      <c r="C558" s="68"/>
      <c r="D558" s="68"/>
      <c r="E558" s="68"/>
      <c r="F558" s="68"/>
      <c r="G558" s="68"/>
      <c r="H558" s="68"/>
      <c r="I558" s="68"/>
      <c r="J558" s="68"/>
    </row>
    <row r="559" spans="1:10" x14ac:dyDescent="0.25">
      <c r="A559" s="47" t="s">
        <v>265</v>
      </c>
    </row>
    <row r="560" spans="1:10" ht="15" customHeight="1" x14ac:dyDescent="0.25">
      <c r="A560" s="50"/>
      <c r="B560" s="100" t="s">
        <v>239</v>
      </c>
      <c r="C560" s="101"/>
      <c r="D560" s="97" t="s">
        <v>284</v>
      </c>
      <c r="E560" s="99"/>
      <c r="F560" s="99"/>
      <c r="G560" s="99"/>
      <c r="H560" s="98"/>
      <c r="I560" s="97" t="s">
        <v>290</v>
      </c>
      <c r="J560" s="98"/>
    </row>
    <row r="561" spans="1:10" ht="45" x14ac:dyDescent="0.25">
      <c r="A561" s="51"/>
      <c r="B561" s="102"/>
      <c r="C561" s="103"/>
      <c r="D561" s="52" t="s">
        <v>285</v>
      </c>
      <c r="E561" s="54" t="s">
        <v>286</v>
      </c>
      <c r="F561" s="54" t="s">
        <v>287</v>
      </c>
      <c r="G561" s="54" t="s">
        <v>288</v>
      </c>
      <c r="H561" s="53" t="s">
        <v>29</v>
      </c>
      <c r="I561" s="52" t="s">
        <v>26</v>
      </c>
      <c r="J561" s="53" t="s">
        <v>27</v>
      </c>
    </row>
    <row r="562" spans="1:10" x14ac:dyDescent="0.25">
      <c r="A562" s="55"/>
      <c r="B562" s="56" t="s">
        <v>0</v>
      </c>
      <c r="C562" s="57" t="s">
        <v>1</v>
      </c>
      <c r="D562" s="58" t="s">
        <v>1</v>
      </c>
      <c r="E562" s="56" t="s">
        <v>1</v>
      </c>
      <c r="F562" s="56" t="s">
        <v>1</v>
      </c>
      <c r="G562" s="56" t="s">
        <v>1</v>
      </c>
      <c r="H562" s="57" t="s">
        <v>1</v>
      </c>
      <c r="I562" s="58" t="s">
        <v>1</v>
      </c>
      <c r="J562" s="57" t="s">
        <v>1</v>
      </c>
    </row>
    <row r="563" spans="1:10" ht="30" x14ac:dyDescent="0.25">
      <c r="A563" s="69" t="s">
        <v>117</v>
      </c>
      <c r="B563" s="70">
        <v>379</v>
      </c>
      <c r="C563" s="71">
        <v>0.25266666666666665</v>
      </c>
      <c r="D563" s="71">
        <v>0.25609756097560976</v>
      </c>
      <c r="E563" s="71">
        <v>0.26904761904761904</v>
      </c>
      <c r="F563" s="71">
        <v>0.2207792207792208</v>
      </c>
      <c r="G563" s="71">
        <v>0.20800000000000002</v>
      </c>
      <c r="H563" s="71">
        <v>0.24774774774774774</v>
      </c>
      <c r="I563" s="71">
        <v>0.27033492822966509</v>
      </c>
      <c r="J563" s="71">
        <v>0.24584103512014788</v>
      </c>
    </row>
    <row r="564" spans="1:10" ht="30" x14ac:dyDescent="0.25">
      <c r="A564" s="59" t="s">
        <v>118</v>
      </c>
      <c r="B564" s="60">
        <v>932</v>
      </c>
      <c r="C564" s="61">
        <v>0.62133333333333329</v>
      </c>
      <c r="D564" s="61">
        <v>0.61432926829268297</v>
      </c>
      <c r="E564" s="61">
        <v>0.6071428571428571</v>
      </c>
      <c r="F564" s="61">
        <v>0.59740259740259738</v>
      </c>
      <c r="G564" s="61">
        <v>0.64</v>
      </c>
      <c r="H564" s="61">
        <v>0.66666666666666652</v>
      </c>
      <c r="I564" s="61">
        <v>0.63875598086124397</v>
      </c>
      <c r="J564" s="61">
        <v>0.61460258780036969</v>
      </c>
    </row>
    <row r="565" spans="1:10" x14ac:dyDescent="0.25">
      <c r="A565" s="59" t="s">
        <v>59</v>
      </c>
      <c r="B565" s="60">
        <v>189</v>
      </c>
      <c r="C565" s="61">
        <v>0.126</v>
      </c>
      <c r="D565" s="61">
        <v>0.12957317073170732</v>
      </c>
      <c r="E565" s="61">
        <v>0.12380952380952381</v>
      </c>
      <c r="F565" s="61">
        <v>0.18181818181818182</v>
      </c>
      <c r="G565" s="61">
        <v>0.152</v>
      </c>
      <c r="H565" s="61">
        <v>8.5585585585585586E-2</v>
      </c>
      <c r="I565" s="61">
        <v>9.0909090909090912E-2</v>
      </c>
      <c r="J565" s="61">
        <v>0.13955637707948243</v>
      </c>
    </row>
    <row r="566" spans="1:10" x14ac:dyDescent="0.25">
      <c r="A566" s="63" t="s">
        <v>234</v>
      </c>
      <c r="B566" s="96">
        <v>1500</v>
      </c>
      <c r="C566" s="96"/>
      <c r="D566" s="64">
        <v>656</v>
      </c>
      <c r="E566" s="64">
        <v>420</v>
      </c>
      <c r="F566" s="64">
        <v>77</v>
      </c>
      <c r="G566" s="64">
        <v>125</v>
      </c>
      <c r="H566" s="64">
        <v>222</v>
      </c>
      <c r="I566" s="64">
        <v>418</v>
      </c>
      <c r="J566" s="64">
        <v>1082</v>
      </c>
    </row>
    <row r="567" spans="1:10" x14ac:dyDescent="0.25">
      <c r="A567" s="65"/>
      <c r="B567" s="66"/>
      <c r="C567" s="68"/>
      <c r="D567" s="68"/>
      <c r="E567" s="68"/>
      <c r="F567" s="68"/>
      <c r="G567" s="68"/>
      <c r="H567" s="68"/>
      <c r="I567" s="68"/>
      <c r="J567" s="68"/>
    </row>
    <row r="568" spans="1:10" x14ac:dyDescent="0.25">
      <c r="A568" s="65"/>
      <c r="B568" s="66"/>
      <c r="C568" s="68"/>
      <c r="D568" s="68"/>
      <c r="E568" s="68"/>
      <c r="F568" s="68"/>
      <c r="G568" s="68"/>
      <c r="H568" s="68"/>
      <c r="I568" s="68"/>
      <c r="J568" s="68"/>
    </row>
    <row r="569" spans="1:10" x14ac:dyDescent="0.25">
      <c r="A569" s="47" t="s">
        <v>266</v>
      </c>
    </row>
    <row r="570" spans="1:10" ht="15" customHeight="1" x14ac:dyDescent="0.25">
      <c r="A570" s="50"/>
      <c r="B570" s="100" t="s">
        <v>239</v>
      </c>
      <c r="C570" s="101"/>
      <c r="D570" s="97" t="s">
        <v>284</v>
      </c>
      <c r="E570" s="99"/>
      <c r="F570" s="99"/>
      <c r="G570" s="99"/>
      <c r="H570" s="98"/>
      <c r="I570" s="97" t="s">
        <v>290</v>
      </c>
      <c r="J570" s="98"/>
    </row>
    <row r="571" spans="1:10" ht="45" x14ac:dyDescent="0.25">
      <c r="A571" s="51"/>
      <c r="B571" s="102"/>
      <c r="C571" s="103"/>
      <c r="D571" s="52" t="s">
        <v>285</v>
      </c>
      <c r="E571" s="54" t="s">
        <v>286</v>
      </c>
      <c r="F571" s="54" t="s">
        <v>287</v>
      </c>
      <c r="G571" s="54" t="s">
        <v>288</v>
      </c>
      <c r="H571" s="53" t="s">
        <v>29</v>
      </c>
      <c r="I571" s="52" t="s">
        <v>26</v>
      </c>
      <c r="J571" s="53" t="s">
        <v>27</v>
      </c>
    </row>
    <row r="572" spans="1:10" x14ac:dyDescent="0.25">
      <c r="A572" s="55"/>
      <c r="B572" s="56" t="s">
        <v>0</v>
      </c>
      <c r="C572" s="57" t="s">
        <v>1</v>
      </c>
      <c r="D572" s="58" t="s">
        <v>1</v>
      </c>
      <c r="E572" s="56" t="s">
        <v>1</v>
      </c>
      <c r="F572" s="56" t="s">
        <v>1</v>
      </c>
      <c r="G572" s="56" t="s">
        <v>1</v>
      </c>
      <c r="H572" s="57" t="s">
        <v>1</v>
      </c>
      <c r="I572" s="58" t="s">
        <v>1</v>
      </c>
      <c r="J572" s="57" t="s">
        <v>1</v>
      </c>
    </row>
    <row r="573" spans="1:10" ht="30" x14ac:dyDescent="0.25">
      <c r="A573" s="69" t="s">
        <v>119</v>
      </c>
      <c r="B573" s="70">
        <v>679</v>
      </c>
      <c r="C573" s="71">
        <v>0.45266666666666666</v>
      </c>
      <c r="D573" s="71">
        <v>0.45426829268292684</v>
      </c>
      <c r="E573" s="71">
        <v>0.44047619047619047</v>
      </c>
      <c r="F573" s="71">
        <v>0.48051948051948051</v>
      </c>
      <c r="G573" s="71">
        <v>0.45600000000000002</v>
      </c>
      <c r="H573" s="71">
        <v>0.45945945945945948</v>
      </c>
      <c r="I573" s="71">
        <v>0.44019138755980863</v>
      </c>
      <c r="J573" s="71">
        <v>0.45748613678373379</v>
      </c>
    </row>
    <row r="574" spans="1:10" x14ac:dyDescent="0.25">
      <c r="A574" s="59" t="s">
        <v>120</v>
      </c>
      <c r="B574" s="60">
        <v>503</v>
      </c>
      <c r="C574" s="61">
        <v>0.33533333333333332</v>
      </c>
      <c r="D574" s="61">
        <v>0.33536585365853661</v>
      </c>
      <c r="E574" s="61">
        <v>0.3261904761904762</v>
      </c>
      <c r="F574" s="61">
        <v>0.2857142857142857</v>
      </c>
      <c r="G574" s="61">
        <v>0.39200000000000002</v>
      </c>
      <c r="H574" s="61">
        <v>0.33783783783783783</v>
      </c>
      <c r="I574" s="61">
        <v>0.35406698564593309</v>
      </c>
      <c r="J574" s="61">
        <v>0.32809611829944546</v>
      </c>
    </row>
    <row r="575" spans="1:10" ht="30" x14ac:dyDescent="0.25">
      <c r="A575" s="59" t="s">
        <v>121</v>
      </c>
      <c r="B575" s="60">
        <v>274</v>
      </c>
      <c r="C575" s="61">
        <v>0.18266666666666664</v>
      </c>
      <c r="D575" s="61">
        <v>0.17835365853658536</v>
      </c>
      <c r="E575" s="61">
        <v>0.21666666666666667</v>
      </c>
      <c r="F575" s="61">
        <v>0.18181818181818182</v>
      </c>
      <c r="G575" s="61">
        <v>0.11200000000000002</v>
      </c>
      <c r="H575" s="61">
        <v>0.17117117117117117</v>
      </c>
      <c r="I575" s="61">
        <v>0.18660287081339713</v>
      </c>
      <c r="J575" s="61">
        <v>0.18114602587800369</v>
      </c>
    </row>
    <row r="576" spans="1:10" x14ac:dyDescent="0.25">
      <c r="A576" s="59" t="s">
        <v>59</v>
      </c>
      <c r="B576" s="60">
        <v>44</v>
      </c>
      <c r="C576" s="61">
        <v>2.9333333333333333E-2</v>
      </c>
      <c r="D576" s="61">
        <v>3.201219512195122E-2</v>
      </c>
      <c r="E576" s="61">
        <v>1.6666666666666666E-2</v>
      </c>
      <c r="F576" s="61">
        <v>5.1948051948051945E-2</v>
      </c>
      <c r="G576" s="61">
        <v>0.04</v>
      </c>
      <c r="H576" s="61">
        <v>3.1531531531531529E-2</v>
      </c>
      <c r="I576" s="61">
        <v>1.9138755980861243E-2</v>
      </c>
      <c r="J576" s="61">
        <v>3.3271719038817003E-2</v>
      </c>
    </row>
    <row r="577" spans="1:10" x14ac:dyDescent="0.25">
      <c r="A577" s="63" t="s">
        <v>234</v>
      </c>
      <c r="B577" s="96">
        <v>1500</v>
      </c>
      <c r="C577" s="96"/>
      <c r="D577" s="64">
        <v>656</v>
      </c>
      <c r="E577" s="64">
        <v>420</v>
      </c>
      <c r="F577" s="64">
        <v>77</v>
      </c>
      <c r="G577" s="64">
        <v>125</v>
      </c>
      <c r="H577" s="64">
        <v>222</v>
      </c>
      <c r="I577" s="64">
        <v>418</v>
      </c>
      <c r="J577" s="64">
        <v>1082</v>
      </c>
    </row>
    <row r="578" spans="1:10" x14ac:dyDescent="0.25">
      <c r="A578" s="65"/>
      <c r="B578" s="66"/>
      <c r="C578" s="68"/>
      <c r="D578" s="68"/>
      <c r="E578" s="68"/>
      <c r="F578" s="68"/>
      <c r="G578" s="68"/>
      <c r="H578" s="68"/>
      <c r="I578" s="68"/>
      <c r="J578" s="68"/>
    </row>
    <row r="579" spans="1:10" x14ac:dyDescent="0.25">
      <c r="A579" s="65"/>
      <c r="B579" s="66"/>
      <c r="C579" s="68"/>
      <c r="D579" s="68"/>
      <c r="E579" s="68"/>
      <c r="F579" s="68"/>
      <c r="G579" s="68"/>
      <c r="H579" s="68"/>
      <c r="I579" s="68"/>
      <c r="J579" s="68"/>
    </row>
    <row r="580" spans="1:10" x14ac:dyDescent="0.25">
      <c r="A580" s="47" t="s">
        <v>267</v>
      </c>
    </row>
    <row r="581" spans="1:10" ht="15" customHeight="1" x14ac:dyDescent="0.25">
      <c r="A581" s="50"/>
      <c r="B581" s="100" t="s">
        <v>239</v>
      </c>
      <c r="C581" s="101"/>
      <c r="D581" s="97" t="s">
        <v>284</v>
      </c>
      <c r="E581" s="99"/>
      <c r="F581" s="99"/>
      <c r="G581" s="99"/>
      <c r="H581" s="98"/>
      <c r="I581" s="97" t="s">
        <v>290</v>
      </c>
      <c r="J581" s="98"/>
    </row>
    <row r="582" spans="1:10" ht="45" x14ac:dyDescent="0.25">
      <c r="A582" s="51"/>
      <c r="B582" s="102"/>
      <c r="C582" s="103"/>
      <c r="D582" s="52" t="s">
        <v>285</v>
      </c>
      <c r="E582" s="54" t="s">
        <v>286</v>
      </c>
      <c r="F582" s="54" t="s">
        <v>287</v>
      </c>
      <c r="G582" s="54" t="s">
        <v>288</v>
      </c>
      <c r="H582" s="53" t="s">
        <v>29</v>
      </c>
      <c r="I582" s="52" t="s">
        <v>26</v>
      </c>
      <c r="J582" s="53" t="s">
        <v>27</v>
      </c>
    </row>
    <row r="583" spans="1:10" x14ac:dyDescent="0.25">
      <c r="A583" s="55"/>
      <c r="B583" s="56" t="s">
        <v>0</v>
      </c>
      <c r="C583" s="57" t="s">
        <v>1</v>
      </c>
      <c r="D583" s="58" t="s">
        <v>1</v>
      </c>
      <c r="E583" s="56" t="s">
        <v>1</v>
      </c>
      <c r="F583" s="56" t="s">
        <v>1</v>
      </c>
      <c r="G583" s="56" t="s">
        <v>1</v>
      </c>
      <c r="H583" s="57" t="s">
        <v>1</v>
      </c>
      <c r="I583" s="58" t="s">
        <v>1</v>
      </c>
      <c r="J583" s="57" t="s">
        <v>1</v>
      </c>
    </row>
    <row r="584" spans="1:10" x14ac:dyDescent="0.25">
      <c r="A584" s="69" t="s">
        <v>122</v>
      </c>
      <c r="B584" s="70">
        <v>835</v>
      </c>
      <c r="C584" s="71">
        <v>0.55666666666666664</v>
      </c>
      <c r="D584" s="71">
        <v>0.54878048780487809</v>
      </c>
      <c r="E584" s="71">
        <v>0.56666666666666665</v>
      </c>
      <c r="F584" s="71">
        <v>0.4935064935064935</v>
      </c>
      <c r="G584" s="71">
        <v>0.55200000000000005</v>
      </c>
      <c r="H584" s="71">
        <v>0.5855855855855856</v>
      </c>
      <c r="I584" s="71">
        <v>0.59569377990430628</v>
      </c>
      <c r="J584" s="71">
        <v>0.54158964879852123</v>
      </c>
    </row>
    <row r="585" spans="1:10" ht="30" x14ac:dyDescent="0.25">
      <c r="A585" s="59" t="s">
        <v>123</v>
      </c>
      <c r="B585" s="60">
        <v>432</v>
      </c>
      <c r="C585" s="61">
        <v>0.28799999999999998</v>
      </c>
      <c r="D585" s="61">
        <v>0.29115853658536583</v>
      </c>
      <c r="E585" s="61">
        <v>0.31190476190476191</v>
      </c>
      <c r="F585" s="61">
        <v>0.33766233766233766</v>
      </c>
      <c r="G585" s="61">
        <v>0.24</v>
      </c>
      <c r="H585" s="61">
        <v>0.24324324324324326</v>
      </c>
      <c r="I585" s="61">
        <v>0.28708133971291866</v>
      </c>
      <c r="J585" s="61">
        <v>0.28835489833641403</v>
      </c>
    </row>
    <row r="586" spans="1:10" x14ac:dyDescent="0.25">
      <c r="A586" s="59" t="s">
        <v>59</v>
      </c>
      <c r="B586" s="60">
        <v>233</v>
      </c>
      <c r="C586" s="61">
        <v>0.15533333333333332</v>
      </c>
      <c r="D586" s="61">
        <v>0.1600609756097561</v>
      </c>
      <c r="E586" s="61">
        <v>0.12142857142857143</v>
      </c>
      <c r="F586" s="61">
        <v>0.16883116883116883</v>
      </c>
      <c r="G586" s="61">
        <v>0.20800000000000002</v>
      </c>
      <c r="H586" s="61">
        <v>0.17117117117117117</v>
      </c>
      <c r="I586" s="61">
        <v>0.11722488038277511</v>
      </c>
      <c r="J586" s="61">
        <v>0.17005545286506468</v>
      </c>
    </row>
    <row r="587" spans="1:10" x14ac:dyDescent="0.25">
      <c r="A587" s="63" t="s">
        <v>234</v>
      </c>
      <c r="B587" s="96">
        <v>1500</v>
      </c>
      <c r="C587" s="96"/>
      <c r="D587" s="64">
        <v>656</v>
      </c>
      <c r="E587" s="64">
        <v>420</v>
      </c>
      <c r="F587" s="64">
        <v>77</v>
      </c>
      <c r="G587" s="64">
        <v>125</v>
      </c>
      <c r="H587" s="64">
        <v>222</v>
      </c>
      <c r="I587" s="64">
        <v>418</v>
      </c>
      <c r="J587" s="64">
        <v>1082</v>
      </c>
    </row>
    <row r="588" spans="1:10" x14ac:dyDescent="0.25">
      <c r="A588" s="65"/>
      <c r="B588" s="66"/>
      <c r="C588" s="68"/>
      <c r="D588" s="68"/>
      <c r="E588" s="68"/>
      <c r="F588" s="68"/>
      <c r="G588" s="68"/>
      <c r="H588" s="68"/>
      <c r="I588" s="68"/>
      <c r="J588" s="68"/>
    </row>
    <row r="589" spans="1:10" x14ac:dyDescent="0.25">
      <c r="A589" s="65"/>
      <c r="B589" s="66"/>
      <c r="C589" s="68"/>
      <c r="D589" s="68"/>
      <c r="E589" s="68"/>
      <c r="F589" s="68"/>
      <c r="G589" s="68"/>
      <c r="H589" s="68"/>
      <c r="I589" s="68"/>
      <c r="J589" s="68"/>
    </row>
    <row r="590" spans="1:10" x14ac:dyDescent="0.25">
      <c r="A590" s="47" t="s">
        <v>268</v>
      </c>
    </row>
    <row r="591" spans="1:10" ht="15" customHeight="1" x14ac:dyDescent="0.25">
      <c r="A591" s="50"/>
      <c r="B591" s="100" t="s">
        <v>239</v>
      </c>
      <c r="C591" s="101"/>
      <c r="D591" s="97" t="s">
        <v>284</v>
      </c>
      <c r="E591" s="99"/>
      <c r="F591" s="99"/>
      <c r="G591" s="99"/>
      <c r="H591" s="98"/>
      <c r="I591" s="97" t="s">
        <v>290</v>
      </c>
      <c r="J591" s="98"/>
    </row>
    <row r="592" spans="1:10" ht="45" x14ac:dyDescent="0.25">
      <c r="A592" s="51"/>
      <c r="B592" s="102"/>
      <c r="C592" s="103"/>
      <c r="D592" s="52" t="s">
        <v>285</v>
      </c>
      <c r="E592" s="54" t="s">
        <v>286</v>
      </c>
      <c r="F592" s="54" t="s">
        <v>287</v>
      </c>
      <c r="G592" s="54" t="s">
        <v>288</v>
      </c>
      <c r="H592" s="53" t="s">
        <v>29</v>
      </c>
      <c r="I592" s="52" t="s">
        <v>26</v>
      </c>
      <c r="J592" s="53" t="s">
        <v>27</v>
      </c>
    </row>
    <row r="593" spans="1:10" x14ac:dyDescent="0.25">
      <c r="A593" s="55"/>
      <c r="B593" s="56" t="s">
        <v>0</v>
      </c>
      <c r="C593" s="57" t="s">
        <v>1</v>
      </c>
      <c r="D593" s="58" t="s">
        <v>1</v>
      </c>
      <c r="E593" s="56" t="s">
        <v>1</v>
      </c>
      <c r="F593" s="56" t="s">
        <v>1</v>
      </c>
      <c r="G593" s="56" t="s">
        <v>1</v>
      </c>
      <c r="H593" s="57" t="s">
        <v>1</v>
      </c>
      <c r="I593" s="58" t="s">
        <v>1</v>
      </c>
      <c r="J593" s="57" t="s">
        <v>1</v>
      </c>
    </row>
    <row r="594" spans="1:10" x14ac:dyDescent="0.25">
      <c r="A594" s="69" t="s">
        <v>124</v>
      </c>
      <c r="B594" s="70">
        <v>518</v>
      </c>
      <c r="C594" s="71">
        <v>0.34533333333333333</v>
      </c>
      <c r="D594" s="71">
        <v>0.32926829268292684</v>
      </c>
      <c r="E594" s="71">
        <v>0.37142857142857144</v>
      </c>
      <c r="F594" s="71">
        <v>0.31168831168831168</v>
      </c>
      <c r="G594" s="71">
        <v>0.33600000000000002</v>
      </c>
      <c r="H594" s="71">
        <v>0.3603603603603604</v>
      </c>
      <c r="I594" s="71">
        <v>0.36842105263157893</v>
      </c>
      <c r="J594" s="71">
        <v>0.33641404805914976</v>
      </c>
    </row>
    <row r="595" spans="1:10" ht="30" x14ac:dyDescent="0.25">
      <c r="A595" s="59" t="s">
        <v>125</v>
      </c>
      <c r="B595" s="60">
        <v>846</v>
      </c>
      <c r="C595" s="61">
        <v>0.56399999999999995</v>
      </c>
      <c r="D595" s="61">
        <v>0.56707317073170727</v>
      </c>
      <c r="E595" s="61">
        <v>0.53095238095238095</v>
      </c>
      <c r="F595" s="61">
        <v>0.63636363636363635</v>
      </c>
      <c r="G595" s="61">
        <v>0.56000000000000005</v>
      </c>
      <c r="H595" s="61">
        <v>0.59459459459459463</v>
      </c>
      <c r="I595" s="61">
        <v>0.56698564593301437</v>
      </c>
      <c r="J595" s="61">
        <v>0.56284658040665436</v>
      </c>
    </row>
    <row r="596" spans="1:10" x14ac:dyDescent="0.25">
      <c r="A596" s="59" t="s">
        <v>59</v>
      </c>
      <c r="B596" s="60">
        <v>136</v>
      </c>
      <c r="C596" s="61">
        <v>9.0666666666666659E-2</v>
      </c>
      <c r="D596" s="61">
        <v>0.10365853658536585</v>
      </c>
      <c r="E596" s="61">
        <v>9.7619047619047633E-2</v>
      </c>
      <c r="F596" s="61">
        <v>5.1948051948051945E-2</v>
      </c>
      <c r="G596" s="61">
        <v>0.10400000000000001</v>
      </c>
      <c r="H596" s="61">
        <v>4.504504504504505E-2</v>
      </c>
      <c r="I596" s="61">
        <v>6.4593301435406703E-2</v>
      </c>
      <c r="J596" s="61">
        <v>0.10073937153419593</v>
      </c>
    </row>
    <row r="597" spans="1:10" x14ac:dyDescent="0.25">
      <c r="A597" s="63" t="s">
        <v>234</v>
      </c>
      <c r="B597" s="96">
        <v>1500</v>
      </c>
      <c r="C597" s="96"/>
      <c r="D597" s="64">
        <v>656</v>
      </c>
      <c r="E597" s="64">
        <v>420</v>
      </c>
      <c r="F597" s="64">
        <v>77</v>
      </c>
      <c r="G597" s="64">
        <v>125</v>
      </c>
      <c r="H597" s="64">
        <v>222</v>
      </c>
      <c r="I597" s="64">
        <v>418</v>
      </c>
      <c r="J597" s="64">
        <v>1082</v>
      </c>
    </row>
    <row r="598" spans="1:10" x14ac:dyDescent="0.25">
      <c r="A598" s="65"/>
      <c r="B598" s="66"/>
      <c r="C598" s="68"/>
      <c r="D598" s="68"/>
      <c r="E598" s="68"/>
      <c r="F598" s="68"/>
      <c r="G598" s="68"/>
      <c r="H598" s="68"/>
      <c r="I598" s="68"/>
      <c r="J598" s="68"/>
    </row>
    <row r="599" spans="1:10" x14ac:dyDescent="0.25">
      <c r="A599" s="48"/>
      <c r="B599" s="66"/>
      <c r="C599" s="68"/>
      <c r="D599" s="68"/>
      <c r="E599" s="68"/>
      <c r="F599" s="68"/>
      <c r="G599" s="68"/>
      <c r="H599" s="68"/>
      <c r="I599" s="68"/>
      <c r="J599" s="68"/>
    </row>
    <row r="600" spans="1:10" x14ac:dyDescent="0.25">
      <c r="A600" s="47" t="s">
        <v>269</v>
      </c>
    </row>
    <row r="601" spans="1:10" ht="15" customHeight="1" x14ac:dyDescent="0.25">
      <c r="A601" s="50"/>
      <c r="B601" s="100" t="s">
        <v>239</v>
      </c>
      <c r="C601" s="101"/>
      <c r="D601" s="97" t="s">
        <v>284</v>
      </c>
      <c r="E601" s="99"/>
      <c r="F601" s="99"/>
      <c r="G601" s="99"/>
      <c r="H601" s="98"/>
      <c r="I601" s="97" t="s">
        <v>290</v>
      </c>
      <c r="J601" s="98"/>
    </row>
    <row r="602" spans="1:10" ht="45" x14ac:dyDescent="0.25">
      <c r="A602" s="51"/>
      <c r="B602" s="102"/>
      <c r="C602" s="103"/>
      <c r="D602" s="52" t="s">
        <v>285</v>
      </c>
      <c r="E602" s="54" t="s">
        <v>286</v>
      </c>
      <c r="F602" s="54" t="s">
        <v>287</v>
      </c>
      <c r="G602" s="54" t="s">
        <v>288</v>
      </c>
      <c r="H602" s="53" t="s">
        <v>29</v>
      </c>
      <c r="I602" s="52" t="s">
        <v>26</v>
      </c>
      <c r="J602" s="53" t="s">
        <v>27</v>
      </c>
    </row>
    <row r="603" spans="1:10" x14ac:dyDescent="0.25">
      <c r="A603" s="55"/>
      <c r="B603" s="56" t="s">
        <v>0</v>
      </c>
      <c r="C603" s="57" t="s">
        <v>1</v>
      </c>
      <c r="D603" s="58" t="s">
        <v>1</v>
      </c>
      <c r="E603" s="56" t="s">
        <v>1</v>
      </c>
      <c r="F603" s="56" t="s">
        <v>1</v>
      </c>
      <c r="G603" s="56" t="s">
        <v>1</v>
      </c>
      <c r="H603" s="57" t="s">
        <v>1</v>
      </c>
      <c r="I603" s="58" t="s">
        <v>1</v>
      </c>
      <c r="J603" s="57" t="s">
        <v>1</v>
      </c>
    </row>
    <row r="604" spans="1:10" ht="30" x14ac:dyDescent="0.25">
      <c r="A604" s="69" t="s">
        <v>270</v>
      </c>
      <c r="B604" s="70">
        <v>219</v>
      </c>
      <c r="C604" s="71">
        <v>0.14599999999999999</v>
      </c>
      <c r="D604" s="71">
        <v>0.13719512195121952</v>
      </c>
      <c r="E604" s="71">
        <v>0.17142857142857143</v>
      </c>
      <c r="F604" s="71">
        <v>0.14285714285714285</v>
      </c>
      <c r="G604" s="71">
        <v>0.08</v>
      </c>
      <c r="H604" s="71">
        <v>0.16216216216216217</v>
      </c>
      <c r="I604" s="71">
        <v>0.145933014354067</v>
      </c>
      <c r="J604" s="71">
        <v>0.14602587800369685</v>
      </c>
    </row>
    <row r="605" spans="1:10" ht="30" x14ac:dyDescent="0.25">
      <c r="A605" s="59" t="s">
        <v>271</v>
      </c>
      <c r="B605" s="60">
        <v>877</v>
      </c>
      <c r="C605" s="61">
        <v>0.58466666666666667</v>
      </c>
      <c r="D605" s="61">
        <v>0.60365853658536583</v>
      </c>
      <c r="E605" s="61">
        <v>0.59285714285714286</v>
      </c>
      <c r="F605" s="61">
        <v>0.55844155844155841</v>
      </c>
      <c r="G605" s="61">
        <v>0.52</v>
      </c>
      <c r="H605" s="61">
        <v>0.55855855855855852</v>
      </c>
      <c r="I605" s="61">
        <v>0.62679425837320579</v>
      </c>
      <c r="J605" s="61">
        <v>0.56839186691312382</v>
      </c>
    </row>
    <row r="606" spans="1:10" ht="30" x14ac:dyDescent="0.25">
      <c r="A606" s="59" t="s">
        <v>272</v>
      </c>
      <c r="B606" s="60">
        <v>256</v>
      </c>
      <c r="C606" s="61">
        <v>0.17066666666666666</v>
      </c>
      <c r="D606" s="61">
        <v>0.1600609756097561</v>
      </c>
      <c r="E606" s="61">
        <v>0.13095238095238096</v>
      </c>
      <c r="F606" s="61">
        <v>0.19480519480519484</v>
      </c>
      <c r="G606" s="61">
        <v>0.27200000000000002</v>
      </c>
      <c r="H606" s="61">
        <v>0.21171171171171171</v>
      </c>
      <c r="I606" s="61">
        <v>0.15071770334928231</v>
      </c>
      <c r="J606" s="61">
        <v>0.17837338262476896</v>
      </c>
    </row>
    <row r="607" spans="1:10" x14ac:dyDescent="0.25">
      <c r="A607" s="59" t="s">
        <v>59</v>
      </c>
      <c r="B607" s="60">
        <v>148</v>
      </c>
      <c r="C607" s="61">
        <v>9.8666666666666666E-2</v>
      </c>
      <c r="D607" s="61">
        <v>9.9085365853658527E-2</v>
      </c>
      <c r="E607" s="61">
        <v>0.10476190476190476</v>
      </c>
      <c r="F607" s="61">
        <v>0.10389610389610389</v>
      </c>
      <c r="G607" s="61">
        <v>0.128</v>
      </c>
      <c r="H607" s="61">
        <v>6.7567567567567571E-2</v>
      </c>
      <c r="I607" s="61">
        <v>7.6555023923444973E-2</v>
      </c>
      <c r="J607" s="61">
        <v>0.10720887245841033</v>
      </c>
    </row>
    <row r="608" spans="1:10" x14ac:dyDescent="0.25">
      <c r="A608" s="63" t="s">
        <v>234</v>
      </c>
      <c r="B608" s="96">
        <v>1500</v>
      </c>
      <c r="C608" s="96"/>
      <c r="D608" s="64">
        <v>656</v>
      </c>
      <c r="E608" s="64">
        <v>420</v>
      </c>
      <c r="F608" s="64">
        <v>77</v>
      </c>
      <c r="G608" s="64">
        <v>125</v>
      </c>
      <c r="H608" s="64">
        <v>222</v>
      </c>
      <c r="I608" s="64">
        <v>418</v>
      </c>
      <c r="J608" s="64">
        <v>1082</v>
      </c>
    </row>
    <row r="609" spans="1:10" x14ac:dyDescent="0.25">
      <c r="A609" s="65"/>
      <c r="B609" s="66"/>
      <c r="C609" s="68"/>
      <c r="D609" s="68"/>
      <c r="E609" s="68"/>
      <c r="F609" s="68"/>
      <c r="G609" s="68"/>
      <c r="H609" s="68"/>
      <c r="I609" s="68"/>
      <c r="J609" s="68"/>
    </row>
    <row r="610" spans="1:10" x14ac:dyDescent="0.25">
      <c r="A610" s="65"/>
      <c r="B610" s="66"/>
      <c r="C610" s="68"/>
      <c r="D610" s="68"/>
      <c r="E610" s="68"/>
      <c r="F610" s="68"/>
      <c r="G610" s="68"/>
      <c r="H610" s="68"/>
      <c r="I610" s="68"/>
      <c r="J610" s="68"/>
    </row>
    <row r="611" spans="1:10" x14ac:dyDescent="0.25">
      <c r="A611" s="47" t="s">
        <v>273</v>
      </c>
    </row>
    <row r="612" spans="1:10" ht="15" customHeight="1" x14ac:dyDescent="0.25">
      <c r="A612" s="50"/>
      <c r="B612" s="100" t="s">
        <v>239</v>
      </c>
      <c r="C612" s="101"/>
      <c r="D612" s="97" t="s">
        <v>284</v>
      </c>
      <c r="E612" s="99"/>
      <c r="F612" s="99"/>
      <c r="G612" s="99"/>
      <c r="H612" s="98"/>
      <c r="I612" s="97" t="s">
        <v>290</v>
      </c>
      <c r="J612" s="98"/>
    </row>
    <row r="613" spans="1:10" ht="45" x14ac:dyDescent="0.25">
      <c r="A613" s="51"/>
      <c r="B613" s="102"/>
      <c r="C613" s="103"/>
      <c r="D613" s="52" t="s">
        <v>285</v>
      </c>
      <c r="E613" s="54" t="s">
        <v>286</v>
      </c>
      <c r="F613" s="54" t="s">
        <v>287</v>
      </c>
      <c r="G613" s="54" t="s">
        <v>288</v>
      </c>
      <c r="H613" s="53" t="s">
        <v>29</v>
      </c>
      <c r="I613" s="52" t="s">
        <v>26</v>
      </c>
      <c r="J613" s="53" t="s">
        <v>27</v>
      </c>
    </row>
    <row r="614" spans="1:10" x14ac:dyDescent="0.25">
      <c r="A614" s="55"/>
      <c r="B614" s="56" t="s">
        <v>0</v>
      </c>
      <c r="C614" s="57" t="s">
        <v>1</v>
      </c>
      <c r="D614" s="58" t="s">
        <v>1</v>
      </c>
      <c r="E614" s="56" t="s">
        <v>1</v>
      </c>
      <c r="F614" s="56" t="s">
        <v>1</v>
      </c>
      <c r="G614" s="56" t="s">
        <v>1</v>
      </c>
      <c r="H614" s="57" t="s">
        <v>1</v>
      </c>
      <c r="I614" s="58" t="s">
        <v>1</v>
      </c>
      <c r="J614" s="57" t="s">
        <v>1</v>
      </c>
    </row>
    <row r="615" spans="1:10" x14ac:dyDescent="0.25">
      <c r="A615" s="69" t="s">
        <v>96</v>
      </c>
      <c r="B615" s="70">
        <v>153</v>
      </c>
      <c r="C615" s="71">
        <v>0.10199999999999999</v>
      </c>
      <c r="D615" s="71">
        <v>9.9085365853658527E-2</v>
      </c>
      <c r="E615" s="71">
        <v>9.7619047619047633E-2</v>
      </c>
      <c r="F615" s="71">
        <v>7.792207792207792E-2</v>
      </c>
      <c r="G615" s="71">
        <v>9.6000000000000002E-2</v>
      </c>
      <c r="H615" s="71">
        <v>0.13063063063063063</v>
      </c>
      <c r="I615" s="71">
        <v>0.14354066985645933</v>
      </c>
      <c r="J615" s="71">
        <v>8.595194085027727E-2</v>
      </c>
    </row>
    <row r="616" spans="1:10" x14ac:dyDescent="0.25">
      <c r="A616" s="59" t="s">
        <v>97</v>
      </c>
      <c r="B616" s="60">
        <v>709</v>
      </c>
      <c r="C616" s="61">
        <v>0.47266666666666668</v>
      </c>
      <c r="D616" s="61">
        <v>0.4847560975609756</v>
      </c>
      <c r="E616" s="61">
        <v>0.51190476190476186</v>
      </c>
      <c r="F616" s="61">
        <v>0.48051948051948051</v>
      </c>
      <c r="G616" s="61">
        <v>0.38400000000000001</v>
      </c>
      <c r="H616" s="61">
        <v>0.40990990990990989</v>
      </c>
      <c r="I616" s="61">
        <v>0.47846889952153115</v>
      </c>
      <c r="J616" s="61">
        <v>0.47042513863216262</v>
      </c>
    </row>
    <row r="617" spans="1:10" x14ac:dyDescent="0.25">
      <c r="A617" s="59" t="s">
        <v>98</v>
      </c>
      <c r="B617" s="60">
        <v>305</v>
      </c>
      <c r="C617" s="61">
        <v>0.20333333333333331</v>
      </c>
      <c r="D617" s="61">
        <v>0.21189024390243902</v>
      </c>
      <c r="E617" s="61">
        <v>0.18809523809523809</v>
      </c>
      <c r="F617" s="61">
        <v>0.20779220779220778</v>
      </c>
      <c r="G617" s="61">
        <v>0.184</v>
      </c>
      <c r="H617" s="61">
        <v>0.2162162162162162</v>
      </c>
      <c r="I617" s="61">
        <v>0.22248803827751196</v>
      </c>
      <c r="J617" s="61">
        <v>0.19593345656192238</v>
      </c>
    </row>
    <row r="618" spans="1:10" x14ac:dyDescent="0.25">
      <c r="A618" s="59" t="s">
        <v>99</v>
      </c>
      <c r="B618" s="60">
        <v>75</v>
      </c>
      <c r="C618" s="61">
        <v>0.05</v>
      </c>
      <c r="D618" s="61">
        <v>3.9634146341463415E-2</v>
      </c>
      <c r="E618" s="61">
        <v>5.4761904761904762E-2</v>
      </c>
      <c r="F618" s="61">
        <v>6.4935064935064929E-2</v>
      </c>
      <c r="G618" s="61">
        <v>0.04</v>
      </c>
      <c r="H618" s="61">
        <v>7.2072072072072071E-2</v>
      </c>
      <c r="I618" s="61">
        <v>4.5454545454545456E-2</v>
      </c>
      <c r="J618" s="61">
        <v>5.1756007393715352E-2</v>
      </c>
    </row>
    <row r="619" spans="1:10" x14ac:dyDescent="0.25">
      <c r="A619" s="59" t="s">
        <v>100</v>
      </c>
      <c r="B619" s="60">
        <v>64</v>
      </c>
      <c r="C619" s="61">
        <v>4.2666666666666665E-2</v>
      </c>
      <c r="D619" s="61">
        <v>3.3536585365853661E-2</v>
      </c>
      <c r="E619" s="61">
        <v>4.0476190476190471E-2</v>
      </c>
      <c r="F619" s="61">
        <v>5.1948051948051945E-2</v>
      </c>
      <c r="G619" s="61">
        <v>0.10400000000000001</v>
      </c>
      <c r="H619" s="61">
        <v>3.6036036036036036E-2</v>
      </c>
      <c r="I619" s="61">
        <v>3.5885167464114832E-2</v>
      </c>
      <c r="J619" s="61">
        <v>4.5286506469500921E-2</v>
      </c>
    </row>
    <row r="620" spans="1:10" x14ac:dyDescent="0.25">
      <c r="A620" s="59" t="s">
        <v>101</v>
      </c>
      <c r="B620" s="60">
        <v>64</v>
      </c>
      <c r="C620" s="61">
        <v>4.2666666666666665E-2</v>
      </c>
      <c r="D620" s="61">
        <v>4.573170731707317E-2</v>
      </c>
      <c r="E620" s="61">
        <v>3.0952380952380953E-2</v>
      </c>
      <c r="F620" s="61">
        <v>3.896103896103896E-2</v>
      </c>
      <c r="G620" s="61">
        <v>7.1999999999999995E-2</v>
      </c>
      <c r="H620" s="61">
        <v>4.0540540540540543E-2</v>
      </c>
      <c r="I620" s="61">
        <v>3.3492822966507178E-2</v>
      </c>
      <c r="J620" s="61">
        <v>4.6210720887245843E-2</v>
      </c>
    </row>
    <row r="621" spans="1:10" x14ac:dyDescent="0.25">
      <c r="A621" s="59" t="s">
        <v>59</v>
      </c>
      <c r="B621" s="60">
        <v>130</v>
      </c>
      <c r="C621" s="61">
        <v>8.6666666666666684E-2</v>
      </c>
      <c r="D621" s="61">
        <v>8.5365853658536592E-2</v>
      </c>
      <c r="E621" s="61">
        <v>7.6190476190476197E-2</v>
      </c>
      <c r="F621" s="61">
        <v>7.792207792207792E-2</v>
      </c>
      <c r="G621" s="61">
        <v>0.12</v>
      </c>
      <c r="H621" s="61">
        <v>9.45945945945946E-2</v>
      </c>
      <c r="I621" s="61">
        <v>4.0669856459330148E-2</v>
      </c>
      <c r="J621" s="61">
        <v>0.1044362292051756</v>
      </c>
    </row>
    <row r="622" spans="1:10" x14ac:dyDescent="0.25">
      <c r="A622" s="63" t="s">
        <v>234</v>
      </c>
      <c r="B622" s="96">
        <v>1500</v>
      </c>
      <c r="C622" s="96"/>
      <c r="D622" s="64">
        <v>656</v>
      </c>
      <c r="E622" s="64">
        <v>420</v>
      </c>
      <c r="F622" s="64">
        <v>77</v>
      </c>
      <c r="G622" s="64">
        <v>125</v>
      </c>
      <c r="H622" s="64">
        <v>222</v>
      </c>
      <c r="I622" s="64">
        <v>418</v>
      </c>
      <c r="J622" s="64">
        <v>1082</v>
      </c>
    </row>
    <row r="623" spans="1:10" x14ac:dyDescent="0.25">
      <c r="A623" s="65"/>
      <c r="B623" s="66"/>
      <c r="C623" s="68"/>
      <c r="D623" s="68"/>
      <c r="E623" s="68"/>
      <c r="F623" s="68"/>
      <c r="G623" s="68"/>
      <c r="H623" s="68"/>
      <c r="I623" s="68"/>
      <c r="J623" s="68"/>
    </row>
    <row r="624" spans="1:10" x14ac:dyDescent="0.25">
      <c r="A624" s="65"/>
      <c r="B624" s="66"/>
      <c r="C624" s="68"/>
      <c r="D624" s="68"/>
      <c r="E624" s="68"/>
      <c r="F624" s="68"/>
      <c r="G624" s="68"/>
      <c r="H624" s="68"/>
      <c r="I624" s="68"/>
      <c r="J624" s="68"/>
    </row>
    <row r="625" spans="1:10" x14ac:dyDescent="0.25">
      <c r="A625" s="47" t="s">
        <v>140</v>
      </c>
    </row>
    <row r="626" spans="1:10" ht="15" customHeight="1" x14ac:dyDescent="0.25">
      <c r="A626" s="50"/>
      <c r="B626" s="100" t="s">
        <v>239</v>
      </c>
      <c r="C626" s="101"/>
      <c r="D626" s="97" t="s">
        <v>284</v>
      </c>
      <c r="E626" s="99"/>
      <c r="F626" s="99"/>
      <c r="G626" s="99"/>
      <c r="H626" s="98"/>
      <c r="I626" s="97" t="s">
        <v>290</v>
      </c>
      <c r="J626" s="98"/>
    </row>
    <row r="627" spans="1:10" ht="45" x14ac:dyDescent="0.25">
      <c r="A627" s="51"/>
      <c r="B627" s="102"/>
      <c r="C627" s="103"/>
      <c r="D627" s="52" t="s">
        <v>285</v>
      </c>
      <c r="E627" s="54" t="s">
        <v>286</v>
      </c>
      <c r="F627" s="54" t="s">
        <v>287</v>
      </c>
      <c r="G627" s="54" t="s">
        <v>288</v>
      </c>
      <c r="H627" s="53" t="s">
        <v>29</v>
      </c>
      <c r="I627" s="52" t="s">
        <v>26</v>
      </c>
      <c r="J627" s="53" t="s">
        <v>27</v>
      </c>
    </row>
    <row r="628" spans="1:10" x14ac:dyDescent="0.25">
      <c r="A628" s="55"/>
      <c r="B628" s="56" t="s">
        <v>0</v>
      </c>
      <c r="C628" s="57" t="s">
        <v>1</v>
      </c>
      <c r="D628" s="58" t="s">
        <v>1</v>
      </c>
      <c r="E628" s="56" t="s">
        <v>1</v>
      </c>
      <c r="F628" s="56" t="s">
        <v>1</v>
      </c>
      <c r="G628" s="56" t="s">
        <v>1</v>
      </c>
      <c r="H628" s="57" t="s">
        <v>1</v>
      </c>
      <c r="I628" s="58" t="s">
        <v>1</v>
      </c>
      <c r="J628" s="57" t="s">
        <v>1</v>
      </c>
    </row>
    <row r="629" spans="1:10" x14ac:dyDescent="0.25">
      <c r="A629" s="69" t="s">
        <v>134</v>
      </c>
      <c r="B629" s="70">
        <v>182</v>
      </c>
      <c r="C629" s="71">
        <v>0.12133333333333333</v>
      </c>
      <c r="D629" s="71">
        <v>0.10975609756097562</v>
      </c>
      <c r="E629" s="71">
        <v>0.14523809523809525</v>
      </c>
      <c r="F629" s="71">
        <v>0.11688311688311687</v>
      </c>
      <c r="G629" s="71">
        <v>9.6000000000000002E-2</v>
      </c>
      <c r="H629" s="71">
        <v>0.12612612612612611</v>
      </c>
      <c r="I629" s="71">
        <v>0.11722488038277511</v>
      </c>
      <c r="J629" s="71">
        <v>0.12292051756007394</v>
      </c>
    </row>
    <row r="630" spans="1:10" x14ac:dyDescent="0.25">
      <c r="A630" s="59" t="s">
        <v>133</v>
      </c>
      <c r="B630" s="60">
        <v>112</v>
      </c>
      <c r="C630" s="61">
        <v>7.4666666666666673E-2</v>
      </c>
      <c r="D630" s="61">
        <v>7.774390243902439E-2</v>
      </c>
      <c r="E630" s="61">
        <v>7.1428571428571425E-2</v>
      </c>
      <c r="F630" s="61">
        <v>6.4935064935064929E-2</v>
      </c>
      <c r="G630" s="61">
        <v>7.1999999999999995E-2</v>
      </c>
      <c r="H630" s="61">
        <v>7.6576576576576572E-2</v>
      </c>
      <c r="I630" s="61">
        <v>7.8947368421052627E-2</v>
      </c>
      <c r="J630" s="61">
        <v>7.3012939001848423E-2</v>
      </c>
    </row>
    <row r="631" spans="1:10" x14ac:dyDescent="0.25">
      <c r="A631" s="59" t="s">
        <v>146</v>
      </c>
      <c r="B631" s="60">
        <v>61</v>
      </c>
      <c r="C631" s="61">
        <v>4.0666666666666663E-2</v>
      </c>
      <c r="D631" s="61">
        <v>4.1158536585365856E-2</v>
      </c>
      <c r="E631" s="61">
        <v>4.7619047619047616E-2</v>
      </c>
      <c r="F631" s="61">
        <v>6.4935064935064929E-2</v>
      </c>
      <c r="G631" s="62">
        <v>8.0000000000000002E-3</v>
      </c>
      <c r="H631" s="61">
        <v>3.6036036036036036E-2</v>
      </c>
      <c r="I631" s="61">
        <v>5.5023923444976079E-2</v>
      </c>
      <c r="J631" s="61">
        <v>3.512014787430684E-2</v>
      </c>
    </row>
    <row r="632" spans="1:10" x14ac:dyDescent="0.25">
      <c r="A632" s="59" t="s">
        <v>152</v>
      </c>
      <c r="B632" s="60">
        <v>27</v>
      </c>
      <c r="C632" s="61">
        <v>1.7999999999999999E-2</v>
      </c>
      <c r="D632" s="61">
        <v>1.9817073170731708E-2</v>
      </c>
      <c r="E632" s="61">
        <v>1.9047619047619049E-2</v>
      </c>
      <c r="F632" s="61">
        <v>0</v>
      </c>
      <c r="G632" s="61">
        <v>2.4E-2</v>
      </c>
      <c r="H632" s="61">
        <v>1.3513513513513513E-2</v>
      </c>
      <c r="I632" s="61">
        <v>2.1531100478468897E-2</v>
      </c>
      <c r="J632" s="61">
        <v>1.6635859519408502E-2</v>
      </c>
    </row>
    <row r="633" spans="1:10" x14ac:dyDescent="0.25">
      <c r="A633" s="59" t="s">
        <v>158</v>
      </c>
      <c r="B633" s="60">
        <v>26</v>
      </c>
      <c r="C633" s="61">
        <v>1.7333333333333333E-2</v>
      </c>
      <c r="D633" s="61">
        <v>1.524390243902439E-2</v>
      </c>
      <c r="E633" s="61">
        <v>2.3809523809523808E-2</v>
      </c>
      <c r="F633" s="61">
        <v>1.2987012987012986E-2</v>
      </c>
      <c r="G633" s="61">
        <v>0</v>
      </c>
      <c r="H633" s="61">
        <v>2.2522522522522525E-2</v>
      </c>
      <c r="I633" s="61">
        <v>1.6746411483253589E-2</v>
      </c>
      <c r="J633" s="61">
        <v>1.756007393715342E-2</v>
      </c>
    </row>
    <row r="634" spans="1:10" x14ac:dyDescent="0.25">
      <c r="A634" s="59" t="s">
        <v>151</v>
      </c>
      <c r="B634" s="60">
        <v>21</v>
      </c>
      <c r="C634" s="61">
        <v>1.4000000000000002E-2</v>
      </c>
      <c r="D634" s="62">
        <v>3.0487804878048782E-3</v>
      </c>
      <c r="E634" s="61">
        <v>1.6666666666666666E-2</v>
      </c>
      <c r="F634" s="61">
        <v>0</v>
      </c>
      <c r="G634" s="61">
        <v>1.6E-2</v>
      </c>
      <c r="H634" s="61">
        <v>4.504504504504505E-2</v>
      </c>
      <c r="I634" s="61">
        <v>2.6315789473684209E-2</v>
      </c>
      <c r="J634" s="62">
        <v>9.242144177449169E-3</v>
      </c>
    </row>
    <row r="635" spans="1:10" x14ac:dyDescent="0.25">
      <c r="A635" s="59" t="s">
        <v>145</v>
      </c>
      <c r="B635" s="60">
        <v>13</v>
      </c>
      <c r="C635" s="62">
        <v>8.6666666666666663E-3</v>
      </c>
      <c r="D635" s="62">
        <v>4.5731707317073168E-3</v>
      </c>
      <c r="E635" s="62">
        <v>4.7619047619047623E-3</v>
      </c>
      <c r="F635" s="61">
        <v>1.2987012987012986E-2</v>
      </c>
      <c r="G635" s="62">
        <v>8.0000000000000002E-3</v>
      </c>
      <c r="H635" s="61">
        <v>2.7027027027027025E-2</v>
      </c>
      <c r="I635" s="61">
        <v>1.1961722488038277E-2</v>
      </c>
      <c r="J635" s="62">
        <v>7.3937153419593345E-3</v>
      </c>
    </row>
    <row r="636" spans="1:10" x14ac:dyDescent="0.25">
      <c r="A636" s="59" t="s">
        <v>142</v>
      </c>
      <c r="B636" s="60">
        <v>9</v>
      </c>
      <c r="C636" s="62">
        <v>6.0000000000000001E-3</v>
      </c>
      <c r="D636" s="62">
        <v>1.5243902439024391E-3</v>
      </c>
      <c r="E636" s="62">
        <v>7.1428571428571426E-3</v>
      </c>
      <c r="F636" s="61">
        <v>0</v>
      </c>
      <c r="G636" s="61">
        <v>0</v>
      </c>
      <c r="H636" s="61">
        <v>2.2522522522522525E-2</v>
      </c>
      <c r="I636" s="62">
        <v>2.3923444976076554E-3</v>
      </c>
      <c r="J636" s="62">
        <v>7.3937153419593345E-3</v>
      </c>
    </row>
    <row r="637" spans="1:10" x14ac:dyDescent="0.25">
      <c r="A637" s="59" t="s">
        <v>141</v>
      </c>
      <c r="B637" s="60">
        <v>8</v>
      </c>
      <c r="C637" s="62">
        <v>5.3333333333333332E-3</v>
      </c>
      <c r="D637" s="62">
        <v>7.621951219512195E-3</v>
      </c>
      <c r="E637" s="62">
        <v>4.7619047619047623E-3</v>
      </c>
      <c r="F637" s="61">
        <v>1.2987012987012986E-2</v>
      </c>
      <c r="G637" s="61">
        <v>0</v>
      </c>
      <c r="H637" s="61">
        <v>0</v>
      </c>
      <c r="I637" s="62">
        <v>4.7846889952153108E-3</v>
      </c>
      <c r="J637" s="62">
        <v>5.5452865064695009E-3</v>
      </c>
    </row>
    <row r="638" spans="1:10" x14ac:dyDescent="0.25">
      <c r="A638" s="59" t="s">
        <v>148</v>
      </c>
      <c r="B638" s="60">
        <v>7</v>
      </c>
      <c r="C638" s="62">
        <v>4.6666666666666671E-3</v>
      </c>
      <c r="D638" s="62">
        <v>3.0487804878048782E-3</v>
      </c>
      <c r="E638" s="62">
        <v>7.1428571428571426E-3</v>
      </c>
      <c r="F638" s="61">
        <v>0</v>
      </c>
      <c r="G638" s="62">
        <v>8.0000000000000002E-3</v>
      </c>
      <c r="H638" s="62">
        <v>4.5045045045045045E-3</v>
      </c>
      <c r="I638" s="62">
        <v>9.5693779904306216E-3</v>
      </c>
      <c r="J638" s="62">
        <v>2.7726432532347504E-3</v>
      </c>
    </row>
    <row r="639" spans="1:10" x14ac:dyDescent="0.25">
      <c r="A639" s="59" t="s">
        <v>157</v>
      </c>
      <c r="B639" s="60">
        <v>7</v>
      </c>
      <c r="C639" s="62">
        <v>4.6666666666666671E-3</v>
      </c>
      <c r="D639" s="61">
        <v>0</v>
      </c>
      <c r="E639" s="62">
        <v>4.7619047619047623E-3</v>
      </c>
      <c r="F639" s="61">
        <v>1.2987012987012986E-2</v>
      </c>
      <c r="G639" s="61">
        <v>0</v>
      </c>
      <c r="H639" s="61">
        <v>1.8018018018018018E-2</v>
      </c>
      <c r="I639" s="61">
        <v>1.1961722488038277E-2</v>
      </c>
      <c r="J639" s="62">
        <v>1.8484288354898336E-3</v>
      </c>
    </row>
    <row r="640" spans="1:10" x14ac:dyDescent="0.25">
      <c r="A640" s="59" t="s">
        <v>143</v>
      </c>
      <c r="B640" s="60">
        <v>4</v>
      </c>
      <c r="C640" s="62">
        <v>2.6666666666666666E-3</v>
      </c>
      <c r="D640" s="62">
        <v>3.0487804878048782E-3</v>
      </c>
      <c r="E640" s="61">
        <v>0</v>
      </c>
      <c r="F640" s="61">
        <v>1.2987012987012986E-2</v>
      </c>
      <c r="G640" s="62">
        <v>8.0000000000000002E-3</v>
      </c>
      <c r="H640" s="61">
        <v>0</v>
      </c>
      <c r="I640" s="62">
        <v>4.7846889952153108E-3</v>
      </c>
      <c r="J640" s="62">
        <v>1.8484288354898336E-3</v>
      </c>
    </row>
    <row r="641" spans="1:10" x14ac:dyDescent="0.25">
      <c r="A641" s="59" t="s">
        <v>144</v>
      </c>
      <c r="B641" s="60">
        <v>2</v>
      </c>
      <c r="C641" s="62">
        <v>1.3333333333333333E-3</v>
      </c>
      <c r="D641" s="61">
        <v>0</v>
      </c>
      <c r="E641" s="62">
        <v>4.7619047619047623E-3</v>
      </c>
      <c r="F641" s="61">
        <v>0</v>
      </c>
      <c r="G641" s="61">
        <v>0</v>
      </c>
      <c r="H641" s="61">
        <v>0</v>
      </c>
      <c r="I641" s="61">
        <v>0</v>
      </c>
      <c r="J641" s="62">
        <v>1.8484288354898336E-3</v>
      </c>
    </row>
    <row r="642" spans="1:10" x14ac:dyDescent="0.25">
      <c r="A642" s="59" t="s">
        <v>150</v>
      </c>
      <c r="B642" s="60">
        <v>2</v>
      </c>
      <c r="C642" s="62">
        <v>1.3333333333333333E-3</v>
      </c>
      <c r="D642" s="61">
        <v>0</v>
      </c>
      <c r="E642" s="61">
        <v>0</v>
      </c>
      <c r="F642" s="61">
        <v>0</v>
      </c>
      <c r="G642" s="61">
        <v>1.6E-2</v>
      </c>
      <c r="H642" s="61">
        <v>0</v>
      </c>
      <c r="I642" s="62">
        <v>2.3923444976076554E-3</v>
      </c>
      <c r="J642" s="62">
        <v>9.2421441774491681E-4</v>
      </c>
    </row>
    <row r="643" spans="1:10" x14ac:dyDescent="0.25">
      <c r="A643" s="59" t="s">
        <v>161</v>
      </c>
      <c r="B643" s="60">
        <v>2</v>
      </c>
      <c r="C643" s="62">
        <v>1.3333333333333333E-3</v>
      </c>
      <c r="D643" s="62">
        <v>1.5243902439024391E-3</v>
      </c>
      <c r="E643" s="62">
        <v>2.3809523809523812E-3</v>
      </c>
      <c r="F643" s="61">
        <v>0</v>
      </c>
      <c r="G643" s="61">
        <v>0</v>
      </c>
      <c r="H643" s="61">
        <v>0</v>
      </c>
      <c r="I643" s="61">
        <v>0</v>
      </c>
      <c r="J643" s="62">
        <v>1.8484288354898336E-3</v>
      </c>
    </row>
    <row r="644" spans="1:10" x14ac:dyDescent="0.25">
      <c r="A644" s="59" t="s">
        <v>147</v>
      </c>
      <c r="B644" s="60">
        <v>1</v>
      </c>
      <c r="C644" s="62">
        <v>6.6666666666666664E-4</v>
      </c>
      <c r="D644" s="61">
        <v>0</v>
      </c>
      <c r="E644" s="62">
        <v>2.3809523809523812E-3</v>
      </c>
      <c r="F644" s="61">
        <v>0</v>
      </c>
      <c r="G644" s="61">
        <v>0</v>
      </c>
      <c r="H644" s="61">
        <v>0</v>
      </c>
      <c r="I644" s="61">
        <v>0</v>
      </c>
      <c r="J644" s="62">
        <v>9.2421441774491681E-4</v>
      </c>
    </row>
    <row r="645" spans="1:10" x14ac:dyDescent="0.25">
      <c r="A645" s="59" t="s">
        <v>153</v>
      </c>
      <c r="B645" s="60">
        <v>1</v>
      </c>
      <c r="C645" s="62">
        <v>6.6666666666666664E-4</v>
      </c>
      <c r="D645" s="61">
        <v>0</v>
      </c>
      <c r="E645" s="61">
        <v>0</v>
      </c>
      <c r="F645" s="61">
        <v>0</v>
      </c>
      <c r="G645" s="62">
        <v>8.0000000000000002E-3</v>
      </c>
      <c r="H645" s="61">
        <v>0</v>
      </c>
      <c r="I645" s="62">
        <v>2.3923444976076554E-3</v>
      </c>
      <c r="J645" s="61">
        <v>0</v>
      </c>
    </row>
    <row r="646" spans="1:10" x14ac:dyDescent="0.25">
      <c r="A646" s="59" t="s">
        <v>155</v>
      </c>
      <c r="B646" s="60">
        <v>1</v>
      </c>
      <c r="C646" s="62">
        <v>6.6666666666666664E-4</v>
      </c>
      <c r="D646" s="62">
        <v>1.5243902439024391E-3</v>
      </c>
      <c r="E646" s="61">
        <v>0</v>
      </c>
      <c r="F646" s="61">
        <v>0</v>
      </c>
      <c r="G646" s="61">
        <v>0</v>
      </c>
      <c r="H646" s="61">
        <v>0</v>
      </c>
      <c r="I646" s="61">
        <v>0</v>
      </c>
      <c r="J646" s="62">
        <v>9.2421441774491681E-4</v>
      </c>
    </row>
    <row r="647" spans="1:10" x14ac:dyDescent="0.25">
      <c r="A647" s="59" t="s">
        <v>162</v>
      </c>
      <c r="B647" s="60">
        <v>1</v>
      </c>
      <c r="C647" s="62">
        <v>6.6666666666666664E-4</v>
      </c>
      <c r="D647" s="62">
        <v>1.5243902439024391E-3</v>
      </c>
      <c r="E647" s="61">
        <v>0</v>
      </c>
      <c r="F647" s="61">
        <v>0</v>
      </c>
      <c r="G647" s="61">
        <v>0</v>
      </c>
      <c r="H647" s="61">
        <v>0</v>
      </c>
      <c r="I647" s="62">
        <v>2.3923444976076554E-3</v>
      </c>
      <c r="J647" s="61">
        <v>0</v>
      </c>
    </row>
    <row r="648" spans="1:10" x14ac:dyDescent="0.25">
      <c r="A648" s="59" t="s">
        <v>163</v>
      </c>
      <c r="B648" s="60">
        <v>1</v>
      </c>
      <c r="C648" s="62">
        <v>6.6666666666666664E-4</v>
      </c>
      <c r="D648" s="61">
        <v>0</v>
      </c>
      <c r="E648" s="62">
        <v>2.3809523809523812E-3</v>
      </c>
      <c r="F648" s="61">
        <v>0</v>
      </c>
      <c r="G648" s="61">
        <v>0</v>
      </c>
      <c r="H648" s="61">
        <v>0</v>
      </c>
      <c r="I648" s="61">
        <v>0</v>
      </c>
      <c r="J648" s="62">
        <v>9.2421441774491681E-4</v>
      </c>
    </row>
    <row r="649" spans="1:10" x14ac:dyDescent="0.25">
      <c r="A649" s="59" t="s">
        <v>30</v>
      </c>
      <c r="B649" s="60">
        <v>847</v>
      </c>
      <c r="C649" s="61">
        <v>0.56466666666666665</v>
      </c>
      <c r="D649" s="61">
        <v>0.58689024390243905</v>
      </c>
      <c r="E649" s="61">
        <v>0.52857142857142858</v>
      </c>
      <c r="F649" s="61">
        <v>0.64935064935064934</v>
      </c>
      <c r="G649" s="61">
        <v>0.6</v>
      </c>
      <c r="H649" s="61">
        <v>0.51801801801801806</v>
      </c>
      <c r="I649" s="61">
        <v>0.54784688995215314</v>
      </c>
      <c r="J649" s="61">
        <v>0.57116451016635861</v>
      </c>
    </row>
    <row r="650" spans="1:10" x14ac:dyDescent="0.25">
      <c r="A650" s="59" t="s">
        <v>54</v>
      </c>
      <c r="B650" s="60">
        <v>19</v>
      </c>
      <c r="C650" s="61">
        <v>1.2666666666666666E-2</v>
      </c>
      <c r="D650" s="61">
        <v>1.3719512195121953E-2</v>
      </c>
      <c r="E650" s="61">
        <v>1.4285714285714285E-2</v>
      </c>
      <c r="F650" s="61">
        <v>0</v>
      </c>
      <c r="G650" s="61">
        <v>0</v>
      </c>
      <c r="H650" s="61">
        <v>1.8018018018018018E-2</v>
      </c>
      <c r="I650" s="61">
        <v>2.1531100478468897E-2</v>
      </c>
      <c r="J650" s="62">
        <v>9.242144177449169E-3</v>
      </c>
    </row>
    <row r="651" spans="1:10" x14ac:dyDescent="0.25">
      <c r="A651" s="59" t="s">
        <v>59</v>
      </c>
      <c r="B651" s="60">
        <v>146</v>
      </c>
      <c r="C651" s="61">
        <v>9.7333333333333327E-2</v>
      </c>
      <c r="D651" s="61">
        <v>0.10823170731707316</v>
      </c>
      <c r="E651" s="61">
        <v>9.285714285714286E-2</v>
      </c>
      <c r="F651" s="61">
        <v>3.896103896103896E-2</v>
      </c>
      <c r="G651" s="61">
        <v>0.13600000000000001</v>
      </c>
      <c r="H651" s="61">
        <v>7.2072072072072071E-2</v>
      </c>
      <c r="I651" s="61">
        <v>6.2200956937799042E-2</v>
      </c>
      <c r="J651" s="61">
        <v>0.11090573012939002</v>
      </c>
    </row>
    <row r="652" spans="1:10" x14ac:dyDescent="0.25">
      <c r="A652" s="63" t="s">
        <v>234</v>
      </c>
      <c r="B652" s="96">
        <v>1500</v>
      </c>
      <c r="C652" s="96"/>
      <c r="D652" s="64">
        <v>656</v>
      </c>
      <c r="E652" s="64">
        <v>420</v>
      </c>
      <c r="F652" s="64">
        <v>77</v>
      </c>
      <c r="G652" s="64">
        <v>125</v>
      </c>
      <c r="H652" s="64">
        <v>222</v>
      </c>
      <c r="I652" s="64">
        <v>418</v>
      </c>
      <c r="J652" s="64">
        <v>1082</v>
      </c>
    </row>
    <row r="653" spans="1:10" x14ac:dyDescent="0.25">
      <c r="A653" s="65"/>
      <c r="B653" s="66"/>
      <c r="C653" s="68"/>
      <c r="D653" s="68"/>
      <c r="E653" s="68"/>
      <c r="F653" s="68"/>
      <c r="G653" s="68"/>
      <c r="H653" s="68"/>
      <c r="I653" s="68"/>
      <c r="J653" s="68"/>
    </row>
    <row r="654" spans="1:10" x14ac:dyDescent="0.25">
      <c r="A654" s="65"/>
      <c r="B654" s="66"/>
      <c r="C654" s="68"/>
      <c r="D654" s="68"/>
      <c r="E654" s="68"/>
      <c r="F654" s="68"/>
      <c r="G654" s="68"/>
      <c r="H654" s="68"/>
      <c r="I654" s="68"/>
      <c r="J654" s="68"/>
    </row>
    <row r="655" spans="1:10" x14ac:dyDescent="0.25">
      <c r="A655" s="47" t="s">
        <v>164</v>
      </c>
    </row>
    <row r="656" spans="1:10" ht="15" customHeight="1" x14ac:dyDescent="0.25">
      <c r="A656" s="50"/>
      <c r="B656" s="100" t="s">
        <v>239</v>
      </c>
      <c r="C656" s="101"/>
      <c r="D656" s="97" t="s">
        <v>284</v>
      </c>
      <c r="E656" s="99"/>
      <c r="F656" s="99"/>
      <c r="G656" s="99"/>
      <c r="H656" s="98"/>
      <c r="I656" s="97" t="s">
        <v>290</v>
      </c>
      <c r="J656" s="98"/>
    </row>
    <row r="657" spans="1:10" ht="45" x14ac:dyDescent="0.25">
      <c r="A657" s="51"/>
      <c r="B657" s="102"/>
      <c r="C657" s="103"/>
      <c r="D657" s="52" t="s">
        <v>285</v>
      </c>
      <c r="E657" s="54" t="s">
        <v>286</v>
      </c>
      <c r="F657" s="54" t="s">
        <v>287</v>
      </c>
      <c r="G657" s="54" t="s">
        <v>288</v>
      </c>
      <c r="H657" s="53" t="s">
        <v>29</v>
      </c>
      <c r="I657" s="52" t="s">
        <v>26</v>
      </c>
      <c r="J657" s="53" t="s">
        <v>27</v>
      </c>
    </row>
    <row r="658" spans="1:10" x14ac:dyDescent="0.25">
      <c r="A658" s="55"/>
      <c r="B658" s="56" t="s">
        <v>0</v>
      </c>
      <c r="C658" s="57" t="s">
        <v>1</v>
      </c>
      <c r="D658" s="58" t="s">
        <v>1</v>
      </c>
      <c r="E658" s="56" t="s">
        <v>1</v>
      </c>
      <c r="F658" s="56" t="s">
        <v>1</v>
      </c>
      <c r="G658" s="56" t="s">
        <v>1</v>
      </c>
      <c r="H658" s="57" t="s">
        <v>1</v>
      </c>
      <c r="I658" s="58" t="s">
        <v>1</v>
      </c>
      <c r="J658" s="57" t="s">
        <v>1</v>
      </c>
    </row>
    <row r="659" spans="1:10" x14ac:dyDescent="0.25">
      <c r="A659" s="59" t="s">
        <v>133</v>
      </c>
      <c r="B659" s="60">
        <v>567</v>
      </c>
      <c r="C659" s="61">
        <v>0.37799999999999995</v>
      </c>
      <c r="D659" s="61">
        <v>0.33841463414634149</v>
      </c>
      <c r="E659" s="61">
        <v>0.40952380952380951</v>
      </c>
      <c r="F659" s="61">
        <v>0.35064935064935066</v>
      </c>
      <c r="G659" s="61">
        <v>0.32800000000000007</v>
      </c>
      <c r="H659" s="61">
        <v>0.47297297297297297</v>
      </c>
      <c r="I659" s="61">
        <v>0.4138755980861244</v>
      </c>
      <c r="J659" s="61">
        <v>0.36414048059149723</v>
      </c>
    </row>
    <row r="660" spans="1:10" x14ac:dyDescent="0.25">
      <c r="A660" s="69" t="s">
        <v>134</v>
      </c>
      <c r="B660" s="70">
        <v>97</v>
      </c>
      <c r="C660" s="71">
        <v>6.4666666666666664E-2</v>
      </c>
      <c r="D660" s="71">
        <v>6.7073170731707321E-2</v>
      </c>
      <c r="E660" s="71">
        <v>5.4761904761904762E-2</v>
      </c>
      <c r="F660" s="71">
        <v>0.10389610389610389</v>
      </c>
      <c r="G660" s="71">
        <v>0.04</v>
      </c>
      <c r="H660" s="71">
        <v>7.6576576576576572E-2</v>
      </c>
      <c r="I660" s="71">
        <v>6.6985645933014357E-2</v>
      </c>
      <c r="J660" s="71">
        <v>6.3770794824399263E-2</v>
      </c>
    </row>
    <row r="661" spans="1:10" x14ac:dyDescent="0.25">
      <c r="A661" s="59" t="s">
        <v>146</v>
      </c>
      <c r="B661" s="60">
        <v>24</v>
      </c>
      <c r="C661" s="61">
        <v>1.6E-2</v>
      </c>
      <c r="D661" s="61">
        <v>1.3719512195121953E-2</v>
      </c>
      <c r="E661" s="61">
        <v>1.9047619047619049E-2</v>
      </c>
      <c r="F661" s="61">
        <v>1.2987012987012986E-2</v>
      </c>
      <c r="G661" s="61">
        <v>1.6E-2</v>
      </c>
      <c r="H661" s="61">
        <v>1.8018018018018018E-2</v>
      </c>
      <c r="I661" s="61">
        <v>2.3923444976076555E-2</v>
      </c>
      <c r="J661" s="61">
        <v>1.2939001848428838E-2</v>
      </c>
    </row>
    <row r="662" spans="1:10" x14ac:dyDescent="0.25">
      <c r="A662" s="59" t="s">
        <v>152</v>
      </c>
      <c r="B662" s="60">
        <v>12</v>
      </c>
      <c r="C662" s="62">
        <v>8.0000000000000002E-3</v>
      </c>
      <c r="D662" s="62">
        <v>6.0975609756097563E-3</v>
      </c>
      <c r="E662" s="62">
        <v>9.5238095238095247E-3</v>
      </c>
      <c r="F662" s="61">
        <v>0</v>
      </c>
      <c r="G662" s="61">
        <v>1.6E-2</v>
      </c>
      <c r="H662" s="62">
        <v>9.0090090090090089E-3</v>
      </c>
      <c r="I662" s="61">
        <v>1.1961722488038277E-2</v>
      </c>
      <c r="J662" s="62">
        <v>6.469500924214419E-3</v>
      </c>
    </row>
    <row r="663" spans="1:10" x14ac:dyDescent="0.25">
      <c r="A663" s="59" t="s">
        <v>157</v>
      </c>
      <c r="B663" s="60">
        <v>10</v>
      </c>
      <c r="C663" s="62">
        <v>6.6666666666666671E-3</v>
      </c>
      <c r="D663" s="62">
        <v>7.621951219512195E-3</v>
      </c>
      <c r="E663" s="62">
        <v>7.1428571428571426E-3</v>
      </c>
      <c r="F663" s="61">
        <v>1.2987012987012986E-2</v>
      </c>
      <c r="G663" s="61">
        <v>0</v>
      </c>
      <c r="H663" s="62">
        <v>4.5045045045045045E-3</v>
      </c>
      <c r="I663" s="62">
        <v>4.7846889952153108E-3</v>
      </c>
      <c r="J663" s="62">
        <v>7.3937153419593345E-3</v>
      </c>
    </row>
    <row r="664" spans="1:10" x14ac:dyDescent="0.25">
      <c r="A664" s="59" t="s">
        <v>142</v>
      </c>
      <c r="B664" s="60">
        <v>6</v>
      </c>
      <c r="C664" s="62">
        <v>4.0000000000000001E-3</v>
      </c>
      <c r="D664" s="62">
        <v>6.0975609756097563E-3</v>
      </c>
      <c r="E664" s="62">
        <v>4.7619047619047623E-3</v>
      </c>
      <c r="F664" s="61">
        <v>0</v>
      </c>
      <c r="G664" s="61">
        <v>0</v>
      </c>
      <c r="H664" s="61">
        <v>0</v>
      </c>
      <c r="I664" s="62">
        <v>7.1770334928229658E-3</v>
      </c>
      <c r="J664" s="62">
        <v>2.7726432532347504E-3</v>
      </c>
    </row>
    <row r="665" spans="1:10" x14ac:dyDescent="0.25">
      <c r="A665" s="59" t="s">
        <v>153</v>
      </c>
      <c r="B665" s="60">
        <v>6</v>
      </c>
      <c r="C665" s="62">
        <v>4.0000000000000001E-3</v>
      </c>
      <c r="D665" s="62">
        <v>7.621951219512195E-3</v>
      </c>
      <c r="E665" s="61">
        <v>0</v>
      </c>
      <c r="F665" s="61">
        <v>0</v>
      </c>
      <c r="G665" s="62">
        <v>8.0000000000000002E-3</v>
      </c>
      <c r="H665" s="61">
        <v>0</v>
      </c>
      <c r="I665" s="62">
        <v>7.1770334928229658E-3</v>
      </c>
      <c r="J665" s="62">
        <v>2.7726432532347504E-3</v>
      </c>
    </row>
    <row r="666" spans="1:10" x14ac:dyDescent="0.25">
      <c r="A666" s="59" t="s">
        <v>141</v>
      </c>
      <c r="B666" s="60">
        <v>5</v>
      </c>
      <c r="C666" s="62">
        <v>3.3333333333333335E-3</v>
      </c>
      <c r="D666" s="62">
        <v>3.0487804878048782E-3</v>
      </c>
      <c r="E666" s="62">
        <v>4.7619047619047623E-3</v>
      </c>
      <c r="F666" s="61">
        <v>0</v>
      </c>
      <c r="G666" s="62">
        <v>8.0000000000000002E-3</v>
      </c>
      <c r="H666" s="61">
        <v>0</v>
      </c>
      <c r="I666" s="61">
        <v>0</v>
      </c>
      <c r="J666" s="62">
        <v>4.6210720887245845E-3</v>
      </c>
    </row>
    <row r="667" spans="1:10" x14ac:dyDescent="0.25">
      <c r="A667" s="59" t="s">
        <v>144</v>
      </c>
      <c r="B667" s="60">
        <v>4</v>
      </c>
      <c r="C667" s="62">
        <v>2.6666666666666666E-3</v>
      </c>
      <c r="D667" s="62">
        <v>4.5731707317073168E-3</v>
      </c>
      <c r="E667" s="62">
        <v>2.3809523809523812E-3</v>
      </c>
      <c r="F667" s="61">
        <v>0</v>
      </c>
      <c r="G667" s="61">
        <v>0</v>
      </c>
      <c r="H667" s="61">
        <v>0</v>
      </c>
      <c r="I667" s="61">
        <v>0</v>
      </c>
      <c r="J667" s="62">
        <v>3.6968576709796672E-3</v>
      </c>
    </row>
    <row r="668" spans="1:10" x14ac:dyDescent="0.25">
      <c r="A668" s="59" t="s">
        <v>150</v>
      </c>
      <c r="B668" s="60">
        <v>4</v>
      </c>
      <c r="C668" s="62">
        <v>2.6666666666666666E-3</v>
      </c>
      <c r="D668" s="62">
        <v>3.0487804878048782E-3</v>
      </c>
      <c r="E668" s="61">
        <v>0</v>
      </c>
      <c r="F668" s="61">
        <v>0</v>
      </c>
      <c r="G668" s="62">
        <v>8.0000000000000002E-3</v>
      </c>
      <c r="H668" s="62">
        <v>4.5045045045045045E-3</v>
      </c>
      <c r="I668" s="62">
        <v>7.1770334928229658E-3</v>
      </c>
      <c r="J668" s="62">
        <v>9.2421441774491681E-4</v>
      </c>
    </row>
    <row r="669" spans="1:10" x14ac:dyDescent="0.25">
      <c r="A669" s="59" t="s">
        <v>143</v>
      </c>
      <c r="B669" s="60">
        <v>3</v>
      </c>
      <c r="C669" s="62">
        <v>2E-3</v>
      </c>
      <c r="D669" s="61">
        <v>0</v>
      </c>
      <c r="E669" s="62">
        <v>4.7619047619047623E-3</v>
      </c>
      <c r="F669" s="61">
        <v>0</v>
      </c>
      <c r="G669" s="61">
        <v>0</v>
      </c>
      <c r="H669" s="62">
        <v>4.5045045045045045E-3</v>
      </c>
      <c r="I669" s="62">
        <v>2.3923444976076554E-3</v>
      </c>
      <c r="J669" s="62">
        <v>1.8484288354898336E-3</v>
      </c>
    </row>
    <row r="670" spans="1:10" x14ac:dyDescent="0.25">
      <c r="A670" s="59" t="s">
        <v>147</v>
      </c>
      <c r="B670" s="60">
        <v>2</v>
      </c>
      <c r="C670" s="62">
        <v>1.3333333333333333E-3</v>
      </c>
      <c r="D670" s="62">
        <v>1.5243902439024391E-3</v>
      </c>
      <c r="E670" s="61">
        <v>0</v>
      </c>
      <c r="F670" s="61">
        <v>0</v>
      </c>
      <c r="G670" s="61">
        <v>0</v>
      </c>
      <c r="H670" s="62">
        <v>4.5045045045045045E-3</v>
      </c>
      <c r="I670" s="62">
        <v>2.3923444976076554E-3</v>
      </c>
      <c r="J670" s="62">
        <v>9.2421441774491681E-4</v>
      </c>
    </row>
    <row r="671" spans="1:10" x14ac:dyDescent="0.25">
      <c r="A671" s="59" t="s">
        <v>148</v>
      </c>
      <c r="B671" s="60">
        <v>2</v>
      </c>
      <c r="C671" s="62">
        <v>1.3333333333333333E-3</v>
      </c>
      <c r="D671" s="62">
        <v>1.5243902439024391E-3</v>
      </c>
      <c r="E671" s="61">
        <v>0</v>
      </c>
      <c r="F671" s="61">
        <v>0</v>
      </c>
      <c r="G671" s="62">
        <v>8.0000000000000002E-3</v>
      </c>
      <c r="H671" s="61">
        <v>0</v>
      </c>
      <c r="I671" s="62">
        <v>2.3923444976076554E-3</v>
      </c>
      <c r="J671" s="62">
        <v>9.2421441774491681E-4</v>
      </c>
    </row>
    <row r="672" spans="1:10" x14ac:dyDescent="0.25">
      <c r="A672" s="59" t="s">
        <v>158</v>
      </c>
      <c r="B672" s="60">
        <v>2</v>
      </c>
      <c r="C672" s="62">
        <v>1.3333333333333333E-3</v>
      </c>
      <c r="D672" s="62">
        <v>1.5243902439024391E-3</v>
      </c>
      <c r="E672" s="61">
        <v>0</v>
      </c>
      <c r="F672" s="61">
        <v>0</v>
      </c>
      <c r="G672" s="61">
        <v>0</v>
      </c>
      <c r="H672" s="62">
        <v>4.5045045045045045E-3</v>
      </c>
      <c r="I672" s="61">
        <v>0</v>
      </c>
      <c r="J672" s="62">
        <v>1.8484288354898336E-3</v>
      </c>
    </row>
    <row r="673" spans="1:10" x14ac:dyDescent="0.25">
      <c r="A673" s="59" t="s">
        <v>159</v>
      </c>
      <c r="B673" s="60">
        <v>2</v>
      </c>
      <c r="C673" s="62">
        <v>1.3333333333333333E-3</v>
      </c>
      <c r="D673" s="62">
        <v>3.0487804878048782E-3</v>
      </c>
      <c r="E673" s="61">
        <v>0</v>
      </c>
      <c r="F673" s="61">
        <v>0</v>
      </c>
      <c r="G673" s="61">
        <v>0</v>
      </c>
      <c r="H673" s="61">
        <v>0</v>
      </c>
      <c r="I673" s="61">
        <v>0</v>
      </c>
      <c r="J673" s="62">
        <v>1.8484288354898336E-3</v>
      </c>
    </row>
    <row r="674" spans="1:10" x14ac:dyDescent="0.25">
      <c r="A674" s="59" t="s">
        <v>145</v>
      </c>
      <c r="B674" s="60">
        <v>1</v>
      </c>
      <c r="C674" s="62">
        <v>6.6666666666666664E-4</v>
      </c>
      <c r="D674" s="62">
        <v>1.5243902439024391E-3</v>
      </c>
      <c r="E674" s="61">
        <v>0</v>
      </c>
      <c r="F674" s="61">
        <v>0</v>
      </c>
      <c r="G674" s="61">
        <v>0</v>
      </c>
      <c r="H674" s="61">
        <v>0</v>
      </c>
      <c r="I674" s="62">
        <v>2.3923444976076554E-3</v>
      </c>
      <c r="J674" s="61">
        <v>0</v>
      </c>
    </row>
    <row r="675" spans="1:10" x14ac:dyDescent="0.25">
      <c r="A675" s="59" t="s">
        <v>149</v>
      </c>
      <c r="B675" s="60">
        <v>1</v>
      </c>
      <c r="C675" s="62">
        <v>6.6666666666666664E-4</v>
      </c>
      <c r="D675" s="62">
        <v>1.5243902439024391E-3</v>
      </c>
      <c r="E675" s="61">
        <v>0</v>
      </c>
      <c r="F675" s="61">
        <v>0</v>
      </c>
      <c r="G675" s="61">
        <v>0</v>
      </c>
      <c r="H675" s="61">
        <v>0</v>
      </c>
      <c r="I675" s="61">
        <v>0</v>
      </c>
      <c r="J675" s="62">
        <v>9.2421441774491681E-4</v>
      </c>
    </row>
    <row r="676" spans="1:10" x14ac:dyDescent="0.25">
      <c r="A676" s="59" t="s">
        <v>151</v>
      </c>
      <c r="B676" s="60">
        <v>1</v>
      </c>
      <c r="C676" s="62">
        <v>6.6666666666666664E-4</v>
      </c>
      <c r="D676" s="62">
        <v>1.5243902439024391E-3</v>
      </c>
      <c r="E676" s="61">
        <v>0</v>
      </c>
      <c r="F676" s="61">
        <v>0</v>
      </c>
      <c r="G676" s="61">
        <v>0</v>
      </c>
      <c r="H676" s="61">
        <v>0</v>
      </c>
      <c r="I676" s="61">
        <v>0</v>
      </c>
      <c r="J676" s="62">
        <v>9.2421441774491681E-4</v>
      </c>
    </row>
    <row r="677" spans="1:10" x14ac:dyDescent="0.25">
      <c r="A677" s="59" t="s">
        <v>154</v>
      </c>
      <c r="B677" s="60">
        <v>1</v>
      </c>
      <c r="C677" s="62">
        <v>6.6666666666666664E-4</v>
      </c>
      <c r="D677" s="61">
        <v>0</v>
      </c>
      <c r="E677" s="62">
        <v>2.3809523809523812E-3</v>
      </c>
      <c r="F677" s="61">
        <v>0</v>
      </c>
      <c r="G677" s="61">
        <v>0</v>
      </c>
      <c r="H677" s="61">
        <v>0</v>
      </c>
      <c r="I677" s="61">
        <v>0</v>
      </c>
      <c r="J677" s="62">
        <v>9.2421441774491681E-4</v>
      </c>
    </row>
    <row r="678" spans="1:10" x14ac:dyDescent="0.25">
      <c r="A678" s="59" t="s">
        <v>156</v>
      </c>
      <c r="B678" s="60">
        <v>1</v>
      </c>
      <c r="C678" s="62">
        <v>6.6666666666666664E-4</v>
      </c>
      <c r="D678" s="61">
        <v>0</v>
      </c>
      <c r="E678" s="62">
        <v>2.3809523809523812E-3</v>
      </c>
      <c r="F678" s="61">
        <v>0</v>
      </c>
      <c r="G678" s="61">
        <v>0</v>
      </c>
      <c r="H678" s="61">
        <v>0</v>
      </c>
      <c r="I678" s="62">
        <v>2.3923444976076554E-3</v>
      </c>
      <c r="J678" s="61">
        <v>0</v>
      </c>
    </row>
    <row r="679" spans="1:10" x14ac:dyDescent="0.25">
      <c r="A679" s="59" t="s">
        <v>160</v>
      </c>
      <c r="B679" s="60">
        <v>1</v>
      </c>
      <c r="C679" s="62">
        <v>6.6666666666666664E-4</v>
      </c>
      <c r="D679" s="61">
        <v>0</v>
      </c>
      <c r="E679" s="61">
        <v>0</v>
      </c>
      <c r="F679" s="61">
        <v>0</v>
      </c>
      <c r="G679" s="61">
        <v>0</v>
      </c>
      <c r="H679" s="62">
        <v>4.5045045045045045E-3</v>
      </c>
      <c r="I679" s="62">
        <v>2.3923444976076554E-3</v>
      </c>
      <c r="J679" s="61">
        <v>0</v>
      </c>
    </row>
    <row r="680" spans="1:10" x14ac:dyDescent="0.25">
      <c r="A680" s="59" t="s">
        <v>161</v>
      </c>
      <c r="B680" s="60">
        <v>1</v>
      </c>
      <c r="C680" s="62">
        <v>6.6666666666666664E-4</v>
      </c>
      <c r="D680" s="61">
        <v>0</v>
      </c>
      <c r="E680" s="62">
        <v>2.3809523809523812E-3</v>
      </c>
      <c r="F680" s="61">
        <v>0</v>
      </c>
      <c r="G680" s="61">
        <v>0</v>
      </c>
      <c r="H680" s="61">
        <v>0</v>
      </c>
      <c r="I680" s="61">
        <v>0</v>
      </c>
      <c r="J680" s="62">
        <v>9.2421441774491681E-4</v>
      </c>
    </row>
    <row r="681" spans="1:10" x14ac:dyDescent="0.25">
      <c r="A681" s="59" t="s">
        <v>163</v>
      </c>
      <c r="B681" s="60">
        <v>1</v>
      </c>
      <c r="C681" s="62">
        <v>6.6666666666666664E-4</v>
      </c>
      <c r="D681" s="61">
        <v>0</v>
      </c>
      <c r="E681" s="62">
        <v>2.3809523809523812E-3</v>
      </c>
      <c r="F681" s="61">
        <v>0</v>
      </c>
      <c r="G681" s="61">
        <v>0</v>
      </c>
      <c r="H681" s="61">
        <v>0</v>
      </c>
      <c r="I681" s="61">
        <v>0</v>
      </c>
      <c r="J681" s="62">
        <v>9.2421441774491681E-4</v>
      </c>
    </row>
    <row r="682" spans="1:10" x14ac:dyDescent="0.25">
      <c r="A682" s="59" t="s">
        <v>30</v>
      </c>
      <c r="B682" s="60">
        <v>527</v>
      </c>
      <c r="C682" s="61">
        <v>0.35133333333333333</v>
      </c>
      <c r="D682" s="61">
        <v>0.38871951219512196</v>
      </c>
      <c r="E682" s="61">
        <v>0.33333333333333326</v>
      </c>
      <c r="F682" s="61">
        <v>0.38961038961038968</v>
      </c>
      <c r="G682" s="61">
        <v>0.40799999999999997</v>
      </c>
      <c r="H682" s="61">
        <v>0.22972972972972974</v>
      </c>
      <c r="I682" s="61">
        <v>0.33014354066985646</v>
      </c>
      <c r="J682" s="61">
        <v>0.3595194085027727</v>
      </c>
    </row>
    <row r="683" spans="1:10" x14ac:dyDescent="0.25">
      <c r="A683" s="59" t="s">
        <v>54</v>
      </c>
      <c r="B683" s="60">
        <v>65</v>
      </c>
      <c r="C683" s="61">
        <v>4.3333333333333342E-2</v>
      </c>
      <c r="D683" s="61">
        <v>3.048780487804878E-2</v>
      </c>
      <c r="E683" s="61">
        <v>4.2857142857142858E-2</v>
      </c>
      <c r="F683" s="61">
        <v>9.0909090909090912E-2</v>
      </c>
      <c r="G683" s="61">
        <v>0.08</v>
      </c>
      <c r="H683" s="61">
        <v>4.504504504504505E-2</v>
      </c>
      <c r="I683" s="61">
        <v>3.8277511961722487E-2</v>
      </c>
      <c r="J683" s="61">
        <v>4.5286506469500921E-2</v>
      </c>
    </row>
    <row r="684" spans="1:10" x14ac:dyDescent="0.25">
      <c r="A684" s="59" t="s">
        <v>59</v>
      </c>
      <c r="B684" s="60">
        <v>154</v>
      </c>
      <c r="C684" s="61">
        <v>0.10266666666666667</v>
      </c>
      <c r="D684" s="61">
        <v>0.11128048780487805</v>
      </c>
      <c r="E684" s="61">
        <v>9.7619047619047633E-2</v>
      </c>
      <c r="F684" s="61">
        <v>3.896103896103896E-2</v>
      </c>
      <c r="G684" s="61">
        <v>0.08</v>
      </c>
      <c r="H684" s="61">
        <v>0.12162162162162163</v>
      </c>
      <c r="I684" s="61">
        <v>7.4162679425837319E-2</v>
      </c>
      <c r="J684" s="61">
        <v>0.11367837338262475</v>
      </c>
    </row>
    <row r="685" spans="1:10" x14ac:dyDescent="0.25">
      <c r="A685" s="63" t="s">
        <v>234</v>
      </c>
      <c r="B685" s="96">
        <v>1500</v>
      </c>
      <c r="C685" s="96"/>
      <c r="D685" s="64">
        <v>656</v>
      </c>
      <c r="E685" s="64">
        <v>420</v>
      </c>
      <c r="F685" s="64">
        <v>77</v>
      </c>
      <c r="G685" s="64">
        <v>125</v>
      </c>
      <c r="H685" s="64">
        <v>222</v>
      </c>
      <c r="I685" s="64">
        <v>418</v>
      </c>
      <c r="J685" s="64">
        <v>1082</v>
      </c>
    </row>
    <row r="686" spans="1:10" x14ac:dyDescent="0.25">
      <c r="A686" s="65"/>
      <c r="B686" s="66"/>
      <c r="C686" s="68"/>
      <c r="D686" s="68"/>
      <c r="E686" s="68"/>
      <c r="F686" s="68"/>
      <c r="G686" s="68"/>
      <c r="H686" s="68"/>
      <c r="I686" s="68"/>
      <c r="J686" s="68"/>
    </row>
    <row r="687" spans="1:10" x14ac:dyDescent="0.25">
      <c r="A687" s="65"/>
      <c r="B687" s="66"/>
      <c r="C687" s="68"/>
      <c r="D687" s="68"/>
      <c r="E687" s="68"/>
      <c r="F687" s="68"/>
      <c r="G687" s="68"/>
      <c r="H687" s="68"/>
      <c r="I687" s="68"/>
      <c r="J687" s="68"/>
    </row>
    <row r="688" spans="1:10" x14ac:dyDescent="0.25">
      <c r="A688" s="47" t="s">
        <v>274</v>
      </c>
    </row>
    <row r="689" spans="1:10" ht="15" customHeight="1" x14ac:dyDescent="0.25">
      <c r="A689" s="50"/>
      <c r="B689" s="100" t="s">
        <v>239</v>
      </c>
      <c r="C689" s="101"/>
      <c r="D689" s="97" t="s">
        <v>284</v>
      </c>
      <c r="E689" s="99"/>
      <c r="F689" s="99"/>
      <c r="G689" s="99"/>
      <c r="H689" s="98"/>
      <c r="I689" s="97" t="s">
        <v>290</v>
      </c>
      <c r="J689" s="98"/>
    </row>
    <row r="690" spans="1:10" ht="45" x14ac:dyDescent="0.25">
      <c r="A690" s="51"/>
      <c r="B690" s="102"/>
      <c r="C690" s="103"/>
      <c r="D690" s="52" t="s">
        <v>285</v>
      </c>
      <c r="E690" s="54" t="s">
        <v>286</v>
      </c>
      <c r="F690" s="54" t="s">
        <v>287</v>
      </c>
      <c r="G690" s="54" t="s">
        <v>288</v>
      </c>
      <c r="H690" s="53" t="s">
        <v>29</v>
      </c>
      <c r="I690" s="52" t="s">
        <v>26</v>
      </c>
      <c r="J690" s="53" t="s">
        <v>27</v>
      </c>
    </row>
    <row r="691" spans="1:10" x14ac:dyDescent="0.25">
      <c r="A691" s="55"/>
      <c r="B691" s="56" t="s">
        <v>0</v>
      </c>
      <c r="C691" s="57" t="s">
        <v>1</v>
      </c>
      <c r="D691" s="58" t="s">
        <v>1</v>
      </c>
      <c r="E691" s="56" t="s">
        <v>1</v>
      </c>
      <c r="F691" s="56" t="s">
        <v>1</v>
      </c>
      <c r="G691" s="56" t="s">
        <v>1</v>
      </c>
      <c r="H691" s="57" t="s">
        <v>1</v>
      </c>
      <c r="I691" s="58" t="s">
        <v>1</v>
      </c>
      <c r="J691" s="57" t="s">
        <v>1</v>
      </c>
    </row>
    <row r="692" spans="1:10" x14ac:dyDescent="0.25">
      <c r="A692" s="69" t="s">
        <v>165</v>
      </c>
      <c r="B692" s="70">
        <v>760</v>
      </c>
      <c r="C692" s="71">
        <v>0.50666666666666671</v>
      </c>
      <c r="D692" s="71">
        <v>0.51219512195121952</v>
      </c>
      <c r="E692" s="71">
        <v>0.51428571428571423</v>
      </c>
      <c r="F692" s="71">
        <v>0.46753246753246747</v>
      </c>
      <c r="G692" s="71">
        <v>0.376</v>
      </c>
      <c r="H692" s="71">
        <v>0.56306306306306309</v>
      </c>
      <c r="I692" s="71">
        <v>0.59330143540669855</v>
      </c>
      <c r="J692" s="71">
        <v>0.47319778188539741</v>
      </c>
    </row>
    <row r="693" spans="1:10" x14ac:dyDescent="0.25">
      <c r="A693" s="59" t="s">
        <v>166</v>
      </c>
      <c r="B693" s="60">
        <v>554</v>
      </c>
      <c r="C693" s="61">
        <v>0.36933333333333335</v>
      </c>
      <c r="D693" s="61">
        <v>0.37195121951219512</v>
      </c>
      <c r="E693" s="61">
        <v>0.37380952380952381</v>
      </c>
      <c r="F693" s="61">
        <v>0.37662337662337664</v>
      </c>
      <c r="G693" s="61">
        <v>0.44800000000000006</v>
      </c>
      <c r="H693" s="61">
        <v>0.30630630630630629</v>
      </c>
      <c r="I693" s="61">
        <v>0.3133971291866029</v>
      </c>
      <c r="J693" s="61">
        <v>0.39094269870609982</v>
      </c>
    </row>
    <row r="694" spans="1:10" x14ac:dyDescent="0.25">
      <c r="A694" s="59" t="s">
        <v>59</v>
      </c>
      <c r="B694" s="60">
        <v>24</v>
      </c>
      <c r="C694" s="61">
        <v>1.6E-2</v>
      </c>
      <c r="D694" s="61">
        <v>1.9817073170731708E-2</v>
      </c>
      <c r="E694" s="62">
        <v>7.1428571428571426E-3</v>
      </c>
      <c r="F694" s="61">
        <v>1.2987012987012986E-2</v>
      </c>
      <c r="G694" s="61">
        <v>2.4E-2</v>
      </c>
      <c r="H694" s="61">
        <v>1.8018018018018018E-2</v>
      </c>
      <c r="I694" s="62">
        <v>9.5693779904306216E-3</v>
      </c>
      <c r="J694" s="61">
        <v>1.8484288354898338E-2</v>
      </c>
    </row>
    <row r="695" spans="1:10" x14ac:dyDescent="0.25">
      <c r="A695" s="59" t="s">
        <v>167</v>
      </c>
      <c r="B695" s="60">
        <v>162</v>
      </c>
      <c r="C695" s="61">
        <v>0.10800000000000001</v>
      </c>
      <c r="D695" s="61">
        <v>9.6036585365853661E-2</v>
      </c>
      <c r="E695" s="61">
        <v>0.10476190476190476</v>
      </c>
      <c r="F695" s="61">
        <v>0.14285714285714285</v>
      </c>
      <c r="G695" s="61">
        <v>0.152</v>
      </c>
      <c r="H695" s="61">
        <v>0.11261261261261261</v>
      </c>
      <c r="I695" s="61">
        <v>8.3732057416267935E-2</v>
      </c>
      <c r="J695" s="61">
        <v>0.11737523105360444</v>
      </c>
    </row>
    <row r="696" spans="1:10" x14ac:dyDescent="0.25">
      <c r="A696" s="63" t="s">
        <v>234</v>
      </c>
      <c r="B696" s="96">
        <v>1500</v>
      </c>
      <c r="C696" s="96"/>
      <c r="D696" s="64">
        <v>656</v>
      </c>
      <c r="E696" s="64">
        <v>420</v>
      </c>
      <c r="F696" s="64">
        <v>77</v>
      </c>
      <c r="G696" s="64">
        <v>125</v>
      </c>
      <c r="H696" s="64">
        <v>222</v>
      </c>
      <c r="I696" s="64">
        <v>418</v>
      </c>
      <c r="J696" s="64">
        <v>1082</v>
      </c>
    </row>
    <row r="697" spans="1:10" x14ac:dyDescent="0.25">
      <c r="A697" s="65"/>
      <c r="B697" s="66"/>
      <c r="C697" s="68"/>
      <c r="D697" s="68"/>
      <c r="E697" s="68"/>
      <c r="F697" s="68"/>
      <c r="G697" s="68"/>
      <c r="H697" s="68"/>
      <c r="I697" s="68"/>
      <c r="J697" s="68"/>
    </row>
    <row r="698" spans="1:10" x14ac:dyDescent="0.25">
      <c r="A698" s="65"/>
      <c r="B698" s="66"/>
      <c r="C698" s="68"/>
      <c r="D698" s="68"/>
      <c r="E698" s="68"/>
      <c r="F698" s="68"/>
      <c r="G698" s="68"/>
      <c r="H698" s="68"/>
      <c r="I698" s="68"/>
      <c r="J698" s="68"/>
    </row>
    <row r="699" spans="1:10" x14ac:dyDescent="0.25">
      <c r="A699" s="47" t="s">
        <v>275</v>
      </c>
    </row>
    <row r="700" spans="1:10" ht="15" customHeight="1" x14ac:dyDescent="0.25">
      <c r="A700" s="50"/>
      <c r="B700" s="100" t="s">
        <v>239</v>
      </c>
      <c r="C700" s="101"/>
      <c r="D700" s="97" t="s">
        <v>284</v>
      </c>
      <c r="E700" s="99"/>
      <c r="F700" s="99"/>
      <c r="G700" s="99"/>
      <c r="H700" s="98"/>
      <c r="I700" s="97" t="s">
        <v>290</v>
      </c>
      <c r="J700" s="98"/>
    </row>
    <row r="701" spans="1:10" ht="45" x14ac:dyDescent="0.25">
      <c r="A701" s="51"/>
      <c r="B701" s="102"/>
      <c r="C701" s="103"/>
      <c r="D701" s="52" t="s">
        <v>285</v>
      </c>
      <c r="E701" s="54" t="s">
        <v>286</v>
      </c>
      <c r="F701" s="54" t="s">
        <v>287</v>
      </c>
      <c r="G701" s="54" t="s">
        <v>288</v>
      </c>
      <c r="H701" s="53" t="s">
        <v>29</v>
      </c>
      <c r="I701" s="52" t="s">
        <v>26</v>
      </c>
      <c r="J701" s="53" t="s">
        <v>27</v>
      </c>
    </row>
    <row r="702" spans="1:10" x14ac:dyDescent="0.25">
      <c r="A702" s="55"/>
      <c r="B702" s="56" t="s">
        <v>0</v>
      </c>
      <c r="C702" s="57" t="s">
        <v>1</v>
      </c>
      <c r="D702" s="58" t="s">
        <v>1</v>
      </c>
      <c r="E702" s="56" t="s">
        <v>1</v>
      </c>
      <c r="F702" s="56" t="s">
        <v>1</v>
      </c>
      <c r="G702" s="56" t="s">
        <v>1</v>
      </c>
      <c r="H702" s="57" t="s">
        <v>1</v>
      </c>
      <c r="I702" s="58" t="s">
        <v>1</v>
      </c>
      <c r="J702" s="57" t="s">
        <v>1</v>
      </c>
    </row>
    <row r="703" spans="1:10" x14ac:dyDescent="0.25">
      <c r="A703" s="69" t="s">
        <v>96</v>
      </c>
      <c r="B703" s="70">
        <v>153</v>
      </c>
      <c r="C703" s="71">
        <v>0.10199999999999999</v>
      </c>
      <c r="D703" s="71">
        <v>0.10213414634146341</v>
      </c>
      <c r="E703" s="71">
        <v>8.8095238095238101E-2</v>
      </c>
      <c r="F703" s="71">
        <v>0.12987012987012986</v>
      </c>
      <c r="G703" s="71">
        <v>2.4E-2</v>
      </c>
      <c r="H703" s="71">
        <v>0.16216216216216217</v>
      </c>
      <c r="I703" s="71">
        <v>0.11483253588516745</v>
      </c>
      <c r="J703" s="71">
        <v>9.7042513863216259E-2</v>
      </c>
    </row>
    <row r="704" spans="1:10" x14ac:dyDescent="0.25">
      <c r="A704" s="59" t="s">
        <v>97</v>
      </c>
      <c r="B704" s="60">
        <v>754</v>
      </c>
      <c r="C704" s="61">
        <v>0.50266666666666671</v>
      </c>
      <c r="D704" s="61">
        <v>0.51829268292682928</v>
      </c>
      <c r="E704" s="61">
        <v>0.54047619047619044</v>
      </c>
      <c r="F704" s="61">
        <v>0.48051948051948051</v>
      </c>
      <c r="G704" s="61">
        <v>0.47200000000000003</v>
      </c>
      <c r="H704" s="61">
        <v>0.40990990990990989</v>
      </c>
      <c r="I704" s="61">
        <v>0.55502392344497609</v>
      </c>
      <c r="J704" s="61">
        <v>0.48243992606284658</v>
      </c>
    </row>
    <row r="705" spans="1:10" x14ac:dyDescent="0.25">
      <c r="A705" s="59" t="s">
        <v>98</v>
      </c>
      <c r="B705" s="60">
        <v>328</v>
      </c>
      <c r="C705" s="61">
        <v>0.21866666666666668</v>
      </c>
      <c r="D705" s="61">
        <v>0.21646341463414631</v>
      </c>
      <c r="E705" s="61">
        <v>0.21904761904761905</v>
      </c>
      <c r="F705" s="61">
        <v>0.16883116883116883</v>
      </c>
      <c r="G705" s="61">
        <v>0.20800000000000002</v>
      </c>
      <c r="H705" s="61">
        <v>0.24774774774774774</v>
      </c>
      <c r="I705" s="61">
        <v>0.21291866028708134</v>
      </c>
      <c r="J705" s="61">
        <v>0.22088724584103508</v>
      </c>
    </row>
    <row r="706" spans="1:10" x14ac:dyDescent="0.25">
      <c r="A706" s="59" t="s">
        <v>99</v>
      </c>
      <c r="B706" s="60">
        <v>99</v>
      </c>
      <c r="C706" s="61">
        <v>6.6000000000000003E-2</v>
      </c>
      <c r="D706" s="61">
        <v>6.402439024390244E-2</v>
      </c>
      <c r="E706" s="61">
        <v>5.9523809523809514E-2</v>
      </c>
      <c r="F706" s="61">
        <v>9.0909090909090912E-2</v>
      </c>
      <c r="G706" s="61">
        <v>8.8000000000000009E-2</v>
      </c>
      <c r="H706" s="61">
        <v>6.3063063063063057E-2</v>
      </c>
      <c r="I706" s="61">
        <v>5.2631578947368418E-2</v>
      </c>
      <c r="J706" s="61">
        <v>7.1164510166358594E-2</v>
      </c>
    </row>
    <row r="707" spans="1:10" x14ac:dyDescent="0.25">
      <c r="A707" s="59" t="s">
        <v>100</v>
      </c>
      <c r="B707" s="60">
        <v>93</v>
      </c>
      <c r="C707" s="61">
        <v>6.2E-2</v>
      </c>
      <c r="D707" s="61">
        <v>5.1829268292682924E-2</v>
      </c>
      <c r="E707" s="61">
        <v>6.1904761904761907E-2</v>
      </c>
      <c r="F707" s="61">
        <v>7.792207792207792E-2</v>
      </c>
      <c r="G707" s="61">
        <v>0.10400000000000001</v>
      </c>
      <c r="H707" s="61">
        <v>6.3063063063063057E-2</v>
      </c>
      <c r="I707" s="61">
        <v>4.5454545454545456E-2</v>
      </c>
      <c r="J707" s="61">
        <v>6.839186691312385E-2</v>
      </c>
    </row>
    <row r="708" spans="1:10" x14ac:dyDescent="0.25">
      <c r="A708" s="59" t="s">
        <v>101</v>
      </c>
      <c r="B708" s="60">
        <v>32</v>
      </c>
      <c r="C708" s="61">
        <v>2.1333333333333333E-2</v>
      </c>
      <c r="D708" s="61">
        <v>1.9817073170731708E-2</v>
      </c>
      <c r="E708" s="61">
        <v>1.6666666666666666E-2</v>
      </c>
      <c r="F708" s="61">
        <v>2.5974025974025972E-2</v>
      </c>
      <c r="G708" s="61">
        <v>6.4000000000000001E-2</v>
      </c>
      <c r="H708" s="62">
        <v>9.0090090090090089E-3</v>
      </c>
      <c r="I708" s="62">
        <v>9.5693779904306216E-3</v>
      </c>
      <c r="J708" s="61">
        <v>2.5878003696857676E-2</v>
      </c>
    </row>
    <row r="709" spans="1:10" x14ac:dyDescent="0.25">
      <c r="A709" s="59" t="s">
        <v>59</v>
      </c>
      <c r="B709" s="60">
        <v>41</v>
      </c>
      <c r="C709" s="61">
        <v>2.7333333333333334E-2</v>
      </c>
      <c r="D709" s="61">
        <v>2.7439024390243906E-2</v>
      </c>
      <c r="E709" s="61">
        <v>1.4285714285714285E-2</v>
      </c>
      <c r="F709" s="61">
        <v>2.5974025974025972E-2</v>
      </c>
      <c r="G709" s="61">
        <v>0.04</v>
      </c>
      <c r="H709" s="61">
        <v>4.504504504504505E-2</v>
      </c>
      <c r="I709" s="62">
        <v>9.5693779904306216E-3</v>
      </c>
      <c r="J709" s="61">
        <v>3.4195933456561925E-2</v>
      </c>
    </row>
    <row r="710" spans="1:10" x14ac:dyDescent="0.25">
      <c r="A710" s="63" t="s">
        <v>234</v>
      </c>
      <c r="B710" s="96">
        <v>1500</v>
      </c>
      <c r="C710" s="96"/>
      <c r="D710" s="64">
        <v>656</v>
      </c>
      <c r="E710" s="64">
        <v>420</v>
      </c>
      <c r="F710" s="64">
        <v>77</v>
      </c>
      <c r="G710" s="64">
        <v>125</v>
      </c>
      <c r="H710" s="64">
        <v>222</v>
      </c>
      <c r="I710" s="64">
        <v>418</v>
      </c>
      <c r="J710" s="64">
        <v>1082</v>
      </c>
    </row>
    <row r="711" spans="1:10" x14ac:dyDescent="0.25">
      <c r="A711" s="65"/>
      <c r="B711" s="66"/>
      <c r="C711" s="68"/>
      <c r="D711" s="68"/>
      <c r="E711" s="68"/>
      <c r="F711" s="68"/>
      <c r="G711" s="68"/>
      <c r="H711" s="68"/>
      <c r="I711" s="68"/>
      <c r="J711" s="68"/>
    </row>
    <row r="712" spans="1:10" x14ac:dyDescent="0.25">
      <c r="A712" s="65"/>
      <c r="B712" s="66"/>
      <c r="C712" s="68"/>
      <c r="D712" s="68"/>
      <c r="E712" s="68"/>
      <c r="F712" s="68"/>
      <c r="G712" s="68"/>
      <c r="H712" s="68"/>
      <c r="I712" s="68"/>
      <c r="J712" s="68"/>
    </row>
    <row r="714" spans="1:10" x14ac:dyDescent="0.25">
      <c r="A714" s="47" t="s">
        <v>292</v>
      </c>
    </row>
    <row r="715" spans="1:10" ht="15" customHeight="1" x14ac:dyDescent="0.25">
      <c r="A715" s="50"/>
      <c r="B715" s="100" t="s">
        <v>239</v>
      </c>
      <c r="C715" s="101"/>
      <c r="D715" s="97" t="s">
        <v>284</v>
      </c>
      <c r="E715" s="99"/>
      <c r="F715" s="99"/>
      <c r="G715" s="99"/>
      <c r="H715" s="98"/>
      <c r="I715" s="97" t="s">
        <v>290</v>
      </c>
      <c r="J715" s="98"/>
    </row>
    <row r="716" spans="1:10" ht="45" x14ac:dyDescent="0.25">
      <c r="A716" s="51"/>
      <c r="B716" s="102"/>
      <c r="C716" s="103"/>
      <c r="D716" s="52" t="s">
        <v>285</v>
      </c>
      <c r="E716" s="54" t="s">
        <v>286</v>
      </c>
      <c r="F716" s="54" t="s">
        <v>287</v>
      </c>
      <c r="G716" s="54" t="s">
        <v>288</v>
      </c>
      <c r="H716" s="53" t="s">
        <v>29</v>
      </c>
      <c r="I716" s="52" t="s">
        <v>26</v>
      </c>
      <c r="J716" s="53" t="s">
        <v>27</v>
      </c>
    </row>
    <row r="717" spans="1:10" x14ac:dyDescent="0.25">
      <c r="A717" s="55"/>
      <c r="B717" s="56" t="s">
        <v>0</v>
      </c>
      <c r="C717" s="57" t="s">
        <v>1</v>
      </c>
      <c r="D717" s="58" t="s">
        <v>1</v>
      </c>
      <c r="E717" s="56" t="s">
        <v>1</v>
      </c>
      <c r="F717" s="56" t="s">
        <v>1</v>
      </c>
      <c r="G717" s="56" t="s">
        <v>1</v>
      </c>
      <c r="H717" s="57" t="s">
        <v>1</v>
      </c>
      <c r="I717" s="58" t="s">
        <v>1</v>
      </c>
      <c r="J717" s="57" t="s">
        <v>1</v>
      </c>
    </row>
    <row r="718" spans="1:10" x14ac:dyDescent="0.25">
      <c r="A718" s="69" t="s">
        <v>169</v>
      </c>
      <c r="B718" s="70">
        <v>869</v>
      </c>
      <c r="C718" s="71">
        <v>0.57933333333333337</v>
      </c>
      <c r="D718" s="71">
        <v>0.57164634146341464</v>
      </c>
      <c r="E718" s="71">
        <v>0.59523809523809523</v>
      </c>
      <c r="F718" s="71">
        <v>0.62337662337662336</v>
      </c>
      <c r="G718" s="71">
        <v>0.496</v>
      </c>
      <c r="H718" s="71">
        <v>0.60360360360360366</v>
      </c>
      <c r="I718" s="71">
        <v>0.60765550239234445</v>
      </c>
      <c r="J718" s="71">
        <v>0.56839186691312382</v>
      </c>
    </row>
    <row r="719" spans="1:10" ht="30" x14ac:dyDescent="0.25">
      <c r="A719" s="59" t="s">
        <v>170</v>
      </c>
      <c r="B719" s="60">
        <v>181</v>
      </c>
      <c r="C719" s="61">
        <v>0.12066666666666666</v>
      </c>
      <c r="D719" s="61">
        <v>0.12042682926829268</v>
      </c>
      <c r="E719" s="61">
        <v>0.1380952380952381</v>
      </c>
      <c r="F719" s="61">
        <v>0.23376623376623373</v>
      </c>
      <c r="G719" s="61">
        <v>0.10400000000000001</v>
      </c>
      <c r="H719" s="61">
        <v>5.8558558558558557E-2</v>
      </c>
      <c r="I719" s="61">
        <v>0.19377990430622011</v>
      </c>
      <c r="J719" s="61">
        <v>9.2421441774491686E-2</v>
      </c>
    </row>
    <row r="720" spans="1:10" x14ac:dyDescent="0.25">
      <c r="A720" s="59" t="s">
        <v>174</v>
      </c>
      <c r="B720" s="60">
        <v>121</v>
      </c>
      <c r="C720" s="61">
        <v>8.0666666666666664E-2</v>
      </c>
      <c r="D720" s="61">
        <v>7.774390243902439E-2</v>
      </c>
      <c r="E720" s="61">
        <v>0.10714285714285714</v>
      </c>
      <c r="F720" s="61">
        <v>9.0909090909090912E-2</v>
      </c>
      <c r="G720" s="61">
        <v>7.1999999999999995E-2</v>
      </c>
      <c r="H720" s="61">
        <v>4.0540540540540543E-2</v>
      </c>
      <c r="I720" s="61">
        <v>9.8086124401913874E-2</v>
      </c>
      <c r="J720" s="61">
        <v>7.3937153419593352E-2</v>
      </c>
    </row>
    <row r="721" spans="1:10" ht="30" x14ac:dyDescent="0.25">
      <c r="A721" s="59" t="s">
        <v>171</v>
      </c>
      <c r="B721" s="60">
        <v>104</v>
      </c>
      <c r="C721" s="61">
        <v>6.933333333333333E-2</v>
      </c>
      <c r="D721" s="61">
        <v>7.1646341463414628E-2</v>
      </c>
      <c r="E721" s="61">
        <v>5.4761904761904762E-2</v>
      </c>
      <c r="F721" s="61">
        <v>0.12987012987012986</v>
      </c>
      <c r="G721" s="61">
        <v>0.08</v>
      </c>
      <c r="H721" s="61">
        <v>6.3063063063063057E-2</v>
      </c>
      <c r="I721" s="61">
        <v>0.11483253588516745</v>
      </c>
      <c r="J721" s="61">
        <v>5.1756007393715352E-2</v>
      </c>
    </row>
    <row r="722" spans="1:10" ht="30" x14ac:dyDescent="0.25">
      <c r="A722" s="59" t="s">
        <v>168</v>
      </c>
      <c r="B722" s="60">
        <v>90</v>
      </c>
      <c r="C722" s="61">
        <v>0.06</v>
      </c>
      <c r="D722" s="61">
        <v>4.4207317073170736E-2</v>
      </c>
      <c r="E722" s="61">
        <v>5.4761904761904762E-2</v>
      </c>
      <c r="F722" s="61">
        <v>0.12987012987012986</v>
      </c>
      <c r="G722" s="61">
        <v>6.4000000000000001E-2</v>
      </c>
      <c r="H722" s="61">
        <v>9.00900900900901E-2</v>
      </c>
      <c r="I722" s="61">
        <v>8.612440191387559E-2</v>
      </c>
      <c r="J722" s="61">
        <v>4.9907578558225509E-2</v>
      </c>
    </row>
    <row r="723" spans="1:10" ht="30" x14ac:dyDescent="0.25">
      <c r="A723" s="59" t="s">
        <v>173</v>
      </c>
      <c r="B723" s="60">
        <v>90</v>
      </c>
      <c r="C723" s="61">
        <v>0.06</v>
      </c>
      <c r="D723" s="61">
        <v>6.7073170731707321E-2</v>
      </c>
      <c r="E723" s="61">
        <v>3.8095238095238099E-2</v>
      </c>
      <c r="F723" s="61">
        <v>0.15584415584415584</v>
      </c>
      <c r="G723" s="61">
        <v>0.04</v>
      </c>
      <c r="H723" s="61">
        <v>5.8558558558558557E-2</v>
      </c>
      <c r="I723" s="61">
        <v>9.0909090909090912E-2</v>
      </c>
      <c r="J723" s="61">
        <v>4.8059149722735672E-2</v>
      </c>
    </row>
    <row r="724" spans="1:10" x14ac:dyDescent="0.25">
      <c r="A724" s="59" t="s">
        <v>175</v>
      </c>
      <c r="B724" s="60">
        <v>90</v>
      </c>
      <c r="C724" s="61">
        <v>0.06</v>
      </c>
      <c r="D724" s="61">
        <v>5.1829268292682924E-2</v>
      </c>
      <c r="E724" s="61">
        <v>7.1428571428571425E-2</v>
      </c>
      <c r="F724" s="61">
        <v>0.14285714285714285</v>
      </c>
      <c r="G724" s="61">
        <v>4.8000000000000001E-2</v>
      </c>
      <c r="H724" s="61">
        <v>4.0540540540540543E-2</v>
      </c>
      <c r="I724" s="61">
        <v>8.3732057416267935E-2</v>
      </c>
      <c r="J724" s="61">
        <v>5.0831792975970423E-2</v>
      </c>
    </row>
    <row r="725" spans="1:10" x14ac:dyDescent="0.25">
      <c r="A725" s="59" t="s">
        <v>176</v>
      </c>
      <c r="B725" s="60">
        <v>60</v>
      </c>
      <c r="C725" s="61">
        <v>0.04</v>
      </c>
      <c r="D725" s="61">
        <v>4.1158536585365856E-2</v>
      </c>
      <c r="E725" s="61">
        <v>0.05</v>
      </c>
      <c r="F725" s="61">
        <v>7.792207792207792E-2</v>
      </c>
      <c r="G725" s="62">
        <v>8.0000000000000002E-3</v>
      </c>
      <c r="H725" s="61">
        <v>2.2522522522522525E-2</v>
      </c>
      <c r="I725" s="61">
        <v>5.9808612440191394E-2</v>
      </c>
      <c r="J725" s="61">
        <v>3.2347504621072089E-2</v>
      </c>
    </row>
    <row r="726" spans="1:10" x14ac:dyDescent="0.25">
      <c r="A726" s="59" t="s">
        <v>172</v>
      </c>
      <c r="B726" s="60">
        <v>58</v>
      </c>
      <c r="C726" s="61">
        <v>3.8666666666666669E-2</v>
      </c>
      <c r="D726" s="61">
        <v>4.878048780487805E-2</v>
      </c>
      <c r="E726" s="61">
        <v>3.0952380952380953E-2</v>
      </c>
      <c r="F726" s="61">
        <v>0.11688311688311687</v>
      </c>
      <c r="G726" s="61">
        <v>2.4E-2</v>
      </c>
      <c r="H726" s="62">
        <v>4.5045045045045045E-3</v>
      </c>
      <c r="I726" s="61">
        <v>7.4162679425837319E-2</v>
      </c>
      <c r="J726" s="61">
        <v>2.4953789279112754E-2</v>
      </c>
    </row>
    <row r="727" spans="1:10" x14ac:dyDescent="0.25">
      <c r="A727" s="59" t="s">
        <v>178</v>
      </c>
      <c r="B727" s="60">
        <v>40</v>
      </c>
      <c r="C727" s="61">
        <v>2.6666666666666668E-2</v>
      </c>
      <c r="D727" s="61">
        <v>2.4390243902439025E-2</v>
      </c>
      <c r="E727" s="61">
        <v>1.9047619047619049E-2</v>
      </c>
      <c r="F727" s="61">
        <v>0.10389610389610389</v>
      </c>
      <c r="G727" s="61">
        <v>2.4E-2</v>
      </c>
      <c r="H727" s="61">
        <v>2.2522522522522525E-2</v>
      </c>
      <c r="I727" s="61">
        <v>4.5454545454545456E-2</v>
      </c>
      <c r="J727" s="61">
        <v>1.9408502772643253E-2</v>
      </c>
    </row>
    <row r="728" spans="1:10" x14ac:dyDescent="0.25">
      <c r="A728" s="59" t="s">
        <v>177</v>
      </c>
      <c r="B728" s="60">
        <v>26</v>
      </c>
      <c r="C728" s="61">
        <v>1.7333333333333333E-2</v>
      </c>
      <c r="D728" s="61">
        <v>1.676829268292683E-2</v>
      </c>
      <c r="E728" s="61">
        <v>1.1904761904761904E-2</v>
      </c>
      <c r="F728" s="61">
        <v>6.4935064935064929E-2</v>
      </c>
      <c r="G728" s="61">
        <v>0.04</v>
      </c>
      <c r="H728" s="61">
        <v>0</v>
      </c>
      <c r="I728" s="61">
        <v>2.6315789473684209E-2</v>
      </c>
      <c r="J728" s="61">
        <v>1.3863216266173753E-2</v>
      </c>
    </row>
    <row r="729" spans="1:10" x14ac:dyDescent="0.25">
      <c r="A729" s="59" t="s">
        <v>179</v>
      </c>
      <c r="B729" s="60">
        <v>17</v>
      </c>
      <c r="C729" s="61">
        <v>1.1333333333333332E-2</v>
      </c>
      <c r="D729" s="62">
        <v>7.621951219512195E-3</v>
      </c>
      <c r="E729" s="61">
        <v>1.4285714285714285E-2</v>
      </c>
      <c r="F729" s="61">
        <v>2.5974025974025972E-2</v>
      </c>
      <c r="G729" s="61">
        <v>3.2000000000000001E-2</v>
      </c>
      <c r="H729" s="61">
        <v>0</v>
      </c>
      <c r="I729" s="61">
        <v>1.9138755980861243E-2</v>
      </c>
      <c r="J729" s="62">
        <v>8.3179297597042508E-3</v>
      </c>
    </row>
    <row r="730" spans="1:10" x14ac:dyDescent="0.25">
      <c r="A730" s="59" t="s">
        <v>112</v>
      </c>
      <c r="B730" s="60">
        <v>44</v>
      </c>
      <c r="C730" s="61">
        <v>2.9333333333333333E-2</v>
      </c>
      <c r="D730" s="61">
        <v>4.2682926829268296E-2</v>
      </c>
      <c r="E730" s="61">
        <v>1.9047619047619049E-2</v>
      </c>
      <c r="F730" s="61">
        <v>2.5974025974025972E-2</v>
      </c>
      <c r="G730" s="62">
        <v>8.0000000000000002E-3</v>
      </c>
      <c r="H730" s="61">
        <v>2.2522522522522525E-2</v>
      </c>
      <c r="I730" s="61">
        <v>3.1100478468899521E-2</v>
      </c>
      <c r="J730" s="61">
        <v>2.865064695009242E-2</v>
      </c>
    </row>
    <row r="731" spans="1:10" x14ac:dyDescent="0.25">
      <c r="A731" s="59" t="s">
        <v>113</v>
      </c>
      <c r="B731" s="60">
        <v>357</v>
      </c>
      <c r="C731" s="61">
        <v>0.23800000000000002</v>
      </c>
      <c r="D731" s="61">
        <v>0.23170731707317074</v>
      </c>
      <c r="E731" s="61">
        <v>0.20952380952380953</v>
      </c>
      <c r="F731" s="61">
        <v>0.2207792207792208</v>
      </c>
      <c r="G731" s="61">
        <v>0.35200000000000004</v>
      </c>
      <c r="H731" s="61">
        <v>0.25225225225225223</v>
      </c>
      <c r="I731" s="61">
        <v>0.18899521531100474</v>
      </c>
      <c r="J731" s="61">
        <v>0.25693160813308685</v>
      </c>
    </row>
    <row r="732" spans="1:10" x14ac:dyDescent="0.25">
      <c r="A732" s="59" t="s">
        <v>59</v>
      </c>
      <c r="B732" s="60">
        <v>87</v>
      </c>
      <c r="C732" s="61">
        <v>5.800000000000001E-2</v>
      </c>
      <c r="D732" s="61">
        <v>6.097560975609756E-2</v>
      </c>
      <c r="E732" s="61">
        <v>0.05</v>
      </c>
      <c r="F732" s="61">
        <v>5.1948051948051945E-2</v>
      </c>
      <c r="G732" s="61">
        <v>0.11200000000000002</v>
      </c>
      <c r="H732" s="61">
        <v>3.6036036036036036E-2</v>
      </c>
      <c r="I732" s="61">
        <v>3.3492822966507178E-2</v>
      </c>
      <c r="J732" s="61">
        <v>6.7467652495378921E-2</v>
      </c>
    </row>
    <row r="733" spans="1:10" x14ac:dyDescent="0.25">
      <c r="A733" s="63" t="s">
        <v>234</v>
      </c>
      <c r="B733" s="96">
        <v>1500</v>
      </c>
      <c r="C733" s="96"/>
      <c r="D733" s="64">
        <v>656</v>
      </c>
      <c r="E733" s="64">
        <v>420</v>
      </c>
      <c r="F733" s="64">
        <v>77</v>
      </c>
      <c r="G733" s="64">
        <v>125</v>
      </c>
      <c r="H733" s="64">
        <v>222</v>
      </c>
      <c r="I733" s="64">
        <v>418</v>
      </c>
      <c r="J733" s="64">
        <v>1082</v>
      </c>
    </row>
    <row r="734" spans="1:10" x14ac:dyDescent="0.25">
      <c r="A734" s="65"/>
      <c r="B734" s="66"/>
      <c r="C734" s="68"/>
      <c r="D734" s="68"/>
      <c r="E734" s="68"/>
      <c r="F734" s="68"/>
      <c r="G734" s="68"/>
      <c r="H734" s="68"/>
      <c r="I734" s="68"/>
      <c r="J734" s="68"/>
    </row>
    <row r="735" spans="1:10" x14ac:dyDescent="0.25">
      <c r="A735" s="65"/>
      <c r="B735" s="66"/>
      <c r="C735" s="68"/>
      <c r="D735" s="68"/>
      <c r="E735" s="68"/>
      <c r="F735" s="68"/>
      <c r="G735" s="68"/>
      <c r="H735" s="68"/>
      <c r="I735" s="68"/>
      <c r="J735" s="68"/>
    </row>
    <row r="736" spans="1:10" x14ac:dyDescent="0.25">
      <c r="A736" s="47" t="s">
        <v>180</v>
      </c>
    </row>
    <row r="737" spans="1:10" ht="15" customHeight="1" x14ac:dyDescent="0.25">
      <c r="A737" s="50"/>
      <c r="B737" s="100" t="s">
        <v>239</v>
      </c>
      <c r="C737" s="101"/>
      <c r="D737" s="97" t="s">
        <v>284</v>
      </c>
      <c r="E737" s="99"/>
      <c r="F737" s="99"/>
      <c r="G737" s="99"/>
      <c r="H737" s="98"/>
      <c r="I737" s="97" t="s">
        <v>290</v>
      </c>
      <c r="J737" s="98"/>
    </row>
    <row r="738" spans="1:10" ht="45" x14ac:dyDescent="0.25">
      <c r="A738" s="51"/>
      <c r="B738" s="102"/>
      <c r="C738" s="103"/>
      <c r="D738" s="52" t="s">
        <v>285</v>
      </c>
      <c r="E738" s="54" t="s">
        <v>286</v>
      </c>
      <c r="F738" s="54" t="s">
        <v>287</v>
      </c>
      <c r="G738" s="54" t="s">
        <v>288</v>
      </c>
      <c r="H738" s="53" t="s">
        <v>29</v>
      </c>
      <c r="I738" s="52" t="s">
        <v>26</v>
      </c>
      <c r="J738" s="53" t="s">
        <v>27</v>
      </c>
    </row>
    <row r="739" spans="1:10" x14ac:dyDescent="0.25">
      <c r="A739" s="55"/>
      <c r="B739" s="56" t="s">
        <v>0</v>
      </c>
      <c r="C739" s="57" t="s">
        <v>1</v>
      </c>
      <c r="D739" s="58" t="s">
        <v>1</v>
      </c>
      <c r="E739" s="56" t="s">
        <v>1</v>
      </c>
      <c r="F739" s="56" t="s">
        <v>1</v>
      </c>
      <c r="G739" s="56" t="s">
        <v>1</v>
      </c>
      <c r="H739" s="57" t="s">
        <v>1</v>
      </c>
      <c r="I739" s="58" t="s">
        <v>1</v>
      </c>
      <c r="J739" s="57" t="s">
        <v>1</v>
      </c>
    </row>
    <row r="740" spans="1:10" x14ac:dyDescent="0.25">
      <c r="A740" s="69" t="s">
        <v>169</v>
      </c>
      <c r="B740" s="70">
        <v>809</v>
      </c>
      <c r="C740" s="71">
        <v>0.53933333333333333</v>
      </c>
      <c r="D740" s="71">
        <v>0.54268292682926833</v>
      </c>
      <c r="E740" s="71">
        <v>0.54761904761904767</v>
      </c>
      <c r="F740" s="71">
        <v>0.53246753246753242</v>
      </c>
      <c r="G740" s="71">
        <v>0.43200000000000005</v>
      </c>
      <c r="H740" s="71">
        <v>0.57657657657657657</v>
      </c>
      <c r="I740" s="71">
        <v>0.55980861244019142</v>
      </c>
      <c r="J740" s="71">
        <v>0.53142329020332713</v>
      </c>
    </row>
    <row r="741" spans="1:10" ht="30" x14ac:dyDescent="0.25">
      <c r="A741" s="59" t="s">
        <v>170</v>
      </c>
      <c r="B741" s="60">
        <v>77</v>
      </c>
      <c r="C741" s="61">
        <v>5.1333333333333335E-2</v>
      </c>
      <c r="D741" s="61">
        <v>5.1829268292682924E-2</v>
      </c>
      <c r="E741" s="61">
        <v>6.4285714285714279E-2</v>
      </c>
      <c r="F741" s="61">
        <v>6.4935064935064929E-2</v>
      </c>
      <c r="G741" s="61">
        <v>2.4E-2</v>
      </c>
      <c r="H741" s="61">
        <v>3.6036036036036036E-2</v>
      </c>
      <c r="I741" s="61">
        <v>7.1770334928229665E-2</v>
      </c>
      <c r="J741" s="61">
        <v>4.3438077634011092E-2</v>
      </c>
    </row>
    <row r="742" spans="1:10" x14ac:dyDescent="0.25">
      <c r="A742" s="59" t="s">
        <v>174</v>
      </c>
      <c r="B742" s="60">
        <v>33</v>
      </c>
      <c r="C742" s="61">
        <v>2.2000000000000002E-2</v>
      </c>
      <c r="D742" s="61">
        <v>2.7439024390243906E-2</v>
      </c>
      <c r="E742" s="61">
        <v>2.8571428571428571E-2</v>
      </c>
      <c r="F742" s="61">
        <v>1.2987012987012986E-2</v>
      </c>
      <c r="G742" s="62">
        <v>8.0000000000000002E-3</v>
      </c>
      <c r="H742" s="62">
        <v>4.5045045045045045E-3</v>
      </c>
      <c r="I742" s="61">
        <v>1.6746411483253589E-2</v>
      </c>
      <c r="J742" s="61">
        <v>2.4029574861367836E-2</v>
      </c>
    </row>
    <row r="743" spans="1:10" ht="30" x14ac:dyDescent="0.25">
      <c r="A743" s="59" t="s">
        <v>171</v>
      </c>
      <c r="B743" s="60">
        <v>23</v>
      </c>
      <c r="C743" s="61">
        <v>1.5333333333333332E-2</v>
      </c>
      <c r="D743" s="61">
        <v>1.524390243902439E-2</v>
      </c>
      <c r="E743" s="61">
        <v>1.6666666666666666E-2</v>
      </c>
      <c r="F743" s="61">
        <v>1.2987012987012986E-2</v>
      </c>
      <c r="G743" s="61">
        <v>1.6E-2</v>
      </c>
      <c r="H743" s="61">
        <v>1.3513513513513513E-2</v>
      </c>
      <c r="I743" s="61">
        <v>2.3923444976076555E-2</v>
      </c>
      <c r="J743" s="61">
        <v>1.2014787430683918E-2</v>
      </c>
    </row>
    <row r="744" spans="1:10" x14ac:dyDescent="0.25">
      <c r="A744" s="59" t="s">
        <v>175</v>
      </c>
      <c r="B744" s="60">
        <v>23</v>
      </c>
      <c r="C744" s="61">
        <v>1.5333333333333332E-2</v>
      </c>
      <c r="D744" s="61">
        <v>1.3719512195121953E-2</v>
      </c>
      <c r="E744" s="61">
        <v>2.3809523809523808E-2</v>
      </c>
      <c r="F744" s="61">
        <v>1.2987012987012986E-2</v>
      </c>
      <c r="G744" s="62">
        <v>8.0000000000000002E-3</v>
      </c>
      <c r="H744" s="62">
        <v>9.0090090090090089E-3</v>
      </c>
      <c r="I744" s="61">
        <v>1.1961722488038277E-2</v>
      </c>
      <c r="J744" s="61">
        <v>1.6635859519408502E-2</v>
      </c>
    </row>
    <row r="745" spans="1:10" ht="30" x14ac:dyDescent="0.25">
      <c r="A745" s="59" t="s">
        <v>173</v>
      </c>
      <c r="B745" s="60">
        <v>21</v>
      </c>
      <c r="C745" s="61">
        <v>1.4000000000000002E-2</v>
      </c>
      <c r="D745" s="61">
        <v>1.524390243902439E-2</v>
      </c>
      <c r="E745" s="61">
        <v>1.6666666666666666E-2</v>
      </c>
      <c r="F745" s="61">
        <v>2.5974025974025972E-2</v>
      </c>
      <c r="G745" s="62">
        <v>8.0000000000000002E-3</v>
      </c>
      <c r="H745" s="62">
        <v>4.5045045045045045E-3</v>
      </c>
      <c r="I745" s="61">
        <v>1.4354066985645932E-2</v>
      </c>
      <c r="J745" s="61">
        <v>1.3863216266173753E-2</v>
      </c>
    </row>
    <row r="746" spans="1:10" ht="30" x14ac:dyDescent="0.25">
      <c r="A746" s="59" t="s">
        <v>168</v>
      </c>
      <c r="B746" s="60">
        <v>15</v>
      </c>
      <c r="C746" s="61">
        <v>0.01</v>
      </c>
      <c r="D746" s="62">
        <v>6.0975609756097563E-3</v>
      </c>
      <c r="E746" s="61">
        <v>1.4285714285714285E-2</v>
      </c>
      <c r="F746" s="61">
        <v>1.2987012987012986E-2</v>
      </c>
      <c r="G746" s="62">
        <v>8.0000000000000002E-3</v>
      </c>
      <c r="H746" s="61">
        <v>1.3513513513513513E-2</v>
      </c>
      <c r="I746" s="61">
        <v>1.9138755980861243E-2</v>
      </c>
      <c r="J746" s="62">
        <v>6.469500924214419E-3</v>
      </c>
    </row>
    <row r="747" spans="1:10" x14ac:dyDescent="0.25">
      <c r="A747" s="59" t="s">
        <v>172</v>
      </c>
      <c r="B747" s="60">
        <v>11</v>
      </c>
      <c r="C747" s="62">
        <v>7.3333333333333332E-3</v>
      </c>
      <c r="D747" s="62">
        <v>9.1463414634146336E-3</v>
      </c>
      <c r="E747" s="62">
        <v>4.7619047619047623E-3</v>
      </c>
      <c r="F747" s="61">
        <v>0</v>
      </c>
      <c r="G747" s="62">
        <v>8.0000000000000002E-3</v>
      </c>
      <c r="H747" s="62">
        <v>9.0090090090090089E-3</v>
      </c>
      <c r="I747" s="61">
        <v>1.6746411483253589E-2</v>
      </c>
      <c r="J747" s="62">
        <v>3.6968576709796672E-3</v>
      </c>
    </row>
    <row r="748" spans="1:10" x14ac:dyDescent="0.25">
      <c r="A748" s="59" t="s">
        <v>178</v>
      </c>
      <c r="B748" s="60">
        <v>9</v>
      </c>
      <c r="C748" s="62">
        <v>6.0000000000000001E-3</v>
      </c>
      <c r="D748" s="62">
        <v>4.5731707317073168E-3</v>
      </c>
      <c r="E748" s="62">
        <v>2.3809523809523812E-3</v>
      </c>
      <c r="F748" s="61">
        <v>1.2987012987012986E-2</v>
      </c>
      <c r="G748" s="61">
        <v>1.6E-2</v>
      </c>
      <c r="H748" s="62">
        <v>9.0090090090090089E-3</v>
      </c>
      <c r="I748" s="61">
        <v>1.1961722488038277E-2</v>
      </c>
      <c r="J748" s="62">
        <v>3.6968576709796672E-3</v>
      </c>
    </row>
    <row r="749" spans="1:10" x14ac:dyDescent="0.25">
      <c r="A749" s="59" t="s">
        <v>176</v>
      </c>
      <c r="B749" s="60">
        <v>8</v>
      </c>
      <c r="C749" s="62">
        <v>5.3333333333333332E-3</v>
      </c>
      <c r="D749" s="62">
        <v>7.621951219512195E-3</v>
      </c>
      <c r="E749" s="62">
        <v>4.7619047619047623E-3</v>
      </c>
      <c r="F749" s="61">
        <v>0</v>
      </c>
      <c r="G749" s="61">
        <v>0</v>
      </c>
      <c r="H749" s="62">
        <v>4.5045045045045045E-3</v>
      </c>
      <c r="I749" s="61">
        <v>1.4354066985645932E-2</v>
      </c>
      <c r="J749" s="62">
        <v>1.8484288354898336E-3</v>
      </c>
    </row>
    <row r="750" spans="1:10" x14ac:dyDescent="0.25">
      <c r="A750" s="59" t="s">
        <v>177</v>
      </c>
      <c r="B750" s="60">
        <v>6</v>
      </c>
      <c r="C750" s="62">
        <v>4.0000000000000001E-3</v>
      </c>
      <c r="D750" s="62">
        <v>6.0975609756097563E-3</v>
      </c>
      <c r="E750" s="61">
        <v>0</v>
      </c>
      <c r="F750" s="61">
        <v>1.2987012987012986E-2</v>
      </c>
      <c r="G750" s="62">
        <v>8.0000000000000002E-3</v>
      </c>
      <c r="H750" s="61">
        <v>0</v>
      </c>
      <c r="I750" s="62">
        <v>9.5693779904306216E-3</v>
      </c>
      <c r="J750" s="62">
        <v>1.8484288354898336E-3</v>
      </c>
    </row>
    <row r="751" spans="1:10" x14ac:dyDescent="0.25">
      <c r="A751" s="59" t="s">
        <v>179</v>
      </c>
      <c r="B751" s="60">
        <v>6</v>
      </c>
      <c r="C751" s="62">
        <v>4.0000000000000001E-3</v>
      </c>
      <c r="D751" s="62">
        <v>1.5243902439024391E-3</v>
      </c>
      <c r="E751" s="61">
        <v>0</v>
      </c>
      <c r="F751" s="61">
        <v>3.896103896103896E-2</v>
      </c>
      <c r="G751" s="61">
        <v>1.6E-2</v>
      </c>
      <c r="H751" s="61">
        <v>0</v>
      </c>
      <c r="I751" s="62">
        <v>7.1770334928229658E-3</v>
      </c>
      <c r="J751" s="62">
        <v>2.7726432532347504E-3</v>
      </c>
    </row>
    <row r="752" spans="1:10" x14ac:dyDescent="0.25">
      <c r="A752" s="59" t="s">
        <v>112</v>
      </c>
      <c r="B752" s="60">
        <v>9</v>
      </c>
      <c r="C752" s="62">
        <v>6.0000000000000001E-3</v>
      </c>
      <c r="D752" s="62">
        <v>7.621951219512195E-3</v>
      </c>
      <c r="E752" s="62">
        <v>4.7619047619047623E-3</v>
      </c>
      <c r="F752" s="61">
        <v>0</v>
      </c>
      <c r="G752" s="62">
        <v>8.0000000000000002E-3</v>
      </c>
      <c r="H752" s="62">
        <v>4.5045045045045045E-3</v>
      </c>
      <c r="I752" s="62">
        <v>4.7846889952153108E-3</v>
      </c>
      <c r="J752" s="62">
        <v>6.469500924214419E-3</v>
      </c>
    </row>
    <row r="753" spans="1:10" x14ac:dyDescent="0.25">
      <c r="A753" s="59" t="s">
        <v>113</v>
      </c>
      <c r="B753" s="60">
        <v>370</v>
      </c>
      <c r="C753" s="61">
        <v>0.24666666666666667</v>
      </c>
      <c r="D753" s="61">
        <v>0.23628048780487801</v>
      </c>
      <c r="E753" s="61">
        <v>0.23333333333333331</v>
      </c>
      <c r="F753" s="61">
        <v>0.19480519480519484</v>
      </c>
      <c r="G753" s="61">
        <v>0.33600000000000002</v>
      </c>
      <c r="H753" s="61">
        <v>0.27027027027027029</v>
      </c>
      <c r="I753" s="61">
        <v>0.18181818181818182</v>
      </c>
      <c r="J753" s="61">
        <v>0.27171903881700554</v>
      </c>
    </row>
    <row r="754" spans="1:10" x14ac:dyDescent="0.25">
      <c r="A754" s="59" t="s">
        <v>59</v>
      </c>
      <c r="B754" s="60">
        <v>80</v>
      </c>
      <c r="C754" s="61">
        <v>5.3333333333333337E-2</v>
      </c>
      <c r="D754" s="61">
        <v>5.4878048780487812E-2</v>
      </c>
      <c r="E754" s="61">
        <v>3.8095238095238099E-2</v>
      </c>
      <c r="F754" s="61">
        <v>6.4935064935064929E-2</v>
      </c>
      <c r="G754" s="61">
        <v>0.10400000000000001</v>
      </c>
      <c r="H754" s="61">
        <v>4.504504504504505E-2</v>
      </c>
      <c r="I754" s="61">
        <v>3.5885167464114832E-2</v>
      </c>
      <c r="J754" s="61">
        <v>6.0073937153419597E-2</v>
      </c>
    </row>
    <row r="755" spans="1:10" x14ac:dyDescent="0.25">
      <c r="A755" s="63" t="s">
        <v>234</v>
      </c>
      <c r="B755" s="96">
        <v>1500</v>
      </c>
      <c r="C755" s="96"/>
      <c r="D755" s="64">
        <v>656</v>
      </c>
      <c r="E755" s="64">
        <v>420</v>
      </c>
      <c r="F755" s="64">
        <v>77</v>
      </c>
      <c r="G755" s="64">
        <v>125</v>
      </c>
      <c r="H755" s="64">
        <v>222</v>
      </c>
      <c r="I755" s="64">
        <v>418</v>
      </c>
      <c r="J755" s="64">
        <v>1082</v>
      </c>
    </row>
    <row r="756" spans="1:10" x14ac:dyDescent="0.25">
      <c r="A756" s="65"/>
      <c r="B756" s="66"/>
      <c r="C756" s="68"/>
      <c r="D756" s="68"/>
      <c r="E756" s="68"/>
      <c r="F756" s="68"/>
      <c r="G756" s="68"/>
      <c r="H756" s="68"/>
      <c r="I756" s="68"/>
      <c r="J756" s="68"/>
    </row>
    <row r="757" spans="1:10" x14ac:dyDescent="0.25">
      <c r="A757" s="65"/>
      <c r="B757" s="66"/>
      <c r="C757" s="68"/>
      <c r="D757" s="68"/>
      <c r="E757" s="68"/>
      <c r="F757" s="68"/>
      <c r="G757" s="68"/>
      <c r="H757" s="68"/>
      <c r="I757" s="68"/>
      <c r="J757" s="68"/>
    </row>
    <row r="758" spans="1:10" x14ac:dyDescent="0.25">
      <c r="A758" s="47" t="s">
        <v>181</v>
      </c>
    </row>
    <row r="759" spans="1:10" ht="15" customHeight="1" x14ac:dyDescent="0.25">
      <c r="A759" s="50"/>
      <c r="B759" s="100" t="s">
        <v>239</v>
      </c>
      <c r="C759" s="101"/>
      <c r="D759" s="97" t="s">
        <v>284</v>
      </c>
      <c r="E759" s="99"/>
      <c r="F759" s="99"/>
      <c r="G759" s="99"/>
      <c r="H759" s="98"/>
      <c r="I759" s="97" t="s">
        <v>290</v>
      </c>
      <c r="J759" s="98"/>
    </row>
    <row r="760" spans="1:10" ht="45" x14ac:dyDescent="0.25">
      <c r="A760" s="51"/>
      <c r="B760" s="102"/>
      <c r="C760" s="103"/>
      <c r="D760" s="52" t="s">
        <v>285</v>
      </c>
      <c r="E760" s="54" t="s">
        <v>286</v>
      </c>
      <c r="F760" s="54" t="s">
        <v>287</v>
      </c>
      <c r="G760" s="54" t="s">
        <v>288</v>
      </c>
      <c r="H760" s="53" t="s">
        <v>29</v>
      </c>
      <c r="I760" s="52" t="s">
        <v>26</v>
      </c>
      <c r="J760" s="53" t="s">
        <v>27</v>
      </c>
    </row>
    <row r="761" spans="1:10" x14ac:dyDescent="0.25">
      <c r="A761" s="55"/>
      <c r="B761" s="56" t="s">
        <v>0</v>
      </c>
      <c r="C761" s="57" t="s">
        <v>1</v>
      </c>
      <c r="D761" s="58" t="s">
        <v>1</v>
      </c>
      <c r="E761" s="56" t="s">
        <v>1</v>
      </c>
      <c r="F761" s="56" t="s">
        <v>1</v>
      </c>
      <c r="G761" s="56" t="s">
        <v>1</v>
      </c>
      <c r="H761" s="57" t="s">
        <v>1</v>
      </c>
      <c r="I761" s="58" t="s">
        <v>1</v>
      </c>
      <c r="J761" s="57" t="s">
        <v>1</v>
      </c>
    </row>
    <row r="762" spans="1:10" x14ac:dyDescent="0.25">
      <c r="A762" s="59" t="s">
        <v>175</v>
      </c>
      <c r="B762" s="60">
        <v>55</v>
      </c>
      <c r="C762" s="61">
        <v>3.6666666666666667E-2</v>
      </c>
      <c r="D762" s="61">
        <v>3.6585365853658534E-2</v>
      </c>
      <c r="E762" s="61">
        <v>4.0476190476190471E-2</v>
      </c>
      <c r="F762" s="61">
        <v>0</v>
      </c>
      <c r="G762" s="61">
        <v>4.8000000000000001E-2</v>
      </c>
      <c r="H762" s="61">
        <v>3.6036036036036036E-2</v>
      </c>
      <c r="I762" s="61">
        <v>5.5023923444976079E-2</v>
      </c>
      <c r="J762" s="61">
        <v>2.9574861367837338E-2</v>
      </c>
    </row>
    <row r="763" spans="1:10" ht="30" x14ac:dyDescent="0.25">
      <c r="A763" s="59" t="s">
        <v>168</v>
      </c>
      <c r="B763" s="60">
        <v>33</v>
      </c>
      <c r="C763" s="61">
        <v>2.2000000000000002E-2</v>
      </c>
      <c r="D763" s="61">
        <v>1.9817073170731708E-2</v>
      </c>
      <c r="E763" s="61">
        <v>2.1428571428571429E-2</v>
      </c>
      <c r="F763" s="61">
        <v>1.2987012987012986E-2</v>
      </c>
      <c r="G763" s="62">
        <v>8.0000000000000002E-3</v>
      </c>
      <c r="H763" s="61">
        <v>4.0540540540540543E-2</v>
      </c>
      <c r="I763" s="61">
        <v>2.6315789473684209E-2</v>
      </c>
      <c r="J763" s="61">
        <v>2.0332717190388171E-2</v>
      </c>
    </row>
    <row r="764" spans="1:10" x14ac:dyDescent="0.25">
      <c r="A764" s="59" t="s">
        <v>174</v>
      </c>
      <c r="B764" s="60">
        <v>24</v>
      </c>
      <c r="C764" s="61">
        <v>1.6E-2</v>
      </c>
      <c r="D764" s="61">
        <v>1.3719512195121953E-2</v>
      </c>
      <c r="E764" s="61">
        <v>1.4285714285714285E-2</v>
      </c>
      <c r="F764" s="61">
        <v>3.896103896103896E-2</v>
      </c>
      <c r="G764" s="61">
        <v>2.4E-2</v>
      </c>
      <c r="H764" s="61">
        <v>1.3513513513513513E-2</v>
      </c>
      <c r="I764" s="61">
        <v>2.1531100478468897E-2</v>
      </c>
      <c r="J764" s="61">
        <v>1.3863216266173753E-2</v>
      </c>
    </row>
    <row r="765" spans="1:10" ht="30" x14ac:dyDescent="0.25">
      <c r="A765" s="59" t="s">
        <v>170</v>
      </c>
      <c r="B765" s="60">
        <v>21</v>
      </c>
      <c r="C765" s="61">
        <v>1.4000000000000002E-2</v>
      </c>
      <c r="D765" s="61">
        <v>2.1341463414634148E-2</v>
      </c>
      <c r="E765" s="62">
        <v>7.1428571428571426E-3</v>
      </c>
      <c r="F765" s="61">
        <v>1.2987012987012986E-2</v>
      </c>
      <c r="G765" s="61">
        <v>2.4E-2</v>
      </c>
      <c r="H765" s="61">
        <v>0</v>
      </c>
      <c r="I765" s="61">
        <v>2.3923444976076555E-2</v>
      </c>
      <c r="J765" s="61">
        <v>1.0166358595194085E-2</v>
      </c>
    </row>
    <row r="766" spans="1:10" ht="30" x14ac:dyDescent="0.25">
      <c r="A766" s="59" t="s">
        <v>171</v>
      </c>
      <c r="B766" s="60">
        <v>21</v>
      </c>
      <c r="C766" s="61">
        <v>1.4000000000000002E-2</v>
      </c>
      <c r="D766" s="61">
        <v>1.524390243902439E-2</v>
      </c>
      <c r="E766" s="62">
        <v>9.5238095238095247E-3</v>
      </c>
      <c r="F766" s="61">
        <v>1.2987012987012986E-2</v>
      </c>
      <c r="G766" s="62">
        <v>8.0000000000000002E-3</v>
      </c>
      <c r="H766" s="61">
        <v>2.2522522522522525E-2</v>
      </c>
      <c r="I766" s="61">
        <v>1.4354066985645932E-2</v>
      </c>
      <c r="J766" s="61">
        <v>1.3863216266173753E-2</v>
      </c>
    </row>
    <row r="767" spans="1:10" x14ac:dyDescent="0.25">
      <c r="A767" s="69" t="s">
        <v>169</v>
      </c>
      <c r="B767" s="70">
        <v>19</v>
      </c>
      <c r="C767" s="71">
        <v>1.2666666666666666E-2</v>
      </c>
      <c r="D767" s="71">
        <v>1.3719512195121953E-2</v>
      </c>
      <c r="E767" s="72">
        <v>7.1428571428571426E-3</v>
      </c>
      <c r="F767" s="71">
        <v>1.2987012987012986E-2</v>
      </c>
      <c r="G767" s="72">
        <v>8.0000000000000002E-3</v>
      </c>
      <c r="H767" s="71">
        <v>2.2522522522522525E-2</v>
      </c>
      <c r="I767" s="71">
        <v>1.6746411483253589E-2</v>
      </c>
      <c r="J767" s="71">
        <v>1.1090573012939002E-2</v>
      </c>
    </row>
    <row r="768" spans="1:10" ht="30" x14ac:dyDescent="0.25">
      <c r="A768" s="59" t="s">
        <v>173</v>
      </c>
      <c r="B768" s="60">
        <v>19</v>
      </c>
      <c r="C768" s="61">
        <v>1.2666666666666666E-2</v>
      </c>
      <c r="D768" s="62">
        <v>3.0487804878048782E-3</v>
      </c>
      <c r="E768" s="61">
        <v>2.1428571428571429E-2</v>
      </c>
      <c r="F768" s="61">
        <v>1.2987012987012986E-2</v>
      </c>
      <c r="G768" s="61">
        <v>0</v>
      </c>
      <c r="H768" s="61">
        <v>3.1531531531531529E-2</v>
      </c>
      <c r="I768" s="61">
        <v>2.1531100478468897E-2</v>
      </c>
      <c r="J768" s="62">
        <v>9.242144177449169E-3</v>
      </c>
    </row>
    <row r="769" spans="1:10" x14ac:dyDescent="0.25">
      <c r="A769" s="59" t="s">
        <v>176</v>
      </c>
      <c r="B769" s="60">
        <v>16</v>
      </c>
      <c r="C769" s="61">
        <v>1.0666666666666666E-2</v>
      </c>
      <c r="D769" s="62">
        <v>4.5731707317073168E-3</v>
      </c>
      <c r="E769" s="61">
        <v>1.6666666666666666E-2</v>
      </c>
      <c r="F769" s="61">
        <v>1.2987012987012986E-2</v>
      </c>
      <c r="G769" s="62">
        <v>8.0000000000000002E-3</v>
      </c>
      <c r="H769" s="61">
        <v>1.8018018018018018E-2</v>
      </c>
      <c r="I769" s="61">
        <v>1.1961722488038277E-2</v>
      </c>
      <c r="J769" s="61">
        <v>1.0166358595194085E-2</v>
      </c>
    </row>
    <row r="770" spans="1:10" x14ac:dyDescent="0.25">
      <c r="A770" s="59" t="s">
        <v>179</v>
      </c>
      <c r="B770" s="60">
        <v>12</v>
      </c>
      <c r="C770" s="62">
        <v>8.0000000000000002E-3</v>
      </c>
      <c r="D770" s="62">
        <v>7.621951219512195E-3</v>
      </c>
      <c r="E770" s="61">
        <v>1.4285714285714285E-2</v>
      </c>
      <c r="F770" s="61">
        <v>0</v>
      </c>
      <c r="G770" s="62">
        <v>8.0000000000000002E-3</v>
      </c>
      <c r="H770" s="61">
        <v>0</v>
      </c>
      <c r="I770" s="61">
        <v>1.1961722488038277E-2</v>
      </c>
      <c r="J770" s="62">
        <v>6.469500924214419E-3</v>
      </c>
    </row>
    <row r="771" spans="1:10" x14ac:dyDescent="0.25">
      <c r="A771" s="59" t="s">
        <v>178</v>
      </c>
      <c r="B771" s="60">
        <v>10</v>
      </c>
      <c r="C771" s="62">
        <v>6.6666666666666671E-3</v>
      </c>
      <c r="D771" s="62">
        <v>1.5243902439024391E-3</v>
      </c>
      <c r="E771" s="62">
        <v>9.5238095238095247E-3</v>
      </c>
      <c r="F771" s="61">
        <v>0</v>
      </c>
      <c r="G771" s="61">
        <v>0</v>
      </c>
      <c r="H771" s="61">
        <v>2.2522522522522525E-2</v>
      </c>
      <c r="I771" s="62">
        <v>7.1770334928229658E-3</v>
      </c>
      <c r="J771" s="62">
        <v>6.469500924214419E-3</v>
      </c>
    </row>
    <row r="772" spans="1:10" x14ac:dyDescent="0.25">
      <c r="A772" s="59" t="s">
        <v>172</v>
      </c>
      <c r="B772" s="60">
        <v>8</v>
      </c>
      <c r="C772" s="62">
        <v>5.3333333333333332E-3</v>
      </c>
      <c r="D772" s="62">
        <v>3.0487804878048782E-3</v>
      </c>
      <c r="E772" s="62">
        <v>7.1428571428571426E-3</v>
      </c>
      <c r="F772" s="61">
        <v>1.2987012987012986E-2</v>
      </c>
      <c r="G772" s="62">
        <v>8.0000000000000002E-3</v>
      </c>
      <c r="H772" s="62">
        <v>4.5045045045045045E-3</v>
      </c>
      <c r="I772" s="62">
        <v>9.5693779904306216E-3</v>
      </c>
      <c r="J772" s="62">
        <v>3.6968576709796672E-3</v>
      </c>
    </row>
    <row r="773" spans="1:10" x14ac:dyDescent="0.25">
      <c r="A773" s="59" t="s">
        <v>177</v>
      </c>
      <c r="B773" s="60">
        <v>3</v>
      </c>
      <c r="C773" s="62">
        <v>2E-3</v>
      </c>
      <c r="D773" s="62">
        <v>4.5731707317073168E-3</v>
      </c>
      <c r="E773" s="61">
        <v>0</v>
      </c>
      <c r="F773" s="61">
        <v>0</v>
      </c>
      <c r="G773" s="61">
        <v>0</v>
      </c>
      <c r="H773" s="61">
        <v>0</v>
      </c>
      <c r="I773" s="62">
        <v>4.7846889952153108E-3</v>
      </c>
      <c r="J773" s="62">
        <v>9.2421441774491681E-4</v>
      </c>
    </row>
    <row r="774" spans="1:10" x14ac:dyDescent="0.25">
      <c r="A774" s="59" t="s">
        <v>112</v>
      </c>
      <c r="B774" s="60">
        <v>23</v>
      </c>
      <c r="C774" s="61">
        <v>1.5333333333333332E-2</v>
      </c>
      <c r="D774" s="61">
        <v>1.676829268292683E-2</v>
      </c>
      <c r="E774" s="61">
        <v>1.1904761904761904E-2</v>
      </c>
      <c r="F774" s="61">
        <v>2.5974025974025972E-2</v>
      </c>
      <c r="G774" s="62">
        <v>8.0000000000000002E-3</v>
      </c>
      <c r="H774" s="61">
        <v>1.8018018018018018E-2</v>
      </c>
      <c r="I774" s="61">
        <v>1.4354066985645932E-2</v>
      </c>
      <c r="J774" s="61">
        <v>1.5711645101663587E-2</v>
      </c>
    </row>
    <row r="775" spans="1:10" x14ac:dyDescent="0.25">
      <c r="A775" s="59" t="s">
        <v>113</v>
      </c>
      <c r="B775" s="60">
        <v>879</v>
      </c>
      <c r="C775" s="61">
        <v>0.58599999999999997</v>
      </c>
      <c r="D775" s="61">
        <v>0.59451219512195119</v>
      </c>
      <c r="E775" s="61">
        <v>0.58809523809523812</v>
      </c>
      <c r="F775" s="61">
        <v>0.68831168831168843</v>
      </c>
      <c r="G775" s="61">
        <v>0.61599999999999999</v>
      </c>
      <c r="H775" s="61">
        <v>0.50450450450450446</v>
      </c>
      <c r="I775" s="61">
        <v>0.56220095693779903</v>
      </c>
      <c r="J775" s="61">
        <v>0.59519408502772642</v>
      </c>
    </row>
    <row r="776" spans="1:10" x14ac:dyDescent="0.25">
      <c r="A776" s="59" t="s">
        <v>59</v>
      </c>
      <c r="B776" s="60">
        <v>357</v>
      </c>
      <c r="C776" s="61">
        <v>0.23800000000000002</v>
      </c>
      <c r="D776" s="61">
        <v>0.24390243902439024</v>
      </c>
      <c r="E776" s="61">
        <v>0.23095238095238094</v>
      </c>
      <c r="F776" s="61">
        <v>0.15584415584415584</v>
      </c>
      <c r="G776" s="61">
        <v>0.23200000000000004</v>
      </c>
      <c r="H776" s="61">
        <v>0.26576576576576577</v>
      </c>
      <c r="I776" s="61">
        <v>0.19856459330143539</v>
      </c>
      <c r="J776" s="61">
        <v>0.25323475046210719</v>
      </c>
    </row>
    <row r="777" spans="1:10" x14ac:dyDescent="0.25">
      <c r="A777" s="63" t="s">
        <v>234</v>
      </c>
      <c r="B777" s="96">
        <v>1500</v>
      </c>
      <c r="C777" s="96"/>
      <c r="D777" s="64">
        <v>656</v>
      </c>
      <c r="E777" s="64">
        <v>420</v>
      </c>
      <c r="F777" s="64">
        <v>77</v>
      </c>
      <c r="G777" s="64">
        <v>125</v>
      </c>
      <c r="H777" s="64">
        <v>222</v>
      </c>
      <c r="I777" s="64">
        <v>418</v>
      </c>
      <c r="J777" s="64">
        <v>1082</v>
      </c>
    </row>
    <row r="778" spans="1:10" x14ac:dyDescent="0.25">
      <c r="A778" s="65"/>
      <c r="B778" s="66"/>
      <c r="C778" s="68"/>
      <c r="D778" s="68"/>
      <c r="E778" s="68"/>
      <c r="F778" s="68"/>
      <c r="G778" s="68"/>
      <c r="H778" s="68"/>
      <c r="I778" s="68"/>
      <c r="J778" s="68"/>
    </row>
    <row r="779" spans="1:10" x14ac:dyDescent="0.25">
      <c r="A779" s="65"/>
      <c r="B779" s="66"/>
      <c r="C779" s="68"/>
      <c r="D779" s="68"/>
      <c r="E779" s="68"/>
      <c r="F779" s="68"/>
      <c r="G779" s="68"/>
      <c r="H779" s="68"/>
      <c r="I779" s="68"/>
      <c r="J779" s="68"/>
    </row>
    <row r="780" spans="1:10" x14ac:dyDescent="0.25">
      <c r="A780" s="47" t="s">
        <v>276</v>
      </c>
    </row>
    <row r="781" spans="1:10" ht="15" customHeight="1" x14ac:dyDescent="0.25">
      <c r="A781" s="50"/>
      <c r="B781" s="100" t="s">
        <v>239</v>
      </c>
      <c r="C781" s="101"/>
      <c r="D781" s="97" t="s">
        <v>284</v>
      </c>
      <c r="E781" s="99"/>
      <c r="F781" s="99"/>
      <c r="G781" s="99"/>
      <c r="H781" s="98"/>
      <c r="I781" s="97" t="s">
        <v>290</v>
      </c>
      <c r="J781" s="98"/>
    </row>
    <row r="782" spans="1:10" ht="45" x14ac:dyDescent="0.25">
      <c r="A782" s="51"/>
      <c r="B782" s="102"/>
      <c r="C782" s="103"/>
      <c r="D782" s="52" t="s">
        <v>285</v>
      </c>
      <c r="E782" s="54" t="s">
        <v>286</v>
      </c>
      <c r="F782" s="54" t="s">
        <v>287</v>
      </c>
      <c r="G782" s="54" t="s">
        <v>288</v>
      </c>
      <c r="H782" s="53" t="s">
        <v>29</v>
      </c>
      <c r="I782" s="52" t="s">
        <v>26</v>
      </c>
      <c r="J782" s="53" t="s">
        <v>27</v>
      </c>
    </row>
    <row r="783" spans="1:10" x14ac:dyDescent="0.25">
      <c r="A783" s="55"/>
      <c r="B783" s="56" t="s">
        <v>0</v>
      </c>
      <c r="C783" s="57" t="s">
        <v>1</v>
      </c>
      <c r="D783" s="58" t="s">
        <v>1</v>
      </c>
      <c r="E783" s="56" t="s">
        <v>1</v>
      </c>
      <c r="F783" s="56" t="s">
        <v>1</v>
      </c>
      <c r="G783" s="56" t="s">
        <v>1</v>
      </c>
      <c r="H783" s="57" t="s">
        <v>1</v>
      </c>
      <c r="I783" s="58" t="s">
        <v>1</v>
      </c>
      <c r="J783" s="57" t="s">
        <v>1</v>
      </c>
    </row>
    <row r="784" spans="1:10" x14ac:dyDescent="0.25">
      <c r="A784" s="69" t="s">
        <v>277</v>
      </c>
      <c r="B784" s="70">
        <v>304</v>
      </c>
      <c r="C784" s="71">
        <v>0.20266666666666666</v>
      </c>
      <c r="D784" s="71">
        <v>0.20121951219512199</v>
      </c>
      <c r="E784" s="71">
        <v>0.19523809523809527</v>
      </c>
      <c r="F784" s="71">
        <v>0.18181818181818182</v>
      </c>
      <c r="G784" s="71">
        <v>0.128</v>
      </c>
      <c r="H784" s="71">
        <v>0.27027027027027029</v>
      </c>
      <c r="I784" s="71">
        <v>0.23923444976076558</v>
      </c>
      <c r="J784" s="71">
        <v>0.18853974121996303</v>
      </c>
    </row>
    <row r="785" spans="1:10" x14ac:dyDescent="0.25">
      <c r="A785" s="59" t="s">
        <v>182</v>
      </c>
      <c r="B785" s="60">
        <v>887</v>
      </c>
      <c r="C785" s="61">
        <v>0.59133333333333338</v>
      </c>
      <c r="D785" s="61">
        <v>0.59298780487804881</v>
      </c>
      <c r="E785" s="61">
        <v>0.6333333333333333</v>
      </c>
      <c r="F785" s="61">
        <v>0.66233766233766234</v>
      </c>
      <c r="G785" s="61">
        <v>0.53600000000000003</v>
      </c>
      <c r="H785" s="61">
        <v>0.51351351351351349</v>
      </c>
      <c r="I785" s="61">
        <v>0.62200956937799046</v>
      </c>
      <c r="J785" s="61">
        <v>0.57948243992606285</v>
      </c>
    </row>
    <row r="786" spans="1:10" x14ac:dyDescent="0.25">
      <c r="A786" s="59" t="s">
        <v>183</v>
      </c>
      <c r="B786" s="60">
        <v>168</v>
      </c>
      <c r="C786" s="61">
        <v>0.11200000000000002</v>
      </c>
      <c r="D786" s="61">
        <v>0.10213414634146341</v>
      </c>
      <c r="E786" s="61">
        <v>9.7619047619047633E-2</v>
      </c>
      <c r="F786" s="61">
        <v>0.10389610389610389</v>
      </c>
      <c r="G786" s="61">
        <v>0.192</v>
      </c>
      <c r="H786" s="61">
        <v>0.12612612612612611</v>
      </c>
      <c r="I786" s="61">
        <v>9.0909090909090912E-2</v>
      </c>
      <c r="J786" s="61">
        <v>0.12014787430683919</v>
      </c>
    </row>
    <row r="787" spans="1:10" x14ac:dyDescent="0.25">
      <c r="A787" s="59" t="s">
        <v>278</v>
      </c>
      <c r="B787" s="60">
        <v>61</v>
      </c>
      <c r="C787" s="61">
        <v>4.0666666666666663E-2</v>
      </c>
      <c r="D787" s="61">
        <v>4.4207317073170736E-2</v>
      </c>
      <c r="E787" s="61">
        <v>2.8571428571428571E-2</v>
      </c>
      <c r="F787" s="61">
        <v>5.1948051948051945E-2</v>
      </c>
      <c r="G787" s="61">
        <v>8.8000000000000009E-2</v>
      </c>
      <c r="H787" s="61">
        <v>2.2522522522522525E-2</v>
      </c>
      <c r="I787" s="61">
        <v>2.6315789473684209E-2</v>
      </c>
      <c r="J787" s="61">
        <v>4.6210720887245843E-2</v>
      </c>
    </row>
    <row r="788" spans="1:10" x14ac:dyDescent="0.25">
      <c r="A788" s="59" t="s">
        <v>59</v>
      </c>
      <c r="B788" s="60">
        <v>80</v>
      </c>
      <c r="C788" s="61">
        <v>5.3333333333333337E-2</v>
      </c>
      <c r="D788" s="61">
        <v>5.9451219512195126E-2</v>
      </c>
      <c r="E788" s="61">
        <v>4.5238095238095237E-2</v>
      </c>
      <c r="F788" s="61">
        <v>0</v>
      </c>
      <c r="G788" s="61">
        <v>5.6000000000000008E-2</v>
      </c>
      <c r="H788" s="61">
        <v>6.7567567567567571E-2</v>
      </c>
      <c r="I788" s="61">
        <v>2.1531100478468897E-2</v>
      </c>
      <c r="J788" s="61">
        <v>6.5619223659889092E-2</v>
      </c>
    </row>
    <row r="789" spans="1:10" x14ac:dyDescent="0.25">
      <c r="A789" s="63" t="s">
        <v>234</v>
      </c>
      <c r="B789" s="96">
        <v>1500</v>
      </c>
      <c r="C789" s="96"/>
      <c r="D789" s="64">
        <v>656</v>
      </c>
      <c r="E789" s="64">
        <v>420</v>
      </c>
      <c r="F789" s="64">
        <v>77</v>
      </c>
      <c r="G789" s="64">
        <v>125</v>
      </c>
      <c r="H789" s="64">
        <v>222</v>
      </c>
      <c r="I789" s="64">
        <v>418</v>
      </c>
      <c r="J789" s="64">
        <v>1082</v>
      </c>
    </row>
    <row r="790" spans="1:10" x14ac:dyDescent="0.25">
      <c r="A790" s="65"/>
      <c r="B790" s="66"/>
      <c r="C790" s="68"/>
      <c r="D790" s="68"/>
      <c r="E790" s="68"/>
      <c r="F790" s="68"/>
      <c r="G790" s="68"/>
      <c r="H790" s="68"/>
      <c r="I790" s="68"/>
      <c r="J790" s="68"/>
    </row>
    <row r="791" spans="1:10" x14ac:dyDescent="0.25">
      <c r="A791" s="65"/>
      <c r="B791" s="66"/>
      <c r="C791" s="68"/>
      <c r="D791" s="68"/>
      <c r="E791" s="68"/>
      <c r="F791" s="68"/>
      <c r="G791" s="68"/>
      <c r="H791" s="68"/>
      <c r="I791" s="68"/>
      <c r="J791" s="68"/>
    </row>
    <row r="792" spans="1:10" x14ac:dyDescent="0.25">
      <c r="A792" s="47" t="s">
        <v>279</v>
      </c>
    </row>
    <row r="793" spans="1:10" ht="15" customHeight="1" x14ac:dyDescent="0.25">
      <c r="A793" s="50"/>
      <c r="B793" s="100" t="s">
        <v>239</v>
      </c>
      <c r="C793" s="101"/>
      <c r="D793" s="97" t="s">
        <v>284</v>
      </c>
      <c r="E793" s="99"/>
      <c r="F793" s="99"/>
      <c r="G793" s="99"/>
      <c r="H793" s="98"/>
      <c r="I793" s="97" t="s">
        <v>290</v>
      </c>
      <c r="J793" s="98"/>
    </row>
    <row r="794" spans="1:10" ht="45" x14ac:dyDescent="0.25">
      <c r="A794" s="51"/>
      <c r="B794" s="102"/>
      <c r="C794" s="103"/>
      <c r="D794" s="52" t="s">
        <v>285</v>
      </c>
      <c r="E794" s="54" t="s">
        <v>286</v>
      </c>
      <c r="F794" s="54" t="s">
        <v>287</v>
      </c>
      <c r="G794" s="54" t="s">
        <v>288</v>
      </c>
      <c r="H794" s="53" t="s">
        <v>29</v>
      </c>
      <c r="I794" s="52" t="s">
        <v>26</v>
      </c>
      <c r="J794" s="53" t="s">
        <v>27</v>
      </c>
    </row>
    <row r="795" spans="1:10" x14ac:dyDescent="0.25">
      <c r="A795" s="55"/>
      <c r="B795" s="56" t="s">
        <v>0</v>
      </c>
      <c r="C795" s="57" t="s">
        <v>1</v>
      </c>
      <c r="D795" s="58" t="s">
        <v>1</v>
      </c>
      <c r="E795" s="56" t="s">
        <v>1</v>
      </c>
      <c r="F795" s="56" t="s">
        <v>1</v>
      </c>
      <c r="G795" s="56" t="s">
        <v>1</v>
      </c>
      <c r="H795" s="57" t="s">
        <v>1</v>
      </c>
      <c r="I795" s="58" t="s">
        <v>1</v>
      </c>
      <c r="J795" s="57" t="s">
        <v>1</v>
      </c>
    </row>
    <row r="796" spans="1:10" x14ac:dyDescent="0.25">
      <c r="A796" s="59" t="s">
        <v>40</v>
      </c>
      <c r="B796" s="60">
        <v>387</v>
      </c>
      <c r="C796" s="61">
        <v>0.25800000000000001</v>
      </c>
      <c r="D796" s="61">
        <v>0.27743902439024393</v>
      </c>
      <c r="E796" s="61">
        <v>0.24523809523809523</v>
      </c>
      <c r="F796" s="61">
        <v>0.2207792207792208</v>
      </c>
      <c r="G796" s="61">
        <v>0.22400000000000003</v>
      </c>
      <c r="H796" s="61">
        <v>0.25675675675675674</v>
      </c>
      <c r="I796" s="61">
        <v>0.25837320574162681</v>
      </c>
      <c r="J796" s="61">
        <v>0.25785582255083178</v>
      </c>
    </row>
    <row r="797" spans="1:10" x14ac:dyDescent="0.25">
      <c r="A797" s="69" t="s">
        <v>39</v>
      </c>
      <c r="B797" s="70">
        <v>290</v>
      </c>
      <c r="C797" s="71">
        <v>0.19333333333333333</v>
      </c>
      <c r="D797" s="71">
        <v>0.1798780487804878</v>
      </c>
      <c r="E797" s="71">
        <v>0.21666666666666667</v>
      </c>
      <c r="F797" s="71">
        <v>0.19480519480519484</v>
      </c>
      <c r="G797" s="71">
        <v>0.152</v>
      </c>
      <c r="H797" s="71">
        <v>0.21171171171171171</v>
      </c>
      <c r="I797" s="71">
        <v>0.21531100478468901</v>
      </c>
      <c r="J797" s="71">
        <v>0.18484288354898337</v>
      </c>
    </row>
    <row r="798" spans="1:10" x14ac:dyDescent="0.25">
      <c r="A798" s="59" t="s">
        <v>41</v>
      </c>
      <c r="B798" s="60">
        <v>269</v>
      </c>
      <c r="C798" s="61">
        <v>0.17933333333333334</v>
      </c>
      <c r="D798" s="61">
        <v>0.1722560975609756</v>
      </c>
      <c r="E798" s="61">
        <v>0.19285714285714289</v>
      </c>
      <c r="F798" s="61">
        <v>0.16883116883116883</v>
      </c>
      <c r="G798" s="61">
        <v>0.16</v>
      </c>
      <c r="H798" s="61">
        <v>0.1891891891891892</v>
      </c>
      <c r="I798" s="61">
        <v>0.19377990430622011</v>
      </c>
      <c r="J798" s="61">
        <v>0.17375231053604437</v>
      </c>
    </row>
    <row r="799" spans="1:10" x14ac:dyDescent="0.25">
      <c r="A799" s="59" t="s">
        <v>43</v>
      </c>
      <c r="B799" s="60">
        <v>39</v>
      </c>
      <c r="C799" s="61">
        <v>2.6000000000000002E-2</v>
      </c>
      <c r="D799" s="61">
        <v>3.201219512195122E-2</v>
      </c>
      <c r="E799" s="61">
        <v>1.4285714285714285E-2</v>
      </c>
      <c r="F799" s="61">
        <v>2.5974025974025972E-2</v>
      </c>
      <c r="G799" s="61">
        <v>2.4E-2</v>
      </c>
      <c r="H799" s="61">
        <v>3.1531531531531529E-2</v>
      </c>
      <c r="I799" s="61">
        <v>4.5454545454545456E-2</v>
      </c>
      <c r="J799" s="61">
        <v>1.8484288354898338E-2</v>
      </c>
    </row>
    <row r="800" spans="1:10" x14ac:dyDescent="0.25">
      <c r="A800" s="59" t="s">
        <v>47</v>
      </c>
      <c r="B800" s="60">
        <v>27</v>
      </c>
      <c r="C800" s="61">
        <v>1.7999999999999999E-2</v>
      </c>
      <c r="D800" s="61">
        <v>1.676829268292683E-2</v>
      </c>
      <c r="E800" s="61">
        <v>1.9047619047619049E-2</v>
      </c>
      <c r="F800" s="61">
        <v>1.2987012987012986E-2</v>
      </c>
      <c r="G800" s="62">
        <v>8.0000000000000002E-3</v>
      </c>
      <c r="H800" s="61">
        <v>2.7027027027027025E-2</v>
      </c>
      <c r="I800" s="61">
        <v>1.9138755980861243E-2</v>
      </c>
      <c r="J800" s="61">
        <v>1.756007393715342E-2</v>
      </c>
    </row>
    <row r="801" spans="1:10" x14ac:dyDescent="0.25">
      <c r="A801" s="59" t="s">
        <v>48</v>
      </c>
      <c r="B801" s="60">
        <v>18</v>
      </c>
      <c r="C801" s="61">
        <v>1.2E-2</v>
      </c>
      <c r="D801" s="62">
        <v>7.621951219512195E-3</v>
      </c>
      <c r="E801" s="62">
        <v>7.1428571428571426E-3</v>
      </c>
      <c r="F801" s="61">
        <v>1.2987012987012986E-2</v>
      </c>
      <c r="G801" s="61">
        <v>1.6E-2</v>
      </c>
      <c r="H801" s="61">
        <v>3.1531531531531529E-2</v>
      </c>
      <c r="I801" s="61">
        <v>1.9138755980861243E-2</v>
      </c>
      <c r="J801" s="62">
        <v>9.242144177449169E-3</v>
      </c>
    </row>
    <row r="802" spans="1:10" x14ac:dyDescent="0.25">
      <c r="A802" s="59" t="s">
        <v>46</v>
      </c>
      <c r="B802" s="60">
        <v>16</v>
      </c>
      <c r="C802" s="61">
        <v>1.0666666666666666E-2</v>
      </c>
      <c r="D802" s="62">
        <v>4.5731707317073168E-3</v>
      </c>
      <c r="E802" s="61">
        <v>1.4285714285714285E-2</v>
      </c>
      <c r="F802" s="61">
        <v>1.2987012987012986E-2</v>
      </c>
      <c r="G802" s="61">
        <v>2.4E-2</v>
      </c>
      <c r="H802" s="61">
        <v>1.3513513513513513E-2</v>
      </c>
      <c r="I802" s="61">
        <v>2.1531100478468897E-2</v>
      </c>
      <c r="J802" s="62">
        <v>6.469500924214419E-3</v>
      </c>
    </row>
    <row r="803" spans="1:10" x14ac:dyDescent="0.25">
      <c r="A803" s="59" t="s">
        <v>44</v>
      </c>
      <c r="B803" s="60">
        <v>8</v>
      </c>
      <c r="C803" s="62">
        <v>5.3333333333333332E-3</v>
      </c>
      <c r="D803" s="62">
        <v>3.0487804878048782E-3</v>
      </c>
      <c r="E803" s="62">
        <v>7.1428571428571426E-3</v>
      </c>
      <c r="F803" s="61">
        <v>1.2987012987012986E-2</v>
      </c>
      <c r="G803" s="61">
        <v>0</v>
      </c>
      <c r="H803" s="62">
        <v>9.0090090090090089E-3</v>
      </c>
      <c r="I803" s="62">
        <v>4.7846889952153108E-3</v>
      </c>
      <c r="J803" s="62">
        <v>5.5452865064695009E-3</v>
      </c>
    </row>
    <row r="804" spans="1:10" x14ac:dyDescent="0.25">
      <c r="A804" s="59" t="s">
        <v>45</v>
      </c>
      <c r="B804" s="60">
        <v>7</v>
      </c>
      <c r="C804" s="62">
        <v>4.6666666666666671E-3</v>
      </c>
      <c r="D804" s="62">
        <v>3.0487804878048782E-3</v>
      </c>
      <c r="E804" s="61">
        <v>0</v>
      </c>
      <c r="F804" s="61">
        <v>0</v>
      </c>
      <c r="G804" s="61">
        <v>3.2000000000000001E-2</v>
      </c>
      <c r="H804" s="62">
        <v>4.5045045045045045E-3</v>
      </c>
      <c r="I804" s="61">
        <v>1.1961722488038277E-2</v>
      </c>
      <c r="J804" s="62">
        <v>1.8484288354898336E-3</v>
      </c>
    </row>
    <row r="805" spans="1:10" x14ac:dyDescent="0.25">
      <c r="A805" s="59" t="s">
        <v>42</v>
      </c>
      <c r="B805" s="60">
        <v>6</v>
      </c>
      <c r="C805" s="62">
        <v>4.0000000000000001E-3</v>
      </c>
      <c r="D805" s="62">
        <v>4.5731707317073168E-3</v>
      </c>
      <c r="E805" s="62">
        <v>2.3809523809523812E-3</v>
      </c>
      <c r="F805" s="61">
        <v>0</v>
      </c>
      <c r="G805" s="62">
        <v>8.0000000000000002E-3</v>
      </c>
      <c r="H805" s="62">
        <v>4.5045045045045045E-3</v>
      </c>
      <c r="I805" s="62">
        <v>7.1770334928229658E-3</v>
      </c>
      <c r="J805" s="62">
        <v>2.7726432532347504E-3</v>
      </c>
    </row>
    <row r="806" spans="1:10" x14ac:dyDescent="0.25">
      <c r="A806" s="59" t="s">
        <v>49</v>
      </c>
      <c r="B806" s="60">
        <v>203</v>
      </c>
      <c r="C806" s="61">
        <v>0.13533333333333333</v>
      </c>
      <c r="D806" s="61">
        <v>0.16920731707317074</v>
      </c>
      <c r="E806" s="61">
        <v>0.14285714285714285</v>
      </c>
      <c r="F806" s="61">
        <v>0.10389610389610389</v>
      </c>
      <c r="G806" s="61">
        <v>9.6000000000000002E-2</v>
      </c>
      <c r="H806" s="61">
        <v>5.405405405405405E-2</v>
      </c>
      <c r="I806" s="61">
        <v>0.10526315789473684</v>
      </c>
      <c r="J806" s="61">
        <v>0.14695009242144177</v>
      </c>
    </row>
    <row r="807" spans="1:10" x14ac:dyDescent="0.25">
      <c r="A807" s="59" t="s">
        <v>29</v>
      </c>
      <c r="B807" s="60">
        <v>15</v>
      </c>
      <c r="C807" s="61">
        <v>0.01</v>
      </c>
      <c r="D807" s="62">
        <v>7.621951219512195E-3</v>
      </c>
      <c r="E807" s="62">
        <v>9.5238095238095247E-3</v>
      </c>
      <c r="F807" s="61">
        <v>2.5974025974025972E-2</v>
      </c>
      <c r="G807" s="62">
        <v>8.0000000000000002E-3</v>
      </c>
      <c r="H807" s="61">
        <v>1.3513513513513513E-2</v>
      </c>
      <c r="I807" s="62">
        <v>7.1770334928229658E-3</v>
      </c>
      <c r="J807" s="61">
        <v>1.1090573012939002E-2</v>
      </c>
    </row>
    <row r="808" spans="1:10" x14ac:dyDescent="0.25">
      <c r="A808" s="59" t="s">
        <v>30</v>
      </c>
      <c r="B808" s="60">
        <v>215</v>
      </c>
      <c r="C808" s="61">
        <v>0.14333333333333334</v>
      </c>
      <c r="D808" s="61">
        <v>0.12195121951219512</v>
      </c>
      <c r="E808" s="61">
        <v>0.12857142857142856</v>
      </c>
      <c r="F808" s="61">
        <v>0.20779220779220778</v>
      </c>
      <c r="G808" s="61">
        <v>0.248</v>
      </c>
      <c r="H808" s="61">
        <v>0.15315315315315314</v>
      </c>
      <c r="I808" s="61">
        <v>9.0909090909090912E-2</v>
      </c>
      <c r="J808" s="61">
        <v>0.16358595194085027</v>
      </c>
    </row>
    <row r="809" spans="1:10" x14ac:dyDescent="0.25">
      <c r="A809" s="63" t="s">
        <v>234</v>
      </c>
      <c r="B809" s="96">
        <v>1500</v>
      </c>
      <c r="C809" s="96"/>
      <c r="D809" s="64">
        <v>656</v>
      </c>
      <c r="E809" s="64">
        <v>420</v>
      </c>
      <c r="F809" s="64">
        <v>77</v>
      </c>
      <c r="G809" s="64">
        <v>125</v>
      </c>
      <c r="H809" s="64">
        <v>222</v>
      </c>
      <c r="I809" s="64">
        <v>418</v>
      </c>
      <c r="J809" s="64">
        <v>1082</v>
      </c>
    </row>
    <row r="810" spans="1:10" x14ac:dyDescent="0.25">
      <c r="A810" s="65"/>
      <c r="B810" s="66"/>
      <c r="C810" s="68"/>
      <c r="D810" s="68"/>
      <c r="E810" s="68"/>
      <c r="F810" s="68"/>
      <c r="G810" s="68"/>
      <c r="H810" s="68"/>
      <c r="I810" s="68"/>
      <c r="J810" s="68"/>
    </row>
    <row r="811" spans="1:10" x14ac:dyDescent="0.25">
      <c r="A811" s="65"/>
      <c r="B811" s="66"/>
      <c r="C811" s="68"/>
      <c r="D811" s="68"/>
      <c r="E811" s="68"/>
      <c r="F811" s="68"/>
      <c r="G811" s="68"/>
      <c r="H811" s="68"/>
      <c r="I811" s="68"/>
      <c r="J811" s="68"/>
    </row>
    <row r="812" spans="1:10" x14ac:dyDescent="0.25">
      <c r="A812" s="47" t="s">
        <v>280</v>
      </c>
    </row>
    <row r="813" spans="1:10" ht="15" customHeight="1" x14ac:dyDescent="0.25">
      <c r="A813" s="50"/>
      <c r="B813" s="100" t="s">
        <v>239</v>
      </c>
      <c r="C813" s="101"/>
      <c r="D813" s="97" t="s">
        <v>284</v>
      </c>
      <c r="E813" s="99"/>
      <c r="F813" s="99"/>
      <c r="G813" s="99"/>
      <c r="H813" s="98"/>
      <c r="I813" s="97" t="s">
        <v>290</v>
      </c>
      <c r="J813" s="98"/>
    </row>
    <row r="814" spans="1:10" ht="45" x14ac:dyDescent="0.25">
      <c r="A814" s="51"/>
      <c r="B814" s="102"/>
      <c r="C814" s="103"/>
      <c r="D814" s="52" t="s">
        <v>285</v>
      </c>
      <c r="E814" s="54" t="s">
        <v>286</v>
      </c>
      <c r="F814" s="54" t="s">
        <v>287</v>
      </c>
      <c r="G814" s="54" t="s">
        <v>288</v>
      </c>
      <c r="H814" s="53" t="s">
        <v>29</v>
      </c>
      <c r="I814" s="52" t="s">
        <v>26</v>
      </c>
      <c r="J814" s="53" t="s">
        <v>27</v>
      </c>
    </row>
    <row r="815" spans="1:10" x14ac:dyDescent="0.25">
      <c r="A815" s="55"/>
      <c r="B815" s="56" t="s">
        <v>0</v>
      </c>
      <c r="C815" s="57" t="s">
        <v>1</v>
      </c>
      <c r="D815" s="58" t="s">
        <v>1</v>
      </c>
      <c r="E815" s="56" t="s">
        <v>1</v>
      </c>
      <c r="F815" s="56" t="s">
        <v>1</v>
      </c>
      <c r="G815" s="56" t="s">
        <v>1</v>
      </c>
      <c r="H815" s="57" t="s">
        <v>1</v>
      </c>
      <c r="I815" s="58" t="s">
        <v>1</v>
      </c>
      <c r="J815" s="57" t="s">
        <v>1</v>
      </c>
    </row>
    <row r="816" spans="1:10" x14ac:dyDescent="0.25">
      <c r="A816" s="59" t="s">
        <v>40</v>
      </c>
      <c r="B816" s="60">
        <v>420</v>
      </c>
      <c r="C816" s="61">
        <v>0.28000000000000003</v>
      </c>
      <c r="D816" s="61">
        <v>0.30182926829268292</v>
      </c>
      <c r="E816" s="61">
        <v>0.26190476190476192</v>
      </c>
      <c r="F816" s="61">
        <v>0.18181818181818182</v>
      </c>
      <c r="G816" s="61">
        <v>0.24</v>
      </c>
      <c r="H816" s="61">
        <v>0.30630630630630629</v>
      </c>
      <c r="I816" s="61">
        <v>0.27990430622009571</v>
      </c>
      <c r="J816" s="61">
        <v>0.28003696857670979</v>
      </c>
    </row>
    <row r="817" spans="1:10" x14ac:dyDescent="0.25">
      <c r="A817" s="59" t="s">
        <v>41</v>
      </c>
      <c r="B817" s="60">
        <v>274</v>
      </c>
      <c r="C817" s="61">
        <v>0.18266666666666664</v>
      </c>
      <c r="D817" s="61">
        <v>0.17682926829268295</v>
      </c>
      <c r="E817" s="61">
        <v>0.20238095238095238</v>
      </c>
      <c r="F817" s="61">
        <v>0.15584415584415584</v>
      </c>
      <c r="G817" s="61">
        <v>0.13600000000000001</v>
      </c>
      <c r="H817" s="61">
        <v>0.1981981981981982</v>
      </c>
      <c r="I817" s="61">
        <v>0.19138755980861244</v>
      </c>
      <c r="J817" s="61">
        <v>0.17929759704251386</v>
      </c>
    </row>
    <row r="818" spans="1:10" x14ac:dyDescent="0.25">
      <c r="A818" s="69" t="s">
        <v>39</v>
      </c>
      <c r="B818" s="70">
        <v>232</v>
      </c>
      <c r="C818" s="71">
        <v>0.15466666666666667</v>
      </c>
      <c r="D818" s="71">
        <v>0.14329268292682926</v>
      </c>
      <c r="E818" s="71">
        <v>0.16666666666666663</v>
      </c>
      <c r="F818" s="71">
        <v>0.20779220779220778</v>
      </c>
      <c r="G818" s="71">
        <v>0.11200000000000002</v>
      </c>
      <c r="H818" s="71">
        <v>0.17117117117117117</v>
      </c>
      <c r="I818" s="71">
        <v>0.18899521531100474</v>
      </c>
      <c r="J818" s="71">
        <v>0.14140480591497229</v>
      </c>
    </row>
    <row r="819" spans="1:10" x14ac:dyDescent="0.25">
      <c r="A819" s="59" t="s">
        <v>43</v>
      </c>
      <c r="B819" s="60">
        <v>38</v>
      </c>
      <c r="C819" s="61">
        <v>2.5333333333333333E-2</v>
      </c>
      <c r="D819" s="61">
        <v>2.5914634146341462E-2</v>
      </c>
      <c r="E819" s="61">
        <v>1.6666666666666666E-2</v>
      </c>
      <c r="F819" s="61">
        <v>2.5974025974025972E-2</v>
      </c>
      <c r="G819" s="61">
        <v>3.2000000000000001E-2</v>
      </c>
      <c r="H819" s="61">
        <v>3.6036036036036036E-2</v>
      </c>
      <c r="I819" s="61">
        <v>4.784688995215311E-2</v>
      </c>
      <c r="J819" s="61">
        <v>1.6635859519408502E-2</v>
      </c>
    </row>
    <row r="820" spans="1:10" x14ac:dyDescent="0.25">
      <c r="A820" s="59" t="s">
        <v>47</v>
      </c>
      <c r="B820" s="60">
        <v>22</v>
      </c>
      <c r="C820" s="61">
        <v>1.4666666666666666E-2</v>
      </c>
      <c r="D820" s="61">
        <v>1.3719512195121953E-2</v>
      </c>
      <c r="E820" s="61">
        <v>1.9047619047619049E-2</v>
      </c>
      <c r="F820" s="61">
        <v>1.2987012987012986E-2</v>
      </c>
      <c r="G820" s="62">
        <v>8.0000000000000002E-3</v>
      </c>
      <c r="H820" s="61">
        <v>1.3513513513513513E-2</v>
      </c>
      <c r="I820" s="61">
        <v>1.4354066985645932E-2</v>
      </c>
      <c r="J820" s="61">
        <v>1.4787430683918669E-2</v>
      </c>
    </row>
    <row r="821" spans="1:10" x14ac:dyDescent="0.25">
      <c r="A821" s="59" t="s">
        <v>48</v>
      </c>
      <c r="B821" s="60">
        <v>18</v>
      </c>
      <c r="C821" s="61">
        <v>1.2E-2</v>
      </c>
      <c r="D821" s="62">
        <v>7.621951219512195E-3</v>
      </c>
      <c r="E821" s="62">
        <v>7.1428571428571426E-3</v>
      </c>
      <c r="F821" s="61">
        <v>1.2987012987012986E-2</v>
      </c>
      <c r="G821" s="61">
        <v>1.6E-2</v>
      </c>
      <c r="H821" s="61">
        <v>3.1531531531531529E-2</v>
      </c>
      <c r="I821" s="61">
        <v>1.9138755980861243E-2</v>
      </c>
      <c r="J821" s="62">
        <v>9.242144177449169E-3</v>
      </c>
    </row>
    <row r="822" spans="1:10" x14ac:dyDescent="0.25">
      <c r="A822" s="59" t="s">
        <v>46</v>
      </c>
      <c r="B822" s="60">
        <v>17</v>
      </c>
      <c r="C822" s="61">
        <v>1.1333333333333332E-2</v>
      </c>
      <c r="D822" s="62">
        <v>7.621951219512195E-3</v>
      </c>
      <c r="E822" s="61">
        <v>1.4285714285714285E-2</v>
      </c>
      <c r="F822" s="61">
        <v>1.2987012987012986E-2</v>
      </c>
      <c r="G822" s="61">
        <v>3.2000000000000001E-2</v>
      </c>
      <c r="H822" s="62">
        <v>4.5045045045045045E-3</v>
      </c>
      <c r="I822" s="61">
        <v>1.9138755980861243E-2</v>
      </c>
      <c r="J822" s="62">
        <v>8.3179297597042508E-3</v>
      </c>
    </row>
    <row r="823" spans="1:10" x14ac:dyDescent="0.25">
      <c r="A823" s="59" t="s">
        <v>44</v>
      </c>
      <c r="B823" s="60">
        <v>9</v>
      </c>
      <c r="C823" s="62">
        <v>6.0000000000000001E-3</v>
      </c>
      <c r="D823" s="62">
        <v>3.0487804878048782E-3</v>
      </c>
      <c r="E823" s="62">
        <v>9.5238095238095247E-3</v>
      </c>
      <c r="F823" s="61">
        <v>1.2987012987012986E-2</v>
      </c>
      <c r="G823" s="61">
        <v>0</v>
      </c>
      <c r="H823" s="62">
        <v>9.0090090090090089E-3</v>
      </c>
      <c r="I823" s="62">
        <v>4.7846889952153108E-3</v>
      </c>
      <c r="J823" s="62">
        <v>6.469500924214419E-3</v>
      </c>
    </row>
    <row r="824" spans="1:10" x14ac:dyDescent="0.25">
      <c r="A824" s="59" t="s">
        <v>42</v>
      </c>
      <c r="B824" s="60">
        <v>8</v>
      </c>
      <c r="C824" s="62">
        <v>5.3333333333333332E-3</v>
      </c>
      <c r="D824" s="62">
        <v>4.5731707317073168E-3</v>
      </c>
      <c r="E824" s="62">
        <v>2.3809523809523812E-3</v>
      </c>
      <c r="F824" s="61">
        <v>1.2987012987012986E-2</v>
      </c>
      <c r="G824" s="61">
        <v>1.6E-2</v>
      </c>
      <c r="H824" s="62">
        <v>4.5045045045045045E-3</v>
      </c>
      <c r="I824" s="62">
        <v>9.5693779904306216E-3</v>
      </c>
      <c r="J824" s="62">
        <v>3.6968576709796672E-3</v>
      </c>
    </row>
    <row r="825" spans="1:10" x14ac:dyDescent="0.25">
      <c r="A825" s="59" t="s">
        <v>45</v>
      </c>
      <c r="B825" s="60">
        <v>8</v>
      </c>
      <c r="C825" s="62">
        <v>5.3333333333333332E-3</v>
      </c>
      <c r="D825" s="62">
        <v>3.0487804878048782E-3</v>
      </c>
      <c r="E825" s="61">
        <v>0</v>
      </c>
      <c r="F825" s="61">
        <v>0</v>
      </c>
      <c r="G825" s="61">
        <v>3.2000000000000001E-2</v>
      </c>
      <c r="H825" s="62">
        <v>9.0090090090090089E-3</v>
      </c>
      <c r="I825" s="61">
        <v>1.4354066985645932E-2</v>
      </c>
      <c r="J825" s="62">
        <v>1.8484288354898336E-3</v>
      </c>
    </row>
    <row r="826" spans="1:10" x14ac:dyDescent="0.25">
      <c r="A826" s="59" t="s">
        <v>49</v>
      </c>
      <c r="B826" s="60">
        <v>222</v>
      </c>
      <c r="C826" s="61">
        <v>0.14799999999999999</v>
      </c>
      <c r="D826" s="61">
        <v>0.18445121951219512</v>
      </c>
      <c r="E826" s="61">
        <v>0.15476190476190477</v>
      </c>
      <c r="F826" s="61">
        <v>0.10389610389610389</v>
      </c>
      <c r="G826" s="61">
        <v>0.128</v>
      </c>
      <c r="H826" s="61">
        <v>5.405405405405405E-2</v>
      </c>
      <c r="I826" s="61">
        <v>0.1076555023923445</v>
      </c>
      <c r="J826" s="61">
        <v>0.16358595194085027</v>
      </c>
    </row>
    <row r="827" spans="1:10" x14ac:dyDescent="0.25">
      <c r="A827" s="59" t="s">
        <v>29</v>
      </c>
      <c r="B827" s="60">
        <v>15</v>
      </c>
      <c r="C827" s="61">
        <v>0.01</v>
      </c>
      <c r="D827" s="62">
        <v>6.0975609756097563E-3</v>
      </c>
      <c r="E827" s="61">
        <v>1.1904761904761904E-2</v>
      </c>
      <c r="F827" s="61">
        <v>1.2987012987012986E-2</v>
      </c>
      <c r="G827" s="62">
        <v>8.0000000000000002E-3</v>
      </c>
      <c r="H827" s="61">
        <v>1.8018018018018018E-2</v>
      </c>
      <c r="I827" s="62">
        <v>4.7846889952153108E-3</v>
      </c>
      <c r="J827" s="61">
        <v>1.2014787430683918E-2</v>
      </c>
    </row>
    <row r="828" spans="1:10" x14ac:dyDescent="0.25">
      <c r="A828" s="59" t="s">
        <v>30</v>
      </c>
      <c r="B828" s="60">
        <v>217</v>
      </c>
      <c r="C828" s="61">
        <v>0.14466666666666667</v>
      </c>
      <c r="D828" s="61">
        <v>0.12195121951219512</v>
      </c>
      <c r="E828" s="61">
        <v>0.13333333333333333</v>
      </c>
      <c r="F828" s="61">
        <v>0.24675324675324675</v>
      </c>
      <c r="G828" s="61">
        <v>0.24</v>
      </c>
      <c r="H828" s="61">
        <v>0.14414414414414414</v>
      </c>
      <c r="I828" s="61">
        <v>9.8086124401913874E-2</v>
      </c>
      <c r="J828" s="61">
        <v>0.16266173752310537</v>
      </c>
    </row>
    <row r="829" spans="1:10" x14ac:dyDescent="0.25">
      <c r="A829" s="63" t="s">
        <v>234</v>
      </c>
      <c r="B829" s="96">
        <v>1500</v>
      </c>
      <c r="C829" s="96"/>
      <c r="D829" s="64">
        <v>656</v>
      </c>
      <c r="E829" s="64">
        <v>420</v>
      </c>
      <c r="F829" s="64">
        <v>77</v>
      </c>
      <c r="G829" s="64">
        <v>125</v>
      </c>
      <c r="H829" s="64">
        <v>222</v>
      </c>
      <c r="I829" s="64">
        <v>418</v>
      </c>
      <c r="J829" s="64">
        <v>1082</v>
      </c>
    </row>
    <row r="830" spans="1:10" x14ac:dyDescent="0.25">
      <c r="A830" s="65"/>
      <c r="B830" s="66"/>
      <c r="C830" s="68"/>
      <c r="D830" s="68"/>
      <c r="E830" s="68"/>
      <c r="F830" s="68"/>
      <c r="G830" s="68"/>
      <c r="H830" s="68"/>
      <c r="I830" s="68"/>
      <c r="J830" s="68"/>
    </row>
    <row r="831" spans="1:10" x14ac:dyDescent="0.25">
      <c r="A831" s="65"/>
      <c r="B831" s="66"/>
      <c r="C831" s="68"/>
      <c r="D831" s="68"/>
      <c r="E831" s="68"/>
      <c r="F831" s="68"/>
      <c r="G831" s="68"/>
      <c r="H831" s="68"/>
      <c r="I831" s="68"/>
      <c r="J831" s="68"/>
    </row>
    <row r="832" spans="1:10" x14ac:dyDescent="0.25">
      <c r="A832" s="47" t="s">
        <v>281</v>
      </c>
    </row>
    <row r="833" spans="1:10" ht="15" customHeight="1" x14ac:dyDescent="0.25">
      <c r="A833" s="50"/>
      <c r="B833" s="100" t="s">
        <v>239</v>
      </c>
      <c r="C833" s="101"/>
      <c r="D833" s="97" t="s">
        <v>284</v>
      </c>
      <c r="E833" s="99"/>
      <c r="F833" s="99"/>
      <c r="G833" s="99"/>
      <c r="H833" s="98"/>
      <c r="I833" s="97" t="s">
        <v>290</v>
      </c>
      <c r="J833" s="98"/>
    </row>
    <row r="834" spans="1:10" ht="45" x14ac:dyDescent="0.25">
      <c r="A834" s="51"/>
      <c r="B834" s="102"/>
      <c r="C834" s="103"/>
      <c r="D834" s="52" t="s">
        <v>285</v>
      </c>
      <c r="E834" s="54" t="s">
        <v>286</v>
      </c>
      <c r="F834" s="54" t="s">
        <v>287</v>
      </c>
      <c r="G834" s="54" t="s">
        <v>288</v>
      </c>
      <c r="H834" s="53" t="s">
        <v>29</v>
      </c>
      <c r="I834" s="52" t="s">
        <v>26</v>
      </c>
      <c r="J834" s="53" t="s">
        <v>27</v>
      </c>
    </row>
    <row r="835" spans="1:10" x14ac:dyDescent="0.25">
      <c r="A835" s="55"/>
      <c r="B835" s="56" t="s">
        <v>0</v>
      </c>
      <c r="C835" s="57" t="s">
        <v>1</v>
      </c>
      <c r="D835" s="58" t="s">
        <v>1</v>
      </c>
      <c r="E835" s="56" t="s">
        <v>1</v>
      </c>
      <c r="F835" s="56" t="s">
        <v>1</v>
      </c>
      <c r="G835" s="56" t="s">
        <v>1</v>
      </c>
      <c r="H835" s="57" t="s">
        <v>1</v>
      </c>
      <c r="I835" s="58" t="s">
        <v>1</v>
      </c>
      <c r="J835" s="57" t="s">
        <v>1</v>
      </c>
    </row>
    <row r="836" spans="1:10" x14ac:dyDescent="0.25">
      <c r="A836" s="59" t="s">
        <v>40</v>
      </c>
      <c r="B836" s="60">
        <v>398</v>
      </c>
      <c r="C836" s="61">
        <v>0.26533333333333331</v>
      </c>
      <c r="D836" s="61">
        <v>0.28506097560975607</v>
      </c>
      <c r="E836" s="61">
        <v>0.24285714285714285</v>
      </c>
      <c r="F836" s="61">
        <v>0.23376623376623373</v>
      </c>
      <c r="G836" s="61">
        <v>0.24</v>
      </c>
      <c r="H836" s="61">
        <v>0.2747747747747748</v>
      </c>
      <c r="I836" s="61">
        <v>0.25837320574162681</v>
      </c>
      <c r="J836" s="61">
        <v>0.26802218114602588</v>
      </c>
    </row>
    <row r="837" spans="1:10" x14ac:dyDescent="0.25">
      <c r="A837" s="59" t="s">
        <v>41</v>
      </c>
      <c r="B837" s="60">
        <v>269</v>
      </c>
      <c r="C837" s="61">
        <v>0.17933333333333334</v>
      </c>
      <c r="D837" s="61">
        <v>0.1753048780487805</v>
      </c>
      <c r="E837" s="61">
        <v>0.19523809523809527</v>
      </c>
      <c r="F837" s="61">
        <v>0.15584415584415584</v>
      </c>
      <c r="G837" s="61">
        <v>0.14399999999999999</v>
      </c>
      <c r="H837" s="61">
        <v>0.1891891891891892</v>
      </c>
      <c r="I837" s="61">
        <v>0.19377990430622011</v>
      </c>
      <c r="J837" s="61">
        <v>0.17375231053604437</v>
      </c>
    </row>
    <row r="838" spans="1:10" x14ac:dyDescent="0.25">
      <c r="A838" s="69" t="s">
        <v>39</v>
      </c>
      <c r="B838" s="70">
        <v>253</v>
      </c>
      <c r="C838" s="71">
        <v>0.16866666666666666</v>
      </c>
      <c r="D838" s="71">
        <v>0.15091463414634146</v>
      </c>
      <c r="E838" s="71">
        <v>0.19047619047619047</v>
      </c>
      <c r="F838" s="71">
        <v>0.19480519480519484</v>
      </c>
      <c r="G838" s="71">
        <v>0.13600000000000001</v>
      </c>
      <c r="H838" s="71">
        <v>0.1891891891891892</v>
      </c>
      <c r="I838" s="71">
        <v>0.18899521531100474</v>
      </c>
      <c r="J838" s="71">
        <v>0.16081330868761554</v>
      </c>
    </row>
    <row r="839" spans="1:10" x14ac:dyDescent="0.25">
      <c r="A839" s="59" t="s">
        <v>43</v>
      </c>
      <c r="B839" s="60">
        <v>40</v>
      </c>
      <c r="C839" s="61">
        <v>2.6666666666666668E-2</v>
      </c>
      <c r="D839" s="61">
        <v>2.8963414634146343E-2</v>
      </c>
      <c r="E839" s="61">
        <v>1.9047619047619049E-2</v>
      </c>
      <c r="F839" s="61">
        <v>2.5974025974025972E-2</v>
      </c>
      <c r="G839" s="61">
        <v>2.4E-2</v>
      </c>
      <c r="H839" s="61">
        <v>3.6036036036036036E-2</v>
      </c>
      <c r="I839" s="61">
        <v>5.5023923444976079E-2</v>
      </c>
      <c r="J839" s="61">
        <v>1.5711645101663587E-2</v>
      </c>
    </row>
    <row r="840" spans="1:10" x14ac:dyDescent="0.25">
      <c r="A840" s="59" t="s">
        <v>47</v>
      </c>
      <c r="B840" s="60">
        <v>25</v>
      </c>
      <c r="C840" s="61">
        <v>1.6666666666666666E-2</v>
      </c>
      <c r="D840" s="61">
        <v>1.524390243902439E-2</v>
      </c>
      <c r="E840" s="61">
        <v>2.1428571428571429E-2</v>
      </c>
      <c r="F840" s="61">
        <v>1.2987012987012986E-2</v>
      </c>
      <c r="G840" s="62">
        <v>8.0000000000000002E-3</v>
      </c>
      <c r="H840" s="61">
        <v>1.8018018018018018E-2</v>
      </c>
      <c r="I840" s="61">
        <v>1.9138755980861243E-2</v>
      </c>
      <c r="J840" s="61">
        <v>1.5711645101663587E-2</v>
      </c>
    </row>
    <row r="841" spans="1:10" x14ac:dyDescent="0.25">
      <c r="A841" s="59" t="s">
        <v>48</v>
      </c>
      <c r="B841" s="60">
        <v>22</v>
      </c>
      <c r="C841" s="61">
        <v>1.4666666666666666E-2</v>
      </c>
      <c r="D841" s="62">
        <v>9.1463414634146336E-3</v>
      </c>
      <c r="E841" s="61">
        <v>1.1904761904761904E-2</v>
      </c>
      <c r="F841" s="61">
        <v>1.2987012987012986E-2</v>
      </c>
      <c r="G841" s="61">
        <v>2.4E-2</v>
      </c>
      <c r="H841" s="61">
        <v>3.1531531531531529E-2</v>
      </c>
      <c r="I841" s="61">
        <v>2.1531100478468897E-2</v>
      </c>
      <c r="J841" s="61">
        <v>1.2014787430683918E-2</v>
      </c>
    </row>
    <row r="842" spans="1:10" x14ac:dyDescent="0.25">
      <c r="A842" s="59" t="s">
        <v>46</v>
      </c>
      <c r="B842" s="60">
        <v>16</v>
      </c>
      <c r="C842" s="61">
        <v>1.0666666666666666E-2</v>
      </c>
      <c r="D842" s="62">
        <v>4.5731707317073168E-3</v>
      </c>
      <c r="E842" s="61">
        <v>1.6666666666666666E-2</v>
      </c>
      <c r="F842" s="61">
        <v>1.2987012987012986E-2</v>
      </c>
      <c r="G842" s="61">
        <v>2.4E-2</v>
      </c>
      <c r="H842" s="62">
        <v>9.0090090090090089E-3</v>
      </c>
      <c r="I842" s="61">
        <v>2.1531100478468897E-2</v>
      </c>
      <c r="J842" s="62">
        <v>6.469500924214419E-3</v>
      </c>
    </row>
    <row r="843" spans="1:10" x14ac:dyDescent="0.25">
      <c r="A843" s="59" t="s">
        <v>42</v>
      </c>
      <c r="B843" s="60">
        <v>8</v>
      </c>
      <c r="C843" s="62">
        <v>5.3333333333333332E-3</v>
      </c>
      <c r="D843" s="62">
        <v>6.0975609756097563E-3</v>
      </c>
      <c r="E843" s="61">
        <v>0</v>
      </c>
      <c r="F843" s="61">
        <v>0</v>
      </c>
      <c r="G843" s="61">
        <v>1.6E-2</v>
      </c>
      <c r="H843" s="62">
        <v>9.0090090090090089E-3</v>
      </c>
      <c r="I843" s="62">
        <v>9.5693779904306216E-3</v>
      </c>
      <c r="J843" s="62">
        <v>3.6968576709796672E-3</v>
      </c>
    </row>
    <row r="844" spans="1:10" x14ac:dyDescent="0.25">
      <c r="A844" s="59" t="s">
        <v>44</v>
      </c>
      <c r="B844" s="60">
        <v>8</v>
      </c>
      <c r="C844" s="62">
        <v>5.3333333333333332E-3</v>
      </c>
      <c r="D844" s="62">
        <v>3.0487804878048782E-3</v>
      </c>
      <c r="E844" s="62">
        <v>7.1428571428571426E-3</v>
      </c>
      <c r="F844" s="61">
        <v>1.2987012987012986E-2</v>
      </c>
      <c r="G844" s="61">
        <v>0</v>
      </c>
      <c r="H844" s="62">
        <v>9.0090090090090089E-3</v>
      </c>
      <c r="I844" s="62">
        <v>4.7846889952153108E-3</v>
      </c>
      <c r="J844" s="62">
        <v>5.5452865064695009E-3</v>
      </c>
    </row>
    <row r="845" spans="1:10" x14ac:dyDescent="0.25">
      <c r="A845" s="59" t="s">
        <v>45</v>
      </c>
      <c r="B845" s="60">
        <v>7</v>
      </c>
      <c r="C845" s="62">
        <v>4.6666666666666671E-3</v>
      </c>
      <c r="D845" s="62">
        <v>3.0487804878048782E-3</v>
      </c>
      <c r="E845" s="62">
        <v>2.3809523809523812E-3</v>
      </c>
      <c r="F845" s="61">
        <v>0</v>
      </c>
      <c r="G845" s="61">
        <v>2.4E-2</v>
      </c>
      <c r="H845" s="62">
        <v>4.5045045045045045E-3</v>
      </c>
      <c r="I845" s="61">
        <v>1.1961722488038277E-2</v>
      </c>
      <c r="J845" s="62">
        <v>1.8484288354898336E-3</v>
      </c>
    </row>
    <row r="846" spans="1:10" x14ac:dyDescent="0.25">
      <c r="A846" s="59" t="s">
        <v>49</v>
      </c>
      <c r="B846" s="60">
        <v>233</v>
      </c>
      <c r="C846" s="61">
        <v>0.15533333333333332</v>
      </c>
      <c r="D846" s="61">
        <v>0.19207317073170732</v>
      </c>
      <c r="E846" s="61">
        <v>0.15476190476190477</v>
      </c>
      <c r="F846" s="61">
        <v>0.12987012987012986</v>
      </c>
      <c r="G846" s="61">
        <v>0.12</v>
      </c>
      <c r="H846" s="61">
        <v>7.6576576576576572E-2</v>
      </c>
      <c r="I846" s="61">
        <v>0.11961722488038279</v>
      </c>
      <c r="J846" s="61">
        <v>0.16913123844731978</v>
      </c>
    </row>
    <row r="847" spans="1:10" x14ac:dyDescent="0.25">
      <c r="A847" s="59" t="s">
        <v>29</v>
      </c>
      <c r="B847" s="60">
        <v>12</v>
      </c>
      <c r="C847" s="62">
        <v>8.0000000000000002E-3</v>
      </c>
      <c r="D847" s="62">
        <v>6.0975609756097563E-3</v>
      </c>
      <c r="E847" s="62">
        <v>9.5238095238095247E-3</v>
      </c>
      <c r="F847" s="61">
        <v>0</v>
      </c>
      <c r="G847" s="61">
        <v>0</v>
      </c>
      <c r="H847" s="61">
        <v>1.8018018018018018E-2</v>
      </c>
      <c r="I847" s="62">
        <v>7.1770334928229658E-3</v>
      </c>
      <c r="J847" s="62">
        <v>8.3179297597042508E-3</v>
      </c>
    </row>
    <row r="848" spans="1:10" x14ac:dyDescent="0.25">
      <c r="A848" s="59" t="s">
        <v>30</v>
      </c>
      <c r="B848" s="60">
        <v>209</v>
      </c>
      <c r="C848" s="61">
        <v>0.13933333333333334</v>
      </c>
      <c r="D848" s="61">
        <v>0.12042682926829268</v>
      </c>
      <c r="E848" s="61">
        <v>0.12857142857142856</v>
      </c>
      <c r="F848" s="61">
        <v>0.20779220779220778</v>
      </c>
      <c r="G848" s="61">
        <v>0.24</v>
      </c>
      <c r="H848" s="61">
        <v>0.13513513513513514</v>
      </c>
      <c r="I848" s="61">
        <v>8.8516746411483271E-2</v>
      </c>
      <c r="J848" s="61">
        <v>0.15896487985212571</v>
      </c>
    </row>
    <row r="849" spans="1:10" x14ac:dyDescent="0.25">
      <c r="A849" s="63" t="s">
        <v>234</v>
      </c>
      <c r="B849" s="96">
        <v>1500</v>
      </c>
      <c r="C849" s="96"/>
      <c r="D849" s="64">
        <v>656</v>
      </c>
      <c r="E849" s="64">
        <v>420</v>
      </c>
      <c r="F849" s="64">
        <v>77</v>
      </c>
      <c r="G849" s="64">
        <v>125</v>
      </c>
      <c r="H849" s="64">
        <v>222</v>
      </c>
      <c r="I849" s="64">
        <v>418</v>
      </c>
      <c r="J849" s="64">
        <v>1082</v>
      </c>
    </row>
    <row r="850" spans="1:10" x14ac:dyDescent="0.25">
      <c r="A850" s="65"/>
      <c r="B850" s="66"/>
      <c r="C850" s="68"/>
      <c r="D850" s="68"/>
      <c r="E850" s="68"/>
      <c r="F850" s="68"/>
      <c r="G850" s="68"/>
      <c r="H850" s="68"/>
      <c r="I850" s="68"/>
      <c r="J850" s="68"/>
    </row>
    <row r="851" spans="1:10" x14ac:dyDescent="0.25">
      <c r="A851" s="65"/>
      <c r="B851" s="66"/>
      <c r="C851" s="68"/>
      <c r="D851" s="68"/>
      <c r="E851" s="68"/>
      <c r="F851" s="68"/>
      <c r="G851" s="68"/>
      <c r="H851" s="68"/>
      <c r="I851" s="68"/>
      <c r="J851" s="68"/>
    </row>
    <row r="852" spans="1:10" x14ac:dyDescent="0.25">
      <c r="A852" s="47" t="s">
        <v>282</v>
      </c>
    </row>
    <row r="853" spans="1:10" ht="15" customHeight="1" x14ac:dyDescent="0.25">
      <c r="A853" s="50"/>
      <c r="B853" s="100" t="s">
        <v>239</v>
      </c>
      <c r="C853" s="101"/>
      <c r="D853" s="97" t="s">
        <v>284</v>
      </c>
      <c r="E853" s="99"/>
      <c r="F853" s="99"/>
      <c r="G853" s="99"/>
      <c r="H853" s="98"/>
      <c r="I853" s="97" t="s">
        <v>290</v>
      </c>
      <c r="J853" s="98"/>
    </row>
    <row r="854" spans="1:10" ht="45" x14ac:dyDescent="0.25">
      <c r="A854" s="51"/>
      <c r="B854" s="102"/>
      <c r="C854" s="103"/>
      <c r="D854" s="52" t="s">
        <v>285</v>
      </c>
      <c r="E854" s="54" t="s">
        <v>286</v>
      </c>
      <c r="F854" s="54" t="s">
        <v>287</v>
      </c>
      <c r="G854" s="54" t="s">
        <v>288</v>
      </c>
      <c r="H854" s="53" t="s">
        <v>29</v>
      </c>
      <c r="I854" s="52" t="s">
        <v>26</v>
      </c>
      <c r="J854" s="53" t="s">
        <v>27</v>
      </c>
    </row>
    <row r="855" spans="1:10" x14ac:dyDescent="0.25">
      <c r="A855" s="55"/>
      <c r="B855" s="56" t="s">
        <v>0</v>
      </c>
      <c r="C855" s="57" t="s">
        <v>1</v>
      </c>
      <c r="D855" s="58" t="s">
        <v>1</v>
      </c>
      <c r="E855" s="56" t="s">
        <v>1</v>
      </c>
      <c r="F855" s="56" t="s">
        <v>1</v>
      </c>
      <c r="G855" s="56" t="s">
        <v>1</v>
      </c>
      <c r="H855" s="57" t="s">
        <v>1</v>
      </c>
      <c r="I855" s="58" t="s">
        <v>1</v>
      </c>
      <c r="J855" s="57" t="s">
        <v>1</v>
      </c>
    </row>
    <row r="856" spans="1:10" x14ac:dyDescent="0.25">
      <c r="A856" s="59" t="s">
        <v>40</v>
      </c>
      <c r="B856" s="60">
        <v>387</v>
      </c>
      <c r="C856" s="61">
        <v>0.25800000000000001</v>
      </c>
      <c r="D856" s="61">
        <v>0.27743902439024393</v>
      </c>
      <c r="E856" s="61">
        <v>0.23809523809523805</v>
      </c>
      <c r="F856" s="61">
        <v>0.16883116883116883</v>
      </c>
      <c r="G856" s="61">
        <v>0.248</v>
      </c>
      <c r="H856" s="61">
        <v>0.2747747747747748</v>
      </c>
      <c r="I856" s="61">
        <v>0.25119617224880381</v>
      </c>
      <c r="J856" s="61">
        <v>0.26062846580406657</v>
      </c>
    </row>
    <row r="857" spans="1:10" x14ac:dyDescent="0.25">
      <c r="A857" s="59" t="s">
        <v>41</v>
      </c>
      <c r="B857" s="60">
        <v>277</v>
      </c>
      <c r="C857" s="61">
        <v>0.18466666666666667</v>
      </c>
      <c r="D857" s="61">
        <v>0.17378048780487801</v>
      </c>
      <c r="E857" s="61">
        <v>0.20952380952380953</v>
      </c>
      <c r="F857" s="61">
        <v>0.16883116883116883</v>
      </c>
      <c r="G857" s="61">
        <v>0.14399999999999999</v>
      </c>
      <c r="H857" s="61">
        <v>0.1981981981981982</v>
      </c>
      <c r="I857" s="61">
        <v>0.19138755980861244</v>
      </c>
      <c r="J857" s="61">
        <v>0.18207024029574861</v>
      </c>
    </row>
    <row r="858" spans="1:10" x14ac:dyDescent="0.25">
      <c r="A858" s="69" t="s">
        <v>39</v>
      </c>
      <c r="B858" s="70">
        <v>248</v>
      </c>
      <c r="C858" s="71">
        <v>0.1653333333333333</v>
      </c>
      <c r="D858" s="71">
        <v>0.14939024390243902</v>
      </c>
      <c r="E858" s="71">
        <v>0.1761904761904762</v>
      </c>
      <c r="F858" s="71">
        <v>0.2207792207792208</v>
      </c>
      <c r="G858" s="71">
        <v>0.128</v>
      </c>
      <c r="H858" s="71">
        <v>0.19369369369369369</v>
      </c>
      <c r="I858" s="71">
        <v>0.20334928229665075</v>
      </c>
      <c r="J858" s="71">
        <v>0.15064695009242143</v>
      </c>
    </row>
    <row r="859" spans="1:10" x14ac:dyDescent="0.25">
      <c r="A859" s="59" t="s">
        <v>43</v>
      </c>
      <c r="B859" s="60">
        <v>37</v>
      </c>
      <c r="C859" s="61">
        <v>2.4666666666666667E-2</v>
      </c>
      <c r="D859" s="61">
        <v>2.7439024390243906E-2</v>
      </c>
      <c r="E859" s="61">
        <v>1.6666666666666666E-2</v>
      </c>
      <c r="F859" s="61">
        <v>2.5974025974025972E-2</v>
      </c>
      <c r="G859" s="61">
        <v>2.4E-2</v>
      </c>
      <c r="H859" s="61">
        <v>3.1531531531531529E-2</v>
      </c>
      <c r="I859" s="61">
        <v>5.0239234449760764E-2</v>
      </c>
      <c r="J859" s="61">
        <v>1.4787430683918669E-2</v>
      </c>
    </row>
    <row r="860" spans="1:10" x14ac:dyDescent="0.25">
      <c r="A860" s="59" t="s">
        <v>47</v>
      </c>
      <c r="B860" s="60">
        <v>24</v>
      </c>
      <c r="C860" s="61">
        <v>1.6E-2</v>
      </c>
      <c r="D860" s="61">
        <v>1.524390243902439E-2</v>
      </c>
      <c r="E860" s="61">
        <v>1.9047619047619049E-2</v>
      </c>
      <c r="F860" s="61">
        <v>1.2987012987012986E-2</v>
      </c>
      <c r="G860" s="62">
        <v>8.0000000000000002E-3</v>
      </c>
      <c r="H860" s="61">
        <v>1.8018018018018018E-2</v>
      </c>
      <c r="I860" s="61">
        <v>1.9138755980861243E-2</v>
      </c>
      <c r="J860" s="61">
        <v>1.4787430683918669E-2</v>
      </c>
    </row>
    <row r="861" spans="1:10" x14ac:dyDescent="0.25">
      <c r="A861" s="59" t="s">
        <v>48</v>
      </c>
      <c r="B861" s="60">
        <v>18</v>
      </c>
      <c r="C861" s="61">
        <v>1.2E-2</v>
      </c>
      <c r="D861" s="62">
        <v>7.621951219512195E-3</v>
      </c>
      <c r="E861" s="62">
        <v>7.1428571428571426E-3</v>
      </c>
      <c r="F861" s="61">
        <v>1.2987012987012986E-2</v>
      </c>
      <c r="G861" s="61">
        <v>1.6E-2</v>
      </c>
      <c r="H861" s="61">
        <v>3.1531531531531529E-2</v>
      </c>
      <c r="I861" s="61">
        <v>1.9138755980861243E-2</v>
      </c>
      <c r="J861" s="62">
        <v>9.242144177449169E-3</v>
      </c>
    </row>
    <row r="862" spans="1:10" x14ac:dyDescent="0.25">
      <c r="A862" s="59" t="s">
        <v>46</v>
      </c>
      <c r="B862" s="60">
        <v>17</v>
      </c>
      <c r="C862" s="61">
        <v>1.1333333333333332E-2</v>
      </c>
      <c r="D862" s="62">
        <v>6.0975609756097563E-3</v>
      </c>
      <c r="E862" s="61">
        <v>1.4285714285714285E-2</v>
      </c>
      <c r="F862" s="61">
        <v>2.5974025974025972E-2</v>
      </c>
      <c r="G862" s="61">
        <v>2.4E-2</v>
      </c>
      <c r="H862" s="62">
        <v>9.0090090090090089E-3</v>
      </c>
      <c r="I862" s="61">
        <v>1.9138755980861243E-2</v>
      </c>
      <c r="J862" s="62">
        <v>8.3179297597042508E-3</v>
      </c>
    </row>
    <row r="863" spans="1:10" x14ac:dyDescent="0.25">
      <c r="A863" s="59" t="s">
        <v>44</v>
      </c>
      <c r="B863" s="60">
        <v>10</v>
      </c>
      <c r="C863" s="62">
        <v>6.6666666666666671E-3</v>
      </c>
      <c r="D863" s="62">
        <v>3.0487804878048782E-3</v>
      </c>
      <c r="E863" s="62">
        <v>9.5238095238095247E-3</v>
      </c>
      <c r="F863" s="61">
        <v>1.2987012987012986E-2</v>
      </c>
      <c r="G863" s="61">
        <v>0</v>
      </c>
      <c r="H863" s="61">
        <v>1.3513513513513513E-2</v>
      </c>
      <c r="I863" s="62">
        <v>4.7846889952153108E-3</v>
      </c>
      <c r="J863" s="62">
        <v>7.3937153419593345E-3</v>
      </c>
    </row>
    <row r="864" spans="1:10" x14ac:dyDescent="0.25">
      <c r="A864" s="59" t="s">
        <v>42</v>
      </c>
      <c r="B864" s="60">
        <v>8</v>
      </c>
      <c r="C864" s="62">
        <v>5.3333333333333332E-3</v>
      </c>
      <c r="D864" s="62">
        <v>9.1463414634146336E-3</v>
      </c>
      <c r="E864" s="61">
        <v>0</v>
      </c>
      <c r="F864" s="61">
        <v>0</v>
      </c>
      <c r="G864" s="62">
        <v>8.0000000000000002E-3</v>
      </c>
      <c r="H864" s="62">
        <v>4.5045045045045045E-3</v>
      </c>
      <c r="I864" s="62">
        <v>9.5693779904306216E-3</v>
      </c>
      <c r="J864" s="62">
        <v>3.6968576709796672E-3</v>
      </c>
    </row>
    <row r="865" spans="1:10" x14ac:dyDescent="0.25">
      <c r="A865" s="59" t="s">
        <v>45</v>
      </c>
      <c r="B865" s="60">
        <v>6</v>
      </c>
      <c r="C865" s="62">
        <v>4.0000000000000001E-3</v>
      </c>
      <c r="D865" s="62">
        <v>3.0487804878048782E-3</v>
      </c>
      <c r="E865" s="61">
        <v>0</v>
      </c>
      <c r="F865" s="61">
        <v>0</v>
      </c>
      <c r="G865" s="61">
        <v>2.4E-2</v>
      </c>
      <c r="H865" s="62">
        <v>4.5045045045045045E-3</v>
      </c>
      <c r="I865" s="62">
        <v>9.5693779904306216E-3</v>
      </c>
      <c r="J865" s="62">
        <v>1.8484288354898336E-3</v>
      </c>
    </row>
    <row r="866" spans="1:10" x14ac:dyDescent="0.25">
      <c r="A866" s="59" t="s">
        <v>49</v>
      </c>
      <c r="B866" s="60">
        <v>238</v>
      </c>
      <c r="C866" s="61">
        <v>0.15866666666666668</v>
      </c>
      <c r="D866" s="61">
        <v>0.19207317073170732</v>
      </c>
      <c r="E866" s="61">
        <v>0.16904761904761906</v>
      </c>
      <c r="F866" s="61">
        <v>0.12987012987012986</v>
      </c>
      <c r="G866" s="61">
        <v>0.128</v>
      </c>
      <c r="H866" s="61">
        <v>6.7567567567567571E-2</v>
      </c>
      <c r="I866" s="61">
        <v>0.12679425837320574</v>
      </c>
      <c r="J866" s="61">
        <v>0.17097966728280961</v>
      </c>
    </row>
    <row r="867" spans="1:10" x14ac:dyDescent="0.25">
      <c r="A867" s="59" t="s">
        <v>29</v>
      </c>
      <c r="B867" s="60">
        <v>11</v>
      </c>
      <c r="C867" s="62">
        <v>7.3333333333333332E-3</v>
      </c>
      <c r="D867" s="62">
        <v>7.621951219512195E-3</v>
      </c>
      <c r="E867" s="62">
        <v>4.7619047619047623E-3</v>
      </c>
      <c r="F867" s="61">
        <v>0</v>
      </c>
      <c r="G867" s="61">
        <v>0</v>
      </c>
      <c r="H867" s="61">
        <v>1.8018018018018018E-2</v>
      </c>
      <c r="I867" s="62">
        <v>7.1770334928229658E-3</v>
      </c>
      <c r="J867" s="62">
        <v>7.3937153419593345E-3</v>
      </c>
    </row>
    <row r="868" spans="1:10" x14ac:dyDescent="0.25">
      <c r="A868" s="59" t="s">
        <v>30</v>
      </c>
      <c r="B868" s="60">
        <v>219</v>
      </c>
      <c r="C868" s="61">
        <v>0.14599999999999999</v>
      </c>
      <c r="D868" s="61">
        <v>0.12804878048780488</v>
      </c>
      <c r="E868" s="61">
        <v>0.1357142857142857</v>
      </c>
      <c r="F868" s="61">
        <v>0.2207792207792208</v>
      </c>
      <c r="G868" s="61">
        <v>0.248</v>
      </c>
      <c r="H868" s="61">
        <v>0.13513513513513514</v>
      </c>
      <c r="I868" s="61">
        <v>8.8516746411483271E-2</v>
      </c>
      <c r="J868" s="61">
        <v>0.16820702402957488</v>
      </c>
    </row>
    <row r="869" spans="1:10" x14ac:dyDescent="0.25">
      <c r="A869" s="63" t="s">
        <v>234</v>
      </c>
      <c r="B869" s="96">
        <v>1500</v>
      </c>
      <c r="C869" s="96"/>
      <c r="D869" s="64">
        <v>656</v>
      </c>
      <c r="E869" s="64">
        <v>420</v>
      </c>
      <c r="F869" s="64">
        <v>77</v>
      </c>
      <c r="G869" s="64">
        <v>125</v>
      </c>
      <c r="H869" s="64">
        <v>222</v>
      </c>
      <c r="I869" s="64">
        <v>418</v>
      </c>
      <c r="J869" s="64">
        <v>1082</v>
      </c>
    </row>
    <row r="870" spans="1:10" x14ac:dyDescent="0.25">
      <c r="A870" s="65"/>
      <c r="B870" s="66"/>
      <c r="C870" s="68"/>
      <c r="D870" s="68"/>
      <c r="E870" s="68"/>
      <c r="F870" s="68"/>
      <c r="G870" s="68"/>
      <c r="H870" s="68"/>
      <c r="I870" s="68"/>
      <c r="J870" s="68"/>
    </row>
    <row r="871" spans="1:10" x14ac:dyDescent="0.25">
      <c r="A871" s="65"/>
      <c r="B871" s="66"/>
      <c r="C871" s="68"/>
      <c r="D871" s="68"/>
      <c r="E871" s="68"/>
      <c r="F871" s="68"/>
      <c r="G871" s="68"/>
      <c r="H871" s="68"/>
      <c r="I871" s="68"/>
      <c r="J871" s="68"/>
    </row>
    <row r="872" spans="1:10" x14ac:dyDescent="0.25">
      <c r="A872" s="47" t="s">
        <v>283</v>
      </c>
    </row>
    <row r="873" spans="1:10" ht="15" customHeight="1" x14ac:dyDescent="0.25">
      <c r="A873" s="50"/>
      <c r="B873" s="100" t="s">
        <v>239</v>
      </c>
      <c r="C873" s="101"/>
      <c r="D873" s="97" t="s">
        <v>284</v>
      </c>
      <c r="E873" s="99"/>
      <c r="F873" s="99"/>
      <c r="G873" s="99"/>
      <c r="H873" s="98"/>
      <c r="I873" s="97" t="s">
        <v>290</v>
      </c>
      <c r="J873" s="98"/>
    </row>
    <row r="874" spans="1:10" ht="45" x14ac:dyDescent="0.25">
      <c r="A874" s="51"/>
      <c r="B874" s="102"/>
      <c r="C874" s="103"/>
      <c r="D874" s="52" t="s">
        <v>285</v>
      </c>
      <c r="E874" s="54" t="s">
        <v>286</v>
      </c>
      <c r="F874" s="54" t="s">
        <v>287</v>
      </c>
      <c r="G874" s="54" t="s">
        <v>288</v>
      </c>
      <c r="H874" s="53" t="s">
        <v>29</v>
      </c>
      <c r="I874" s="52" t="s">
        <v>26</v>
      </c>
      <c r="J874" s="53" t="s">
        <v>27</v>
      </c>
    </row>
    <row r="875" spans="1:10" x14ac:dyDescent="0.25">
      <c r="A875" s="55"/>
      <c r="B875" s="56" t="s">
        <v>0</v>
      </c>
      <c r="C875" s="57" t="s">
        <v>1</v>
      </c>
      <c r="D875" s="58" t="s">
        <v>1</v>
      </c>
      <c r="E875" s="56" t="s">
        <v>1</v>
      </c>
      <c r="F875" s="56" t="s">
        <v>1</v>
      </c>
      <c r="G875" s="56" t="s">
        <v>1</v>
      </c>
      <c r="H875" s="57" t="s">
        <v>1</v>
      </c>
      <c r="I875" s="58" t="s">
        <v>1</v>
      </c>
      <c r="J875" s="57" t="s">
        <v>1</v>
      </c>
    </row>
    <row r="876" spans="1:10" x14ac:dyDescent="0.25">
      <c r="A876" s="69" t="s">
        <v>184</v>
      </c>
      <c r="B876" s="70">
        <v>474</v>
      </c>
      <c r="C876" s="71">
        <v>0.316</v>
      </c>
      <c r="D876" s="71">
        <v>0.28506097560975607</v>
      </c>
      <c r="E876" s="71">
        <v>0.29761904761904762</v>
      </c>
      <c r="F876" s="71">
        <v>0.32467532467532467</v>
      </c>
      <c r="G876" s="71">
        <v>0.36799999999999999</v>
      </c>
      <c r="H876" s="71">
        <v>0.40990990990990989</v>
      </c>
      <c r="I876" s="71">
        <v>0.40191387559808611</v>
      </c>
      <c r="J876" s="71">
        <v>0.28280961182994457</v>
      </c>
    </row>
    <row r="877" spans="1:10" x14ac:dyDescent="0.25">
      <c r="A877" s="59" t="s">
        <v>185</v>
      </c>
      <c r="B877" s="60">
        <v>742</v>
      </c>
      <c r="C877" s="61">
        <v>0.49466666666666659</v>
      </c>
      <c r="D877" s="61">
        <v>0.52896341463414631</v>
      </c>
      <c r="E877" s="61">
        <v>0.51666666666666672</v>
      </c>
      <c r="F877" s="61">
        <v>0.45454545454545453</v>
      </c>
      <c r="G877" s="61">
        <v>0.42399999999999999</v>
      </c>
      <c r="H877" s="61">
        <v>0.40540540540540543</v>
      </c>
      <c r="I877" s="61">
        <v>0.45933014354066981</v>
      </c>
      <c r="J877" s="61">
        <v>0.50831792975970425</v>
      </c>
    </row>
    <row r="878" spans="1:10" x14ac:dyDescent="0.25">
      <c r="A878" s="59" t="s">
        <v>59</v>
      </c>
      <c r="B878" s="60">
        <v>284</v>
      </c>
      <c r="C878" s="61">
        <v>0.18933333333333333</v>
      </c>
      <c r="D878" s="61">
        <v>0.18597560975609756</v>
      </c>
      <c r="E878" s="61">
        <v>0.18571428571428572</v>
      </c>
      <c r="F878" s="61">
        <v>0.2207792207792208</v>
      </c>
      <c r="G878" s="61">
        <v>0.20800000000000002</v>
      </c>
      <c r="H878" s="61">
        <v>0.18468468468468469</v>
      </c>
      <c r="I878" s="61">
        <v>0.13875598086124402</v>
      </c>
      <c r="J878" s="61">
        <v>0.20887245841035121</v>
      </c>
    </row>
    <row r="879" spans="1:10" x14ac:dyDescent="0.25">
      <c r="A879" s="63" t="s">
        <v>234</v>
      </c>
      <c r="B879" s="96">
        <v>1500</v>
      </c>
      <c r="C879" s="96"/>
      <c r="D879" s="64">
        <v>656</v>
      </c>
      <c r="E879" s="64">
        <v>420</v>
      </c>
      <c r="F879" s="64">
        <v>77</v>
      </c>
      <c r="G879" s="64">
        <v>125</v>
      </c>
      <c r="H879" s="64">
        <v>222</v>
      </c>
      <c r="I879" s="64">
        <v>418</v>
      </c>
      <c r="J879" s="64">
        <v>1082</v>
      </c>
    </row>
    <row r="880" spans="1:10" x14ac:dyDescent="0.25">
      <c r="A880" s="65"/>
      <c r="B880" s="66"/>
      <c r="C880" s="68"/>
      <c r="D880" s="68"/>
      <c r="E880" s="68"/>
      <c r="F880" s="68"/>
      <c r="G880" s="68"/>
      <c r="H880" s="68"/>
      <c r="I880" s="68"/>
      <c r="J880" s="68"/>
    </row>
    <row r="881" spans="1:10" x14ac:dyDescent="0.25">
      <c r="A881" s="65"/>
      <c r="B881" s="66"/>
      <c r="C881" s="68"/>
      <c r="D881" s="68"/>
      <c r="E881" s="68"/>
      <c r="F881" s="68"/>
      <c r="G881" s="68"/>
      <c r="H881" s="68"/>
      <c r="I881" s="68"/>
      <c r="J881" s="68"/>
    </row>
    <row r="882" spans="1:10" x14ac:dyDescent="0.25">
      <c r="A882" s="47" t="s">
        <v>186</v>
      </c>
    </row>
    <row r="883" spans="1:10" ht="15" customHeight="1" x14ac:dyDescent="0.25">
      <c r="A883" s="50"/>
      <c r="B883" s="100" t="s">
        <v>239</v>
      </c>
      <c r="C883" s="101"/>
      <c r="D883" s="97" t="s">
        <v>284</v>
      </c>
      <c r="E883" s="99"/>
      <c r="F883" s="99"/>
      <c r="G883" s="99"/>
      <c r="H883" s="98"/>
      <c r="I883" s="97" t="s">
        <v>290</v>
      </c>
      <c r="J883" s="98"/>
    </row>
    <row r="884" spans="1:10" ht="45" x14ac:dyDescent="0.25">
      <c r="A884" s="51"/>
      <c r="B884" s="102"/>
      <c r="C884" s="103"/>
      <c r="D884" s="52" t="s">
        <v>285</v>
      </c>
      <c r="E884" s="54" t="s">
        <v>286</v>
      </c>
      <c r="F884" s="54" t="s">
        <v>287</v>
      </c>
      <c r="G884" s="54" t="s">
        <v>288</v>
      </c>
      <c r="H884" s="53" t="s">
        <v>29</v>
      </c>
      <c r="I884" s="52" t="s">
        <v>26</v>
      </c>
      <c r="J884" s="53" t="s">
        <v>27</v>
      </c>
    </row>
    <row r="885" spans="1:10" x14ac:dyDescent="0.25">
      <c r="A885" s="55"/>
      <c r="B885" s="56" t="s">
        <v>0</v>
      </c>
      <c r="C885" s="57" t="s">
        <v>1</v>
      </c>
      <c r="D885" s="58" t="s">
        <v>1</v>
      </c>
      <c r="E885" s="56" t="s">
        <v>1</v>
      </c>
      <c r="F885" s="56" t="s">
        <v>1</v>
      </c>
      <c r="G885" s="56" t="s">
        <v>1</v>
      </c>
      <c r="H885" s="57" t="s">
        <v>1</v>
      </c>
      <c r="I885" s="58" t="s">
        <v>1</v>
      </c>
      <c r="J885" s="57" t="s">
        <v>1</v>
      </c>
    </row>
    <row r="886" spans="1:10" x14ac:dyDescent="0.25">
      <c r="A886" s="69" t="s">
        <v>187</v>
      </c>
      <c r="B886" s="70">
        <v>924</v>
      </c>
      <c r="C886" s="71">
        <v>0.61599999999999999</v>
      </c>
      <c r="D886" s="71">
        <v>0.60365853658536583</v>
      </c>
      <c r="E886" s="71">
        <v>0.59047619047619049</v>
      </c>
      <c r="F886" s="71">
        <v>0.59740259740259738</v>
      </c>
      <c r="G886" s="71">
        <v>0.65600000000000014</v>
      </c>
      <c r="H886" s="71">
        <v>0.68468468468468469</v>
      </c>
      <c r="I886" s="71">
        <v>0.67224880382775121</v>
      </c>
      <c r="J886" s="71">
        <v>0.59426987060998149</v>
      </c>
    </row>
    <row r="887" spans="1:10" x14ac:dyDescent="0.25">
      <c r="A887" s="59" t="s">
        <v>188</v>
      </c>
      <c r="B887" s="60">
        <v>446</v>
      </c>
      <c r="C887" s="61">
        <v>0.29733333333333334</v>
      </c>
      <c r="D887" s="61">
        <v>0.31554878048780488</v>
      </c>
      <c r="E887" s="61">
        <v>0.33333333333333326</v>
      </c>
      <c r="F887" s="61">
        <v>0.19480519480519484</v>
      </c>
      <c r="G887" s="61">
        <v>0.24</v>
      </c>
      <c r="H887" s="61">
        <v>0.24324324324324326</v>
      </c>
      <c r="I887" s="61">
        <v>0.22009569377990432</v>
      </c>
      <c r="J887" s="61">
        <v>0.32717190388170053</v>
      </c>
    </row>
    <row r="888" spans="1:10" x14ac:dyDescent="0.25">
      <c r="A888" s="59" t="s">
        <v>59</v>
      </c>
      <c r="B888" s="60">
        <v>130</v>
      </c>
      <c r="C888" s="61">
        <v>8.6666666666666684E-2</v>
      </c>
      <c r="D888" s="61">
        <v>8.0792682926829271E-2</v>
      </c>
      <c r="E888" s="61">
        <v>7.6190476190476197E-2</v>
      </c>
      <c r="F888" s="61">
        <v>0.20779220779220778</v>
      </c>
      <c r="G888" s="61">
        <v>0.10400000000000001</v>
      </c>
      <c r="H888" s="61">
        <v>7.2072072072072071E-2</v>
      </c>
      <c r="I888" s="61">
        <v>0.1076555023923445</v>
      </c>
      <c r="J888" s="61">
        <v>7.8558225508317925E-2</v>
      </c>
    </row>
    <row r="889" spans="1:10" x14ac:dyDescent="0.25">
      <c r="A889" s="63" t="s">
        <v>234</v>
      </c>
      <c r="B889" s="96">
        <v>1500</v>
      </c>
      <c r="C889" s="96"/>
      <c r="D889" s="64">
        <v>656</v>
      </c>
      <c r="E889" s="64">
        <v>420</v>
      </c>
      <c r="F889" s="64">
        <v>77</v>
      </c>
      <c r="G889" s="64">
        <v>125</v>
      </c>
      <c r="H889" s="64">
        <v>222</v>
      </c>
      <c r="I889" s="64">
        <v>418</v>
      </c>
      <c r="J889" s="64">
        <v>1082</v>
      </c>
    </row>
    <row r="890" spans="1:10" x14ac:dyDescent="0.25">
      <c r="A890" s="65"/>
      <c r="B890" s="66"/>
      <c r="C890" s="68"/>
      <c r="D890" s="68"/>
      <c r="E890" s="68"/>
      <c r="F890" s="68"/>
      <c r="G890" s="68"/>
      <c r="H890" s="68"/>
      <c r="I890" s="68"/>
      <c r="J890" s="68"/>
    </row>
    <row r="891" spans="1:10" x14ac:dyDescent="0.25">
      <c r="A891" s="65"/>
      <c r="B891" s="66"/>
      <c r="C891" s="68"/>
      <c r="D891" s="68"/>
      <c r="E891" s="68"/>
      <c r="F891" s="68"/>
      <c r="G891" s="68"/>
      <c r="H891" s="68"/>
      <c r="I891" s="68"/>
      <c r="J891" s="68"/>
    </row>
    <row r="892" spans="1:10" x14ac:dyDescent="0.25">
      <c r="A892" s="47" t="s">
        <v>189</v>
      </c>
    </row>
    <row r="893" spans="1:10" ht="15" customHeight="1" x14ac:dyDescent="0.25">
      <c r="A893" s="50"/>
      <c r="B893" s="100" t="s">
        <v>239</v>
      </c>
      <c r="C893" s="101"/>
      <c r="D893" s="97" t="s">
        <v>284</v>
      </c>
      <c r="E893" s="99"/>
      <c r="F893" s="99"/>
      <c r="G893" s="99"/>
      <c r="H893" s="98"/>
      <c r="I893" s="97" t="s">
        <v>290</v>
      </c>
      <c r="J893" s="98"/>
    </row>
    <row r="894" spans="1:10" ht="45" x14ac:dyDescent="0.25">
      <c r="A894" s="51"/>
      <c r="B894" s="102"/>
      <c r="C894" s="103"/>
      <c r="D894" s="52" t="s">
        <v>285</v>
      </c>
      <c r="E894" s="54" t="s">
        <v>286</v>
      </c>
      <c r="F894" s="54" t="s">
        <v>287</v>
      </c>
      <c r="G894" s="54" t="s">
        <v>288</v>
      </c>
      <c r="H894" s="53" t="s">
        <v>29</v>
      </c>
      <c r="I894" s="52" t="s">
        <v>26</v>
      </c>
      <c r="J894" s="53" t="s">
        <v>27</v>
      </c>
    </row>
    <row r="895" spans="1:10" x14ac:dyDescent="0.25">
      <c r="A895" s="55"/>
      <c r="B895" s="56" t="s">
        <v>0</v>
      </c>
      <c r="C895" s="57" t="s">
        <v>1</v>
      </c>
      <c r="D895" s="58" t="s">
        <v>1</v>
      </c>
      <c r="E895" s="56" t="s">
        <v>1</v>
      </c>
      <c r="F895" s="56" t="s">
        <v>1</v>
      </c>
      <c r="G895" s="56" t="s">
        <v>1</v>
      </c>
      <c r="H895" s="57" t="s">
        <v>1</v>
      </c>
      <c r="I895" s="58" t="s">
        <v>1</v>
      </c>
      <c r="J895" s="57" t="s">
        <v>1</v>
      </c>
    </row>
    <row r="896" spans="1:10" x14ac:dyDescent="0.25">
      <c r="A896" s="69" t="s">
        <v>187</v>
      </c>
      <c r="B896" s="70">
        <v>1004</v>
      </c>
      <c r="C896" s="71">
        <v>0.66933333333333334</v>
      </c>
      <c r="D896" s="71">
        <v>0.65243902439024393</v>
      </c>
      <c r="E896" s="71">
        <v>0.65</v>
      </c>
      <c r="F896" s="71">
        <v>0.62337662337662336</v>
      </c>
      <c r="G896" s="71">
        <v>0.68799999999999994</v>
      </c>
      <c r="H896" s="71">
        <v>0.76126126126126126</v>
      </c>
      <c r="I896" s="71">
        <v>0.70334928229665072</v>
      </c>
      <c r="J896" s="71">
        <v>0.65619223659889092</v>
      </c>
    </row>
    <row r="897" spans="1:10" x14ac:dyDescent="0.25">
      <c r="A897" s="59" t="s">
        <v>188</v>
      </c>
      <c r="B897" s="60">
        <v>369</v>
      </c>
      <c r="C897" s="61">
        <v>0.24600000000000002</v>
      </c>
      <c r="D897" s="61">
        <v>0.26829268292682928</v>
      </c>
      <c r="E897" s="61">
        <v>0.26904761904761904</v>
      </c>
      <c r="F897" s="61">
        <v>0.18181818181818182</v>
      </c>
      <c r="G897" s="61">
        <v>0.20800000000000002</v>
      </c>
      <c r="H897" s="61">
        <v>0.1801801801801802</v>
      </c>
      <c r="I897" s="61">
        <v>0.19856459330143539</v>
      </c>
      <c r="J897" s="61">
        <v>0.26432532347504623</v>
      </c>
    </row>
    <row r="898" spans="1:10" x14ac:dyDescent="0.25">
      <c r="A898" s="59" t="s">
        <v>59</v>
      </c>
      <c r="B898" s="60">
        <v>127</v>
      </c>
      <c r="C898" s="61">
        <v>8.4666666666666668E-2</v>
      </c>
      <c r="D898" s="61">
        <v>7.926829268292683E-2</v>
      </c>
      <c r="E898" s="61">
        <v>8.0952380952380942E-2</v>
      </c>
      <c r="F898" s="61">
        <v>0.19480519480519484</v>
      </c>
      <c r="G898" s="61">
        <v>0.10400000000000001</v>
      </c>
      <c r="H898" s="61">
        <v>5.8558558558558557E-2</v>
      </c>
      <c r="I898" s="61">
        <v>9.8086124401913874E-2</v>
      </c>
      <c r="J898" s="61">
        <v>7.9482439926062853E-2</v>
      </c>
    </row>
    <row r="899" spans="1:10" x14ac:dyDescent="0.25">
      <c r="A899" s="63" t="s">
        <v>234</v>
      </c>
      <c r="B899" s="96">
        <v>1500</v>
      </c>
      <c r="C899" s="96"/>
      <c r="D899" s="64">
        <v>656</v>
      </c>
      <c r="E899" s="64">
        <v>420</v>
      </c>
      <c r="F899" s="64">
        <v>77</v>
      </c>
      <c r="G899" s="64">
        <v>125</v>
      </c>
      <c r="H899" s="64">
        <v>222</v>
      </c>
      <c r="I899" s="64">
        <v>418</v>
      </c>
      <c r="J899" s="64">
        <v>1082</v>
      </c>
    </row>
    <row r="900" spans="1:10" x14ac:dyDescent="0.25">
      <c r="A900" s="65"/>
      <c r="B900" s="66"/>
      <c r="C900" s="68"/>
      <c r="D900" s="68"/>
      <c r="E900" s="68"/>
      <c r="F900" s="68"/>
      <c r="G900" s="68"/>
      <c r="H900" s="68"/>
      <c r="I900" s="68"/>
      <c r="J900" s="68"/>
    </row>
    <row r="901" spans="1:10" x14ac:dyDescent="0.25">
      <c r="A901" s="65"/>
      <c r="B901" s="66"/>
      <c r="C901" s="68"/>
      <c r="D901" s="68"/>
      <c r="E901" s="68"/>
      <c r="F901" s="68"/>
      <c r="G901" s="68"/>
      <c r="H901" s="68"/>
      <c r="I901" s="68"/>
      <c r="J901" s="68"/>
    </row>
    <row r="902" spans="1:10" x14ac:dyDescent="0.25">
      <c r="A902" s="47" t="s">
        <v>190</v>
      </c>
    </row>
    <row r="903" spans="1:10" ht="15" customHeight="1" x14ac:dyDescent="0.25">
      <c r="A903" s="50"/>
      <c r="B903" s="100" t="s">
        <v>239</v>
      </c>
      <c r="C903" s="101"/>
      <c r="D903" s="97" t="s">
        <v>284</v>
      </c>
      <c r="E903" s="99"/>
      <c r="F903" s="99"/>
      <c r="G903" s="99"/>
      <c r="H903" s="98"/>
      <c r="I903" s="97" t="s">
        <v>290</v>
      </c>
      <c r="J903" s="98"/>
    </row>
    <row r="904" spans="1:10" ht="45" x14ac:dyDescent="0.25">
      <c r="A904" s="51"/>
      <c r="B904" s="102"/>
      <c r="C904" s="103"/>
      <c r="D904" s="52" t="s">
        <v>285</v>
      </c>
      <c r="E904" s="54" t="s">
        <v>286</v>
      </c>
      <c r="F904" s="54" t="s">
        <v>287</v>
      </c>
      <c r="G904" s="54" t="s">
        <v>288</v>
      </c>
      <c r="H904" s="53" t="s">
        <v>29</v>
      </c>
      <c r="I904" s="52" t="s">
        <v>26</v>
      </c>
      <c r="J904" s="53" t="s">
        <v>27</v>
      </c>
    </row>
    <row r="905" spans="1:10" x14ac:dyDescent="0.25">
      <c r="A905" s="55"/>
      <c r="B905" s="56" t="s">
        <v>0</v>
      </c>
      <c r="C905" s="57" t="s">
        <v>1</v>
      </c>
      <c r="D905" s="58" t="s">
        <v>1</v>
      </c>
      <c r="E905" s="56" t="s">
        <v>1</v>
      </c>
      <c r="F905" s="56" t="s">
        <v>1</v>
      </c>
      <c r="G905" s="56" t="s">
        <v>1</v>
      </c>
      <c r="H905" s="57" t="s">
        <v>1</v>
      </c>
      <c r="I905" s="58" t="s">
        <v>1</v>
      </c>
      <c r="J905" s="57" t="s">
        <v>1</v>
      </c>
    </row>
    <row r="906" spans="1:10" x14ac:dyDescent="0.25">
      <c r="A906" s="69" t="s">
        <v>39</v>
      </c>
      <c r="B906" s="70">
        <v>89</v>
      </c>
      <c r="C906" s="71">
        <v>5.9333333333333335E-2</v>
      </c>
      <c r="D906" s="71">
        <v>5.1829268292682924E-2</v>
      </c>
      <c r="E906" s="71">
        <v>5.7142857142857141E-2</v>
      </c>
      <c r="F906" s="71">
        <v>3.896103896103896E-2</v>
      </c>
      <c r="G906" s="71">
        <v>0.08</v>
      </c>
      <c r="H906" s="71">
        <v>8.1081081081081086E-2</v>
      </c>
      <c r="I906" s="71">
        <v>9.8086124401913874E-2</v>
      </c>
      <c r="J906" s="71">
        <v>4.4362292051756007E-2</v>
      </c>
    </row>
    <row r="907" spans="1:10" x14ac:dyDescent="0.25">
      <c r="A907" s="59" t="s">
        <v>41</v>
      </c>
      <c r="B907" s="60">
        <v>52</v>
      </c>
      <c r="C907" s="61">
        <v>3.4666666666666665E-2</v>
      </c>
      <c r="D907" s="61">
        <v>2.5914634146341462E-2</v>
      </c>
      <c r="E907" s="61">
        <v>4.5238095238095237E-2</v>
      </c>
      <c r="F907" s="61">
        <v>3.896103896103896E-2</v>
      </c>
      <c r="G907" s="61">
        <v>0.04</v>
      </c>
      <c r="H907" s="61">
        <v>3.6036036036036036E-2</v>
      </c>
      <c r="I907" s="61">
        <v>3.1100478468899521E-2</v>
      </c>
      <c r="J907" s="61">
        <v>3.6044362292051754E-2</v>
      </c>
    </row>
    <row r="908" spans="1:10" x14ac:dyDescent="0.25">
      <c r="A908" s="59" t="s">
        <v>40</v>
      </c>
      <c r="B908" s="60">
        <v>50</v>
      </c>
      <c r="C908" s="61">
        <v>3.3333333333333333E-2</v>
      </c>
      <c r="D908" s="61">
        <v>3.6585365853658534E-2</v>
      </c>
      <c r="E908" s="61">
        <v>2.8571428571428571E-2</v>
      </c>
      <c r="F908" s="61">
        <v>5.1948051948051945E-2</v>
      </c>
      <c r="G908" s="61">
        <v>2.4E-2</v>
      </c>
      <c r="H908" s="61">
        <v>3.1531531531531529E-2</v>
      </c>
      <c r="I908" s="61">
        <v>4.3062200956937795E-2</v>
      </c>
      <c r="J908" s="61">
        <v>2.9574861367837338E-2</v>
      </c>
    </row>
    <row r="909" spans="1:10" x14ac:dyDescent="0.25">
      <c r="A909" s="59" t="s">
        <v>47</v>
      </c>
      <c r="B909" s="60">
        <v>33</v>
      </c>
      <c r="C909" s="61">
        <v>2.2000000000000002E-2</v>
      </c>
      <c r="D909" s="61">
        <v>1.524390243902439E-2</v>
      </c>
      <c r="E909" s="61">
        <v>2.3809523809523808E-2</v>
      </c>
      <c r="F909" s="61">
        <v>3.896103896103896E-2</v>
      </c>
      <c r="G909" s="61">
        <v>2.4E-2</v>
      </c>
      <c r="H909" s="61">
        <v>3.1531531531531529E-2</v>
      </c>
      <c r="I909" s="61">
        <v>3.1100478468899521E-2</v>
      </c>
      <c r="J909" s="61">
        <v>1.8484288354898338E-2</v>
      </c>
    </row>
    <row r="910" spans="1:10" x14ac:dyDescent="0.25">
      <c r="A910" s="59" t="s">
        <v>42</v>
      </c>
      <c r="B910" s="60">
        <v>7</v>
      </c>
      <c r="C910" s="62">
        <v>4.6666666666666671E-3</v>
      </c>
      <c r="D910" s="62">
        <v>3.0487804878048782E-3</v>
      </c>
      <c r="E910" s="62">
        <v>4.7619047619047623E-3</v>
      </c>
      <c r="F910" s="61">
        <v>0</v>
      </c>
      <c r="G910" s="62">
        <v>8.0000000000000002E-3</v>
      </c>
      <c r="H910" s="62">
        <v>9.0090090090090089E-3</v>
      </c>
      <c r="I910" s="62">
        <v>4.7846889952153108E-3</v>
      </c>
      <c r="J910" s="62">
        <v>4.6210720887245845E-3</v>
      </c>
    </row>
    <row r="911" spans="1:10" x14ac:dyDescent="0.25">
      <c r="A911" s="59" t="s">
        <v>43</v>
      </c>
      <c r="B911" s="60">
        <v>3</v>
      </c>
      <c r="C911" s="62">
        <v>2E-3</v>
      </c>
      <c r="D911" s="62">
        <v>3.0487804878048782E-3</v>
      </c>
      <c r="E911" s="61">
        <v>0</v>
      </c>
      <c r="F911" s="61">
        <v>0</v>
      </c>
      <c r="G911" s="61">
        <v>0</v>
      </c>
      <c r="H911" s="62">
        <v>4.5045045045045045E-3</v>
      </c>
      <c r="I911" s="61">
        <v>0</v>
      </c>
      <c r="J911" s="62">
        <v>2.7726432532347504E-3</v>
      </c>
    </row>
    <row r="912" spans="1:10" x14ac:dyDescent="0.25">
      <c r="A912" s="59" t="s">
        <v>45</v>
      </c>
      <c r="B912" s="60">
        <v>2</v>
      </c>
      <c r="C912" s="62">
        <v>1.3333333333333333E-3</v>
      </c>
      <c r="D912" s="62">
        <v>3.0487804878048782E-3</v>
      </c>
      <c r="E912" s="61">
        <v>0</v>
      </c>
      <c r="F912" s="61">
        <v>0</v>
      </c>
      <c r="G912" s="61">
        <v>0</v>
      </c>
      <c r="H912" s="61">
        <v>0</v>
      </c>
      <c r="I912" s="62">
        <v>4.7846889952153108E-3</v>
      </c>
      <c r="J912" s="61">
        <v>0</v>
      </c>
    </row>
    <row r="913" spans="1:10" x14ac:dyDescent="0.25">
      <c r="A913" s="59" t="s">
        <v>46</v>
      </c>
      <c r="B913" s="60">
        <v>2</v>
      </c>
      <c r="C913" s="62">
        <v>1.3333333333333333E-3</v>
      </c>
      <c r="D913" s="62">
        <v>1.5243902439024391E-3</v>
      </c>
      <c r="E913" s="62">
        <v>2.3809523809523812E-3</v>
      </c>
      <c r="F913" s="61">
        <v>0</v>
      </c>
      <c r="G913" s="61">
        <v>0</v>
      </c>
      <c r="H913" s="61">
        <v>0</v>
      </c>
      <c r="I913" s="62">
        <v>4.7846889952153108E-3</v>
      </c>
      <c r="J913" s="61">
        <v>0</v>
      </c>
    </row>
    <row r="914" spans="1:10" x14ac:dyDescent="0.25">
      <c r="A914" s="59" t="s">
        <v>44</v>
      </c>
      <c r="B914" s="60">
        <v>1</v>
      </c>
      <c r="C914" s="62">
        <v>6.6666666666666664E-4</v>
      </c>
      <c r="D914" s="61">
        <v>0</v>
      </c>
      <c r="E914" s="61">
        <v>0</v>
      </c>
      <c r="F914" s="61">
        <v>0</v>
      </c>
      <c r="G914" s="61">
        <v>0</v>
      </c>
      <c r="H914" s="62">
        <v>4.5045045045045045E-3</v>
      </c>
      <c r="I914" s="61">
        <v>0</v>
      </c>
      <c r="J914" s="62">
        <v>9.2421441774491681E-4</v>
      </c>
    </row>
    <row r="915" spans="1:10" x14ac:dyDescent="0.25">
      <c r="A915" s="59" t="s">
        <v>191</v>
      </c>
      <c r="B915" s="60">
        <v>551</v>
      </c>
      <c r="C915" s="61">
        <v>0.36733333333333335</v>
      </c>
      <c r="D915" s="61">
        <v>0.38567073170731708</v>
      </c>
      <c r="E915" s="61">
        <v>0.37857142857142856</v>
      </c>
      <c r="F915" s="61">
        <v>0.44155844155844159</v>
      </c>
      <c r="G915" s="61">
        <v>0.42399999999999999</v>
      </c>
      <c r="H915" s="61">
        <v>0.23423423423423423</v>
      </c>
      <c r="I915" s="61">
        <v>0.35167464114832536</v>
      </c>
      <c r="J915" s="61">
        <v>0.3733826247689464</v>
      </c>
    </row>
    <row r="916" spans="1:10" x14ac:dyDescent="0.25">
      <c r="A916" s="59" t="s">
        <v>59</v>
      </c>
      <c r="B916" s="60">
        <v>710</v>
      </c>
      <c r="C916" s="61">
        <v>0.47333333333333338</v>
      </c>
      <c r="D916" s="61">
        <v>0.47408536585365851</v>
      </c>
      <c r="E916" s="61">
        <v>0.4595238095238095</v>
      </c>
      <c r="F916" s="61">
        <v>0.38961038961038968</v>
      </c>
      <c r="G916" s="61">
        <v>0.4</v>
      </c>
      <c r="H916" s="61">
        <v>0.56756756756756754</v>
      </c>
      <c r="I916" s="61">
        <v>0.43062200956937802</v>
      </c>
      <c r="J916" s="61">
        <v>0.4898336414048059</v>
      </c>
    </row>
    <row r="917" spans="1:10" x14ac:dyDescent="0.25">
      <c r="A917" s="63" t="s">
        <v>234</v>
      </c>
      <c r="B917" s="96">
        <v>1500</v>
      </c>
      <c r="C917" s="96"/>
      <c r="D917" s="64">
        <v>656</v>
      </c>
      <c r="E917" s="64">
        <v>420</v>
      </c>
      <c r="F917" s="64">
        <v>77</v>
      </c>
      <c r="G917" s="64">
        <v>125</v>
      </c>
      <c r="H917" s="64">
        <v>222</v>
      </c>
      <c r="I917" s="64">
        <v>418</v>
      </c>
      <c r="J917" s="64">
        <v>1082</v>
      </c>
    </row>
    <row r="918" spans="1:10" x14ac:dyDescent="0.25">
      <c r="A918" s="65"/>
      <c r="B918" s="66"/>
      <c r="C918" s="68"/>
      <c r="D918" s="68"/>
      <c r="E918" s="68"/>
      <c r="F918" s="68"/>
      <c r="G918" s="68"/>
      <c r="H918" s="68"/>
      <c r="I918" s="68"/>
      <c r="J918" s="68"/>
    </row>
    <row r="919" spans="1:10" x14ac:dyDescent="0.25">
      <c r="A919" s="65"/>
      <c r="B919" s="66"/>
      <c r="C919" s="68"/>
      <c r="D919" s="68"/>
      <c r="E919" s="68"/>
      <c r="F919" s="68"/>
      <c r="G919" s="68"/>
      <c r="H919" s="68"/>
      <c r="I919" s="68"/>
      <c r="J919" s="68"/>
    </row>
    <row r="920" spans="1:10" x14ac:dyDescent="0.25">
      <c r="A920" s="47" t="s">
        <v>192</v>
      </c>
    </row>
    <row r="921" spans="1:10" ht="15" customHeight="1" x14ac:dyDescent="0.25">
      <c r="A921" s="50"/>
      <c r="B921" s="100" t="s">
        <v>239</v>
      </c>
      <c r="C921" s="101"/>
      <c r="D921" s="97" t="s">
        <v>284</v>
      </c>
      <c r="E921" s="99"/>
      <c r="F921" s="99"/>
      <c r="G921" s="99"/>
      <c r="H921" s="98"/>
      <c r="I921" s="97" t="s">
        <v>290</v>
      </c>
      <c r="J921" s="98"/>
    </row>
    <row r="922" spans="1:10" ht="45" x14ac:dyDescent="0.25">
      <c r="A922" s="51"/>
      <c r="B922" s="102"/>
      <c r="C922" s="103"/>
      <c r="D922" s="52" t="s">
        <v>285</v>
      </c>
      <c r="E922" s="54" t="s">
        <v>286</v>
      </c>
      <c r="F922" s="54" t="s">
        <v>287</v>
      </c>
      <c r="G922" s="54" t="s">
        <v>288</v>
      </c>
      <c r="H922" s="53" t="s">
        <v>29</v>
      </c>
      <c r="I922" s="52" t="s">
        <v>26</v>
      </c>
      <c r="J922" s="53" t="s">
        <v>27</v>
      </c>
    </row>
    <row r="923" spans="1:10" x14ac:dyDescent="0.25">
      <c r="A923" s="55"/>
      <c r="B923" s="56" t="s">
        <v>0</v>
      </c>
      <c r="C923" s="57" t="s">
        <v>1</v>
      </c>
      <c r="D923" s="58" t="s">
        <v>1</v>
      </c>
      <c r="E923" s="56" t="s">
        <v>1</v>
      </c>
      <c r="F923" s="56" t="s">
        <v>1</v>
      </c>
      <c r="G923" s="56" t="s">
        <v>1</v>
      </c>
      <c r="H923" s="57" t="s">
        <v>1</v>
      </c>
      <c r="I923" s="58" t="s">
        <v>1</v>
      </c>
      <c r="J923" s="57" t="s">
        <v>1</v>
      </c>
    </row>
    <row r="924" spans="1:10" x14ac:dyDescent="0.25">
      <c r="A924" s="59" t="s">
        <v>41</v>
      </c>
      <c r="B924" s="60">
        <v>62</v>
      </c>
      <c r="C924" s="61">
        <v>4.1333333333333326E-2</v>
      </c>
      <c r="D924" s="61">
        <v>2.5914634146341462E-2</v>
      </c>
      <c r="E924" s="61">
        <v>4.5238095238095237E-2</v>
      </c>
      <c r="F924" s="61">
        <v>7.792207792207792E-2</v>
      </c>
      <c r="G924" s="61">
        <v>0.04</v>
      </c>
      <c r="H924" s="61">
        <v>6.7567567567567571E-2</v>
      </c>
      <c r="I924" s="61">
        <v>2.8708133971291863E-2</v>
      </c>
      <c r="J924" s="61">
        <v>4.6210720887245843E-2</v>
      </c>
    </row>
    <row r="925" spans="1:10" x14ac:dyDescent="0.25">
      <c r="A925" s="59" t="s">
        <v>40</v>
      </c>
      <c r="B925" s="60">
        <v>55</v>
      </c>
      <c r="C925" s="61">
        <v>3.6666666666666667E-2</v>
      </c>
      <c r="D925" s="61">
        <v>3.5060975609756101E-2</v>
      </c>
      <c r="E925" s="61">
        <v>3.3333333333333333E-2</v>
      </c>
      <c r="F925" s="61">
        <v>1.2987012987012986E-2</v>
      </c>
      <c r="G925" s="61">
        <v>6.4000000000000001E-2</v>
      </c>
      <c r="H925" s="61">
        <v>4.0540540540540543E-2</v>
      </c>
      <c r="I925" s="61">
        <v>5.9808612440191394E-2</v>
      </c>
      <c r="J925" s="61">
        <v>2.7726432532347505E-2</v>
      </c>
    </row>
    <row r="926" spans="1:10" x14ac:dyDescent="0.25">
      <c r="A926" s="69" t="s">
        <v>39</v>
      </c>
      <c r="B926" s="70">
        <v>42</v>
      </c>
      <c r="C926" s="71">
        <v>2.8000000000000004E-2</v>
      </c>
      <c r="D926" s="71">
        <v>1.8292682926829267E-2</v>
      </c>
      <c r="E926" s="71">
        <v>2.3809523809523808E-2</v>
      </c>
      <c r="F926" s="71">
        <v>3.896103896103896E-2</v>
      </c>
      <c r="G926" s="71">
        <v>1.6E-2</v>
      </c>
      <c r="H926" s="71">
        <v>6.7567567567567571E-2</v>
      </c>
      <c r="I926" s="71">
        <v>5.0239234449760764E-2</v>
      </c>
      <c r="J926" s="71">
        <v>1.9408502772643253E-2</v>
      </c>
    </row>
    <row r="927" spans="1:10" x14ac:dyDescent="0.25">
      <c r="A927" s="59" t="s">
        <v>47</v>
      </c>
      <c r="B927" s="60">
        <v>25</v>
      </c>
      <c r="C927" s="61">
        <v>1.6666666666666666E-2</v>
      </c>
      <c r="D927" s="61">
        <v>1.676829268292683E-2</v>
      </c>
      <c r="E927" s="61">
        <v>2.3809523809523808E-2</v>
      </c>
      <c r="F927" s="61">
        <v>0</v>
      </c>
      <c r="G927" s="62">
        <v>8.0000000000000002E-3</v>
      </c>
      <c r="H927" s="61">
        <v>1.3513513513513513E-2</v>
      </c>
      <c r="I927" s="61">
        <v>1.1961722488038277E-2</v>
      </c>
      <c r="J927" s="61">
        <v>1.8484288354898338E-2</v>
      </c>
    </row>
    <row r="928" spans="1:10" x14ac:dyDescent="0.25">
      <c r="A928" s="59" t="s">
        <v>42</v>
      </c>
      <c r="B928" s="60">
        <v>5</v>
      </c>
      <c r="C928" s="62">
        <v>3.3333333333333335E-3</v>
      </c>
      <c r="D928" s="62">
        <v>3.0487804878048782E-3</v>
      </c>
      <c r="E928" s="62">
        <v>7.1428571428571426E-3</v>
      </c>
      <c r="F928" s="61">
        <v>0</v>
      </c>
      <c r="G928" s="61">
        <v>0</v>
      </c>
      <c r="H928" s="61">
        <v>0</v>
      </c>
      <c r="I928" s="62">
        <v>9.5693779904306216E-3</v>
      </c>
      <c r="J928" s="62">
        <v>9.2421441774491681E-4</v>
      </c>
    </row>
    <row r="929" spans="1:10" x14ac:dyDescent="0.25">
      <c r="A929" s="59" t="s">
        <v>44</v>
      </c>
      <c r="B929" s="60">
        <v>3</v>
      </c>
      <c r="C929" s="62">
        <v>2E-3</v>
      </c>
      <c r="D929" s="62">
        <v>3.0487804878048782E-3</v>
      </c>
      <c r="E929" s="62">
        <v>2.3809523809523812E-3</v>
      </c>
      <c r="F929" s="61">
        <v>0</v>
      </c>
      <c r="G929" s="61">
        <v>0</v>
      </c>
      <c r="H929" s="61">
        <v>0</v>
      </c>
      <c r="I929" s="61">
        <v>0</v>
      </c>
      <c r="J929" s="62">
        <v>2.7726432532347504E-3</v>
      </c>
    </row>
    <row r="930" spans="1:10" x14ac:dyDescent="0.25">
      <c r="A930" s="59" t="s">
        <v>43</v>
      </c>
      <c r="B930" s="60">
        <v>2</v>
      </c>
      <c r="C930" s="62">
        <v>1.3333333333333333E-3</v>
      </c>
      <c r="D930" s="62">
        <v>1.5243902439024391E-3</v>
      </c>
      <c r="E930" s="62">
        <v>2.3809523809523812E-3</v>
      </c>
      <c r="F930" s="61">
        <v>0</v>
      </c>
      <c r="G930" s="61">
        <v>0</v>
      </c>
      <c r="H930" s="61">
        <v>0</v>
      </c>
      <c r="I930" s="61">
        <v>0</v>
      </c>
      <c r="J930" s="62">
        <v>1.8484288354898336E-3</v>
      </c>
    </row>
    <row r="931" spans="1:10" x14ac:dyDescent="0.25">
      <c r="A931" s="59" t="s">
        <v>46</v>
      </c>
      <c r="B931" s="60">
        <v>2</v>
      </c>
      <c r="C931" s="62">
        <v>1.3333333333333333E-3</v>
      </c>
      <c r="D931" s="62">
        <v>1.5243902439024391E-3</v>
      </c>
      <c r="E931" s="61">
        <v>0</v>
      </c>
      <c r="F931" s="61">
        <v>0</v>
      </c>
      <c r="G931" s="62">
        <v>8.0000000000000002E-3</v>
      </c>
      <c r="H931" s="61">
        <v>0</v>
      </c>
      <c r="I931" s="61">
        <v>0</v>
      </c>
      <c r="J931" s="62">
        <v>1.8484288354898336E-3</v>
      </c>
    </row>
    <row r="932" spans="1:10" x14ac:dyDescent="0.25">
      <c r="A932" s="59" t="s">
        <v>45</v>
      </c>
      <c r="B932" s="60">
        <v>1</v>
      </c>
      <c r="C932" s="62">
        <v>6.6666666666666664E-4</v>
      </c>
      <c r="D932" s="61">
        <v>0</v>
      </c>
      <c r="E932" s="61">
        <v>0</v>
      </c>
      <c r="F932" s="61">
        <v>0</v>
      </c>
      <c r="G932" s="61">
        <v>0</v>
      </c>
      <c r="H932" s="62">
        <v>4.5045045045045045E-3</v>
      </c>
      <c r="I932" s="61">
        <v>0</v>
      </c>
      <c r="J932" s="62">
        <v>9.2421441774491681E-4</v>
      </c>
    </row>
    <row r="933" spans="1:10" x14ac:dyDescent="0.25">
      <c r="A933" s="59" t="s">
        <v>191</v>
      </c>
      <c r="B933" s="60">
        <v>551</v>
      </c>
      <c r="C933" s="61">
        <v>0.36733333333333335</v>
      </c>
      <c r="D933" s="61">
        <v>0.39634146341463411</v>
      </c>
      <c r="E933" s="61">
        <v>0.35714285714285715</v>
      </c>
      <c r="F933" s="61">
        <v>0.41558441558441556</v>
      </c>
      <c r="G933" s="61">
        <v>0.42399999999999999</v>
      </c>
      <c r="H933" s="61">
        <v>0.25225225225225223</v>
      </c>
      <c r="I933" s="61">
        <v>0.37081339712918665</v>
      </c>
      <c r="J933" s="61">
        <v>0.36598890942698709</v>
      </c>
    </row>
    <row r="934" spans="1:10" x14ac:dyDescent="0.25">
      <c r="A934" s="59" t="s">
        <v>59</v>
      </c>
      <c r="B934" s="60">
        <v>752</v>
      </c>
      <c r="C934" s="61">
        <v>0.5013333333333333</v>
      </c>
      <c r="D934" s="61">
        <v>0.4984756097560975</v>
      </c>
      <c r="E934" s="61">
        <v>0.50476190476190474</v>
      </c>
      <c r="F934" s="61">
        <v>0.45454545454545453</v>
      </c>
      <c r="G934" s="61">
        <v>0.44</v>
      </c>
      <c r="H934" s="61">
        <v>0.55405405405405406</v>
      </c>
      <c r="I934" s="61">
        <v>0.46889952153110043</v>
      </c>
      <c r="J934" s="61">
        <v>0.51386321626617371</v>
      </c>
    </row>
    <row r="935" spans="1:10" x14ac:dyDescent="0.25">
      <c r="A935" s="63" t="s">
        <v>234</v>
      </c>
      <c r="B935" s="96">
        <v>1500</v>
      </c>
      <c r="C935" s="96"/>
      <c r="D935" s="64">
        <v>656</v>
      </c>
      <c r="E935" s="64">
        <v>420</v>
      </c>
      <c r="F935" s="64">
        <v>77</v>
      </c>
      <c r="G935" s="64">
        <v>125</v>
      </c>
      <c r="H935" s="64">
        <v>222</v>
      </c>
      <c r="I935" s="64">
        <v>418</v>
      </c>
      <c r="J935" s="64">
        <v>1082</v>
      </c>
    </row>
  </sheetData>
  <sortState ref="A420:O432">
    <sortCondition descending="1" ref="B420:B432"/>
  </sortState>
  <mergeCells count="244">
    <mergeCell ref="I921:J921"/>
    <mergeCell ref="B935:C935"/>
    <mergeCell ref="D903:H903"/>
    <mergeCell ref="I903:J903"/>
    <mergeCell ref="B917:C917"/>
    <mergeCell ref="B921:C922"/>
    <mergeCell ref="D921:H921"/>
    <mergeCell ref="B899:C899"/>
    <mergeCell ref="B903:C904"/>
    <mergeCell ref="B889:C889"/>
    <mergeCell ref="B893:C894"/>
    <mergeCell ref="D893:H893"/>
    <mergeCell ref="I893:J893"/>
    <mergeCell ref="I873:J873"/>
    <mergeCell ref="B879:C879"/>
    <mergeCell ref="B883:C884"/>
    <mergeCell ref="D883:H883"/>
    <mergeCell ref="I883:J883"/>
    <mergeCell ref="D853:H853"/>
    <mergeCell ref="I853:J853"/>
    <mergeCell ref="B869:C869"/>
    <mergeCell ref="B873:C874"/>
    <mergeCell ref="D873:H873"/>
    <mergeCell ref="B849:C849"/>
    <mergeCell ref="B853:C854"/>
    <mergeCell ref="B829:C829"/>
    <mergeCell ref="B833:C834"/>
    <mergeCell ref="D833:H833"/>
    <mergeCell ref="I833:J833"/>
    <mergeCell ref="I793:J793"/>
    <mergeCell ref="B809:C809"/>
    <mergeCell ref="B813:C814"/>
    <mergeCell ref="D813:H813"/>
    <mergeCell ref="I813:J813"/>
    <mergeCell ref="D781:H781"/>
    <mergeCell ref="I781:J781"/>
    <mergeCell ref="B789:C789"/>
    <mergeCell ref="B793:C794"/>
    <mergeCell ref="D793:H793"/>
    <mergeCell ref="B777:C777"/>
    <mergeCell ref="B781:C782"/>
    <mergeCell ref="B755:C755"/>
    <mergeCell ref="B759:C760"/>
    <mergeCell ref="D759:H759"/>
    <mergeCell ref="I759:J759"/>
    <mergeCell ref="I715:J715"/>
    <mergeCell ref="B733:C733"/>
    <mergeCell ref="B737:C738"/>
    <mergeCell ref="D737:H737"/>
    <mergeCell ref="I737:J737"/>
    <mergeCell ref="D700:H700"/>
    <mergeCell ref="I700:J700"/>
    <mergeCell ref="B710:C710"/>
    <mergeCell ref="B715:C716"/>
    <mergeCell ref="D715:H715"/>
    <mergeCell ref="B696:C696"/>
    <mergeCell ref="B700:C701"/>
    <mergeCell ref="B685:C685"/>
    <mergeCell ref="B689:C690"/>
    <mergeCell ref="D689:H689"/>
    <mergeCell ref="I689:J689"/>
    <mergeCell ref="I626:J626"/>
    <mergeCell ref="B652:C652"/>
    <mergeCell ref="B656:C657"/>
    <mergeCell ref="D656:H656"/>
    <mergeCell ref="I656:J656"/>
    <mergeCell ref="D612:H612"/>
    <mergeCell ref="I612:J612"/>
    <mergeCell ref="B622:C622"/>
    <mergeCell ref="B626:C627"/>
    <mergeCell ref="D626:H626"/>
    <mergeCell ref="B608:C608"/>
    <mergeCell ref="B612:C613"/>
    <mergeCell ref="B597:C597"/>
    <mergeCell ref="B601:C602"/>
    <mergeCell ref="D601:H601"/>
    <mergeCell ref="I601:J601"/>
    <mergeCell ref="I581:J581"/>
    <mergeCell ref="B587:C587"/>
    <mergeCell ref="B591:C592"/>
    <mergeCell ref="D591:H591"/>
    <mergeCell ref="I591:J591"/>
    <mergeCell ref="D570:H570"/>
    <mergeCell ref="I570:J570"/>
    <mergeCell ref="B577:C577"/>
    <mergeCell ref="B581:C582"/>
    <mergeCell ref="D581:H581"/>
    <mergeCell ref="B566:C566"/>
    <mergeCell ref="B570:C571"/>
    <mergeCell ref="B556:C556"/>
    <mergeCell ref="B560:C561"/>
    <mergeCell ref="D560:H560"/>
    <mergeCell ref="I560:J560"/>
    <mergeCell ref="I516:J516"/>
    <mergeCell ref="B534:C534"/>
    <mergeCell ref="B538:C539"/>
    <mergeCell ref="D538:H538"/>
    <mergeCell ref="I538:J538"/>
    <mergeCell ref="D496:H496"/>
    <mergeCell ref="I496:J496"/>
    <mergeCell ref="B512:C512"/>
    <mergeCell ref="B516:C517"/>
    <mergeCell ref="D516:H516"/>
    <mergeCell ref="B493:C493"/>
    <mergeCell ref="B496:C497"/>
    <mergeCell ref="B479:C479"/>
    <mergeCell ref="B483:C484"/>
    <mergeCell ref="D483:H483"/>
    <mergeCell ref="I483:J483"/>
    <mergeCell ref="I439:J439"/>
    <mergeCell ref="B457:C457"/>
    <mergeCell ref="B461:C462"/>
    <mergeCell ref="D461:H461"/>
    <mergeCell ref="I461:J461"/>
    <mergeCell ref="D417:H417"/>
    <mergeCell ref="I417:J417"/>
    <mergeCell ref="B435:C435"/>
    <mergeCell ref="B439:C440"/>
    <mergeCell ref="D439:H439"/>
    <mergeCell ref="B413:C413"/>
    <mergeCell ref="B417:C418"/>
    <mergeCell ref="B402:C402"/>
    <mergeCell ref="B406:C407"/>
    <mergeCell ref="D406:H406"/>
    <mergeCell ref="I406:J406"/>
    <mergeCell ref="I377:J377"/>
    <mergeCell ref="B385:C385"/>
    <mergeCell ref="B389:C390"/>
    <mergeCell ref="D389:H389"/>
    <mergeCell ref="I389:J389"/>
    <mergeCell ref="D365:H365"/>
    <mergeCell ref="I365:J365"/>
    <mergeCell ref="B373:C373"/>
    <mergeCell ref="B377:C378"/>
    <mergeCell ref="D377:H377"/>
    <mergeCell ref="B361:C361"/>
    <mergeCell ref="B365:C366"/>
    <mergeCell ref="B349:C349"/>
    <mergeCell ref="B353:C354"/>
    <mergeCell ref="D353:H353"/>
    <mergeCell ref="I353:J353"/>
    <mergeCell ref="I329:J329"/>
    <mergeCell ref="B337:C337"/>
    <mergeCell ref="B341:C342"/>
    <mergeCell ref="D341:H341"/>
    <mergeCell ref="I341:J341"/>
    <mergeCell ref="D317:H317"/>
    <mergeCell ref="I317:J317"/>
    <mergeCell ref="B325:C325"/>
    <mergeCell ref="B329:C330"/>
    <mergeCell ref="D329:H329"/>
    <mergeCell ref="B313:C313"/>
    <mergeCell ref="B317:C318"/>
    <mergeCell ref="B301:C301"/>
    <mergeCell ref="B305:C306"/>
    <mergeCell ref="D305:H305"/>
    <mergeCell ref="I305:J305"/>
    <mergeCell ref="I281:J281"/>
    <mergeCell ref="B289:C289"/>
    <mergeCell ref="B293:C294"/>
    <mergeCell ref="D293:H293"/>
    <mergeCell ref="I293:J293"/>
    <mergeCell ref="D269:H269"/>
    <mergeCell ref="I269:J269"/>
    <mergeCell ref="B277:C277"/>
    <mergeCell ref="B281:C282"/>
    <mergeCell ref="D281:H281"/>
    <mergeCell ref="B265:C265"/>
    <mergeCell ref="B269:C270"/>
    <mergeCell ref="B253:C253"/>
    <mergeCell ref="B257:C258"/>
    <mergeCell ref="D257:H257"/>
    <mergeCell ref="I257:J257"/>
    <mergeCell ref="I233:J233"/>
    <mergeCell ref="B241:C241"/>
    <mergeCell ref="B245:C246"/>
    <mergeCell ref="D245:H245"/>
    <mergeCell ref="I245:J245"/>
    <mergeCell ref="D221:H221"/>
    <mergeCell ref="I221:J221"/>
    <mergeCell ref="B229:C229"/>
    <mergeCell ref="B233:C234"/>
    <mergeCell ref="D233:H233"/>
    <mergeCell ref="B217:C217"/>
    <mergeCell ref="B221:C222"/>
    <mergeCell ref="B205:C205"/>
    <mergeCell ref="B209:C210"/>
    <mergeCell ref="D209:H209"/>
    <mergeCell ref="I209:J209"/>
    <mergeCell ref="I185:J185"/>
    <mergeCell ref="B193:C193"/>
    <mergeCell ref="B197:C198"/>
    <mergeCell ref="D197:H197"/>
    <mergeCell ref="I197:J197"/>
    <mergeCell ref="D173:H173"/>
    <mergeCell ref="I173:J173"/>
    <mergeCell ref="B181:C181"/>
    <mergeCell ref="B185:C186"/>
    <mergeCell ref="D185:H185"/>
    <mergeCell ref="B169:C169"/>
    <mergeCell ref="B173:C174"/>
    <mergeCell ref="B157:C157"/>
    <mergeCell ref="B161:C162"/>
    <mergeCell ref="D161:H161"/>
    <mergeCell ref="I161:J161"/>
    <mergeCell ref="I137:J137"/>
    <mergeCell ref="B145:C145"/>
    <mergeCell ref="B149:C150"/>
    <mergeCell ref="D149:H149"/>
    <mergeCell ref="I149:J149"/>
    <mergeCell ref="D116:H116"/>
    <mergeCell ref="I116:J116"/>
    <mergeCell ref="B132:C132"/>
    <mergeCell ref="B137:C138"/>
    <mergeCell ref="D137:H137"/>
    <mergeCell ref="B112:C112"/>
    <mergeCell ref="B116:C117"/>
    <mergeCell ref="B100:C100"/>
    <mergeCell ref="B104:C105"/>
    <mergeCell ref="D104:H104"/>
    <mergeCell ref="I104:J104"/>
    <mergeCell ref="I80:J80"/>
    <mergeCell ref="B88:C88"/>
    <mergeCell ref="B92:C93"/>
    <mergeCell ref="D92:H92"/>
    <mergeCell ref="I92:J92"/>
    <mergeCell ref="D67:H67"/>
    <mergeCell ref="I67:J67"/>
    <mergeCell ref="B76:C76"/>
    <mergeCell ref="B80:C81"/>
    <mergeCell ref="D80:H80"/>
    <mergeCell ref="B63:C63"/>
    <mergeCell ref="B67:C68"/>
    <mergeCell ref="B45:C45"/>
    <mergeCell ref="B49:C50"/>
    <mergeCell ref="D49:H49"/>
    <mergeCell ref="I49:J49"/>
    <mergeCell ref="I2:J2"/>
    <mergeCell ref="B26:C26"/>
    <mergeCell ref="B29:C30"/>
    <mergeCell ref="D29:H29"/>
    <mergeCell ref="I29:J29"/>
    <mergeCell ref="B2:C3"/>
    <mergeCell ref="D2:H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5"/>
  <sheetViews>
    <sheetView tabSelected="1" workbookViewId="0">
      <selection activeCell="C429" sqref="C429"/>
    </sheetView>
  </sheetViews>
  <sheetFormatPr defaultRowHeight="15" x14ac:dyDescent="0.25"/>
  <cols>
    <col min="1" max="1" width="34.140625" style="47" customWidth="1"/>
    <col min="2" max="3" width="13.5703125" style="48" customWidth="1"/>
    <col min="4" max="6" width="9.42578125" style="48" customWidth="1"/>
    <col min="7" max="7" width="10.140625" style="48" customWidth="1"/>
    <col min="8" max="8" width="12.42578125" style="48" customWidth="1"/>
    <col min="9" max="10" width="9.42578125" style="48" customWidth="1"/>
    <col min="11" max="11" width="12.7109375" style="48" customWidth="1"/>
    <col min="12" max="19" width="9.42578125" style="48" customWidth="1"/>
    <col min="20" max="21" width="12.7109375" style="48" customWidth="1"/>
    <col min="22" max="16384" width="9.140625" style="48"/>
  </cols>
  <sheetData>
    <row r="1" spans="1:11" x14ac:dyDescent="0.25">
      <c r="A1" s="47" t="s">
        <v>289</v>
      </c>
    </row>
    <row r="2" spans="1:11" ht="15" customHeight="1" x14ac:dyDescent="0.25">
      <c r="A2" s="50"/>
      <c r="B2" s="100" t="s">
        <v>239</v>
      </c>
      <c r="C2" s="101"/>
      <c r="D2" s="99" t="s">
        <v>2</v>
      </c>
      <c r="E2" s="99"/>
      <c r="F2" s="99"/>
      <c r="G2" s="99"/>
      <c r="H2" s="99"/>
      <c r="I2" s="99"/>
      <c r="J2" s="99"/>
      <c r="K2" s="99"/>
    </row>
    <row r="3" spans="1:11" ht="45" x14ac:dyDescent="0.25">
      <c r="A3" s="51"/>
      <c r="B3" s="102"/>
      <c r="C3" s="103"/>
      <c r="D3" s="54" t="s">
        <v>3</v>
      </c>
      <c r="E3" s="54" t="s">
        <v>4</v>
      </c>
      <c r="F3" s="54" t="s">
        <v>5</v>
      </c>
      <c r="G3" s="54" t="s">
        <v>6</v>
      </c>
      <c r="H3" s="54" t="s">
        <v>7</v>
      </c>
      <c r="I3" s="54" t="s">
        <v>8</v>
      </c>
      <c r="J3" s="54" t="s">
        <v>9</v>
      </c>
      <c r="K3" s="54" t="s">
        <v>10</v>
      </c>
    </row>
    <row r="4" spans="1:11" x14ac:dyDescent="0.25">
      <c r="A4" s="55"/>
      <c r="B4" s="56" t="s">
        <v>0</v>
      </c>
      <c r="C4" s="57" t="s">
        <v>1</v>
      </c>
      <c r="D4" s="56" t="s">
        <v>1</v>
      </c>
      <c r="E4" s="56" t="s">
        <v>1</v>
      </c>
      <c r="F4" s="56" t="s">
        <v>1</v>
      </c>
      <c r="G4" s="56" t="s">
        <v>1</v>
      </c>
      <c r="H4" s="56" t="s">
        <v>1</v>
      </c>
      <c r="I4" s="56" t="s">
        <v>1</v>
      </c>
      <c r="J4" s="56" t="s">
        <v>1</v>
      </c>
      <c r="K4" s="56" t="s">
        <v>1</v>
      </c>
    </row>
    <row r="5" spans="1:11" x14ac:dyDescent="0.25">
      <c r="A5" s="59" t="s">
        <v>241</v>
      </c>
      <c r="B5" s="60">
        <v>122</v>
      </c>
      <c r="C5" s="61">
        <v>8.1333333333333327E-2</v>
      </c>
      <c r="D5" s="61">
        <v>1.3986013986013986E-2</v>
      </c>
      <c r="E5" s="61">
        <v>4.9261083743842367E-2</v>
      </c>
      <c r="F5" s="61">
        <v>7.2727272727272724E-2</v>
      </c>
      <c r="G5" s="61">
        <v>0.10857142857142858</v>
      </c>
      <c r="H5" s="61">
        <v>0.13440860215053763</v>
      </c>
      <c r="I5" s="61">
        <v>3.4782608695652174E-2</v>
      </c>
      <c r="J5" s="61">
        <v>8.9005235602094238E-2</v>
      </c>
      <c r="K5" s="61">
        <v>0.19047619047619047</v>
      </c>
    </row>
    <row r="6" spans="1:11" x14ac:dyDescent="0.25">
      <c r="A6" s="59" t="s">
        <v>34</v>
      </c>
      <c r="B6" s="60">
        <v>117</v>
      </c>
      <c r="C6" s="61">
        <v>7.8E-2</v>
      </c>
      <c r="D6" s="61">
        <v>4.8951048951048952E-2</v>
      </c>
      <c r="E6" s="61">
        <v>6.4039408866995079E-2</v>
      </c>
      <c r="F6" s="61">
        <v>8.4848484848484867E-2</v>
      </c>
      <c r="G6" s="61">
        <v>9.7142857142857142E-2</v>
      </c>
      <c r="H6" s="61">
        <v>0.13440860215053763</v>
      </c>
      <c r="I6" s="61">
        <v>1.3043478260869566E-2</v>
      </c>
      <c r="J6" s="61">
        <v>6.8062827225130892E-2</v>
      </c>
      <c r="K6" s="61">
        <v>0</v>
      </c>
    </row>
    <row r="7" spans="1:11" x14ac:dyDescent="0.25">
      <c r="A7" s="59" t="s">
        <v>38</v>
      </c>
      <c r="B7" s="60">
        <v>55</v>
      </c>
      <c r="C7" s="61">
        <v>3.6666666666666667E-2</v>
      </c>
      <c r="D7" s="61">
        <v>1.3986013986013986E-2</v>
      </c>
      <c r="E7" s="61">
        <v>1.9704433497536946E-2</v>
      </c>
      <c r="F7" s="61">
        <v>6.0606060606060608E-2</v>
      </c>
      <c r="G7" s="61">
        <v>4.5714285714285714E-2</v>
      </c>
      <c r="H7" s="61">
        <v>5.9139784946236562E-2</v>
      </c>
      <c r="I7" s="61">
        <v>1.3043478260869566E-2</v>
      </c>
      <c r="J7" s="61">
        <v>3.1413612565445025E-2</v>
      </c>
      <c r="K7" s="61">
        <v>0</v>
      </c>
    </row>
    <row r="8" spans="1:11" x14ac:dyDescent="0.25">
      <c r="A8" s="59" t="s">
        <v>35</v>
      </c>
      <c r="B8" s="60">
        <v>16</v>
      </c>
      <c r="C8" s="61">
        <v>1.0666666666666666E-2</v>
      </c>
      <c r="D8" s="61">
        <v>1.3986013986013986E-2</v>
      </c>
      <c r="E8" s="62">
        <v>9.852216748768473E-3</v>
      </c>
      <c r="F8" s="61">
        <v>1.8181818181818181E-2</v>
      </c>
      <c r="G8" s="61">
        <v>1.7142857142857144E-2</v>
      </c>
      <c r="H8" s="62">
        <v>5.3763440860215058E-3</v>
      </c>
      <c r="I8" s="62">
        <v>4.3478260869565218E-3</v>
      </c>
      <c r="J8" s="61">
        <v>1.5706806282722512E-2</v>
      </c>
      <c r="K8" s="61">
        <v>0</v>
      </c>
    </row>
    <row r="9" spans="1:11" x14ac:dyDescent="0.25">
      <c r="A9" s="59" t="s">
        <v>32</v>
      </c>
      <c r="B9" s="60">
        <v>12</v>
      </c>
      <c r="C9" s="62">
        <v>8.0000000000000002E-3</v>
      </c>
      <c r="D9" s="61">
        <v>2.097902097902098E-2</v>
      </c>
      <c r="E9" s="61">
        <v>0</v>
      </c>
      <c r="F9" s="62">
        <v>6.0606060606060606E-3</v>
      </c>
      <c r="G9" s="61">
        <v>1.1428571428571429E-2</v>
      </c>
      <c r="H9" s="62">
        <v>8.0645161290322578E-3</v>
      </c>
      <c r="I9" s="62">
        <v>8.6956521739130436E-3</v>
      </c>
      <c r="J9" s="62">
        <v>5.235602094240838E-3</v>
      </c>
      <c r="K9" s="61">
        <v>0</v>
      </c>
    </row>
    <row r="10" spans="1:11" x14ac:dyDescent="0.25">
      <c r="A10" s="59" t="s">
        <v>242</v>
      </c>
      <c r="B10" s="60">
        <v>11</v>
      </c>
      <c r="C10" s="62">
        <v>7.3333333333333332E-3</v>
      </c>
      <c r="D10" s="61">
        <v>1.3986013986013986E-2</v>
      </c>
      <c r="E10" s="61">
        <v>0</v>
      </c>
      <c r="F10" s="62">
        <v>6.0606060606060606E-3</v>
      </c>
      <c r="G10" s="61">
        <v>1.7142857142857144E-2</v>
      </c>
      <c r="H10" s="61">
        <v>1.0752688172043012E-2</v>
      </c>
      <c r="I10" s="62">
        <v>4.3478260869565218E-3</v>
      </c>
      <c r="J10" s="61">
        <v>0</v>
      </c>
      <c r="K10" s="61">
        <v>0</v>
      </c>
    </row>
    <row r="11" spans="1:11" x14ac:dyDescent="0.25">
      <c r="A11" s="59" t="s">
        <v>243</v>
      </c>
      <c r="B11" s="60">
        <v>5</v>
      </c>
      <c r="C11" s="62">
        <v>3.3333333333333335E-3</v>
      </c>
      <c r="D11" s="61">
        <v>0</v>
      </c>
      <c r="E11" s="61">
        <v>0</v>
      </c>
      <c r="F11" s="61">
        <v>0</v>
      </c>
      <c r="G11" s="61">
        <v>0</v>
      </c>
      <c r="H11" s="62">
        <v>8.0645161290322578E-3</v>
      </c>
      <c r="I11" s="62">
        <v>4.3478260869565218E-3</v>
      </c>
      <c r="J11" s="62">
        <v>5.235602094240838E-3</v>
      </c>
      <c r="K11" s="61">
        <v>0</v>
      </c>
    </row>
    <row r="12" spans="1:11" x14ac:dyDescent="0.25">
      <c r="A12" s="59" t="s">
        <v>31</v>
      </c>
      <c r="B12" s="60">
        <v>3</v>
      </c>
      <c r="C12" s="62">
        <v>2E-3</v>
      </c>
      <c r="D12" s="61">
        <v>0</v>
      </c>
      <c r="E12" s="61">
        <v>0</v>
      </c>
      <c r="F12" s="61">
        <v>0</v>
      </c>
      <c r="G12" s="62">
        <v>5.7142857142857143E-3</v>
      </c>
      <c r="H12" s="62">
        <v>5.3763440860215058E-3</v>
      </c>
      <c r="I12" s="61">
        <v>0</v>
      </c>
      <c r="J12" s="61">
        <v>0</v>
      </c>
      <c r="K12" s="61">
        <v>0</v>
      </c>
    </row>
    <row r="13" spans="1:11" x14ac:dyDescent="0.25">
      <c r="A13" s="59" t="s">
        <v>33</v>
      </c>
      <c r="B13" s="60">
        <v>3</v>
      </c>
      <c r="C13" s="62">
        <v>2E-3</v>
      </c>
      <c r="D13" s="61">
        <v>0</v>
      </c>
      <c r="E13" s="61">
        <v>0</v>
      </c>
      <c r="F13" s="61">
        <v>0</v>
      </c>
      <c r="G13" s="61">
        <v>0</v>
      </c>
      <c r="H13" s="62">
        <v>8.0645161290322578E-3</v>
      </c>
      <c r="I13" s="61">
        <v>0</v>
      </c>
      <c r="J13" s="61">
        <v>0</v>
      </c>
      <c r="K13" s="61">
        <v>0</v>
      </c>
    </row>
    <row r="14" spans="1:11" x14ac:dyDescent="0.25">
      <c r="A14" s="59" t="s">
        <v>236</v>
      </c>
      <c r="B14" s="60">
        <v>3</v>
      </c>
      <c r="C14" s="62">
        <v>2E-3</v>
      </c>
      <c r="D14" s="61">
        <v>1.3986013986013986E-2</v>
      </c>
      <c r="E14" s="61">
        <v>0</v>
      </c>
      <c r="F14" s="61">
        <v>0</v>
      </c>
      <c r="G14" s="61">
        <v>0</v>
      </c>
      <c r="H14" s="62">
        <v>2.6881720430107529E-3</v>
      </c>
      <c r="I14" s="61">
        <v>0</v>
      </c>
      <c r="J14" s="61">
        <v>0</v>
      </c>
      <c r="K14" s="61">
        <v>0</v>
      </c>
    </row>
    <row r="15" spans="1:11" x14ac:dyDescent="0.25">
      <c r="A15" s="59" t="s">
        <v>37</v>
      </c>
      <c r="B15" s="60">
        <v>2</v>
      </c>
      <c r="C15" s="62">
        <v>1.3333333333333333E-3</v>
      </c>
      <c r="D15" s="62">
        <v>6.993006993006993E-3</v>
      </c>
      <c r="E15" s="61">
        <v>0</v>
      </c>
      <c r="F15" s="61">
        <v>0</v>
      </c>
      <c r="G15" s="62">
        <v>5.7142857142857143E-3</v>
      </c>
      <c r="H15" s="61">
        <v>0</v>
      </c>
      <c r="I15" s="61">
        <v>0</v>
      </c>
      <c r="J15" s="61">
        <v>0</v>
      </c>
      <c r="K15" s="61">
        <v>0</v>
      </c>
    </row>
    <row r="16" spans="1:11" x14ac:dyDescent="0.25">
      <c r="A16" s="59" t="s">
        <v>244</v>
      </c>
      <c r="B16" s="60">
        <v>1</v>
      </c>
      <c r="C16" s="62">
        <v>6.6666666666666664E-4</v>
      </c>
      <c r="D16" s="61">
        <v>0</v>
      </c>
      <c r="E16" s="62">
        <v>4.9261083743842365E-3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</row>
    <row r="17" spans="1:11" x14ac:dyDescent="0.25">
      <c r="A17" s="59" t="s">
        <v>194</v>
      </c>
      <c r="B17" s="60">
        <v>1</v>
      </c>
      <c r="C17" s="62">
        <v>6.6666666666666664E-4</v>
      </c>
      <c r="D17" s="62">
        <v>6.993006993006993E-3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</row>
    <row r="18" spans="1:11" x14ac:dyDescent="0.25">
      <c r="A18" s="59" t="s">
        <v>36</v>
      </c>
      <c r="B18" s="60">
        <v>1</v>
      </c>
      <c r="C18" s="62">
        <v>6.6666666666666664E-4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2">
        <v>4.3478260869565218E-3</v>
      </c>
      <c r="J18" s="61">
        <v>0</v>
      </c>
      <c r="K18" s="61">
        <v>0</v>
      </c>
    </row>
    <row r="19" spans="1:11" x14ac:dyDescent="0.25">
      <c r="A19" s="59" t="s">
        <v>238</v>
      </c>
      <c r="B19" s="60">
        <v>1</v>
      </c>
      <c r="C19" s="62">
        <v>6.6666666666666664E-4</v>
      </c>
      <c r="D19" s="61">
        <v>0</v>
      </c>
      <c r="E19" s="61">
        <v>0</v>
      </c>
      <c r="F19" s="61">
        <v>0</v>
      </c>
      <c r="G19" s="61">
        <v>0</v>
      </c>
      <c r="H19" s="62">
        <v>2.6881720430107529E-3</v>
      </c>
      <c r="I19" s="61">
        <v>0</v>
      </c>
      <c r="J19" s="61">
        <v>0</v>
      </c>
      <c r="K19" s="61">
        <v>0</v>
      </c>
    </row>
    <row r="20" spans="1:11" x14ac:dyDescent="0.25">
      <c r="A20" s="59" t="s">
        <v>237</v>
      </c>
      <c r="B20" s="60">
        <v>1</v>
      </c>
      <c r="C20" s="62">
        <v>6.6666666666666664E-4</v>
      </c>
      <c r="D20" s="62">
        <v>6.993006993006993E-3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x14ac:dyDescent="0.25">
      <c r="A21" s="59" t="s">
        <v>245</v>
      </c>
      <c r="B21" s="60">
        <v>1</v>
      </c>
      <c r="C21" s="62">
        <v>6.6666666666666664E-4</v>
      </c>
      <c r="D21" s="62">
        <v>6.993006993006993E-3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</row>
    <row r="22" spans="1:11" x14ac:dyDescent="0.25">
      <c r="A22" s="59" t="s">
        <v>246</v>
      </c>
      <c r="B22" s="60">
        <v>1</v>
      </c>
      <c r="C22" s="61">
        <v>6.6666666666666664E-4</v>
      </c>
      <c r="D22" s="61">
        <v>0</v>
      </c>
      <c r="E22" s="61">
        <v>4.9261083743842365E-3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</row>
    <row r="23" spans="1:11" x14ac:dyDescent="0.25">
      <c r="A23" s="59" t="s">
        <v>28</v>
      </c>
      <c r="B23" s="60">
        <v>850</v>
      </c>
      <c r="C23" s="62">
        <v>0.56666666666666665</v>
      </c>
      <c r="D23" s="62">
        <v>0.57342657342657344</v>
      </c>
      <c r="E23" s="61">
        <v>0.7142857142857143</v>
      </c>
      <c r="F23" s="61">
        <v>0.61818181818181817</v>
      </c>
      <c r="G23" s="61">
        <v>0.5714285714285714</v>
      </c>
      <c r="H23" s="61">
        <v>0.33602150537634407</v>
      </c>
      <c r="I23" s="61">
        <v>0.76956521739130435</v>
      </c>
      <c r="J23" s="61">
        <v>0.54450261780104714</v>
      </c>
      <c r="K23" s="61">
        <v>0.7142857142857143</v>
      </c>
    </row>
    <row r="24" spans="1:11" x14ac:dyDescent="0.25">
      <c r="A24" s="59" t="s">
        <v>29</v>
      </c>
      <c r="B24" s="60">
        <v>27</v>
      </c>
      <c r="C24" s="61">
        <v>1.7999999999999999E-2</v>
      </c>
      <c r="D24" s="61">
        <v>2.7972027972027972E-2</v>
      </c>
      <c r="E24" s="61">
        <v>9.852216748768473E-3</v>
      </c>
      <c r="F24" s="61">
        <v>1.8181818181818181E-2</v>
      </c>
      <c r="G24" s="61">
        <v>1.7142857142857144E-2</v>
      </c>
      <c r="H24" s="61">
        <v>2.1505376344086023E-2</v>
      </c>
      <c r="I24" s="61">
        <v>2.1739130434782608E-2</v>
      </c>
      <c r="J24" s="61">
        <v>5.235602094240838E-3</v>
      </c>
      <c r="K24" s="61">
        <v>4.7619047619047616E-2</v>
      </c>
    </row>
    <row r="25" spans="1:11" x14ac:dyDescent="0.25">
      <c r="A25" s="59" t="s">
        <v>30</v>
      </c>
      <c r="B25" s="60">
        <v>267</v>
      </c>
      <c r="C25" s="62">
        <v>0.17800000000000002</v>
      </c>
      <c r="D25" s="62">
        <v>0.23076923076923075</v>
      </c>
      <c r="E25" s="61">
        <v>0.12315270935960591</v>
      </c>
      <c r="F25" s="61">
        <v>0.11515151515151516</v>
      </c>
      <c r="G25" s="61">
        <v>0.10285714285714284</v>
      </c>
      <c r="H25" s="61">
        <v>0.26344086021505375</v>
      </c>
      <c r="I25" s="61">
        <v>0.12173913043478261</v>
      </c>
      <c r="J25" s="61">
        <v>0.2356020942408377</v>
      </c>
      <c r="K25" s="61">
        <v>4.7619047619047616E-2</v>
      </c>
    </row>
    <row r="26" spans="1:11" x14ac:dyDescent="0.25">
      <c r="A26" s="63" t="s">
        <v>234</v>
      </c>
      <c r="B26" s="96">
        <v>1500</v>
      </c>
      <c r="C26" s="96"/>
      <c r="D26" s="64">
        <v>143</v>
      </c>
      <c r="E26" s="64">
        <v>203</v>
      </c>
      <c r="F26" s="64">
        <v>165</v>
      </c>
      <c r="G26" s="64">
        <v>175</v>
      </c>
      <c r="H26" s="64">
        <v>372</v>
      </c>
      <c r="I26" s="64">
        <v>230</v>
      </c>
      <c r="J26" s="64">
        <v>191</v>
      </c>
      <c r="K26" s="64">
        <v>21</v>
      </c>
    </row>
    <row r="27" spans="1:11" x14ac:dyDescent="0.25">
      <c r="A27" s="65"/>
      <c r="B27" s="66"/>
      <c r="C27" s="67"/>
      <c r="D27" s="68"/>
      <c r="E27" s="67"/>
      <c r="F27" s="68"/>
      <c r="G27" s="68"/>
      <c r="H27" s="68"/>
      <c r="I27" s="68"/>
      <c r="J27" s="68"/>
      <c r="K27" s="68"/>
    </row>
    <row r="28" spans="1:11" x14ac:dyDescent="0.25">
      <c r="A28" s="47" t="s">
        <v>313</v>
      </c>
    </row>
    <row r="29" spans="1:11" ht="15" customHeight="1" x14ac:dyDescent="0.25">
      <c r="A29" s="50"/>
      <c r="B29" s="100" t="s">
        <v>239</v>
      </c>
      <c r="C29" s="101"/>
      <c r="D29" s="97" t="s">
        <v>2</v>
      </c>
      <c r="E29" s="99"/>
      <c r="F29" s="99"/>
      <c r="G29" s="99"/>
      <c r="H29" s="99"/>
      <c r="I29" s="99"/>
      <c r="J29" s="99"/>
      <c r="K29" s="99"/>
    </row>
    <row r="30" spans="1:11" ht="45" x14ac:dyDescent="0.25">
      <c r="A30" s="51"/>
      <c r="B30" s="102"/>
      <c r="C30" s="103"/>
      <c r="D30" s="54" t="s">
        <v>3</v>
      </c>
      <c r="E30" s="54" t="s">
        <v>4</v>
      </c>
      <c r="F30" s="54" t="s">
        <v>5</v>
      </c>
      <c r="G30" s="54" t="s">
        <v>6</v>
      </c>
      <c r="H30" s="54" t="s">
        <v>7</v>
      </c>
      <c r="I30" s="54" t="s">
        <v>8</v>
      </c>
      <c r="J30" s="54" t="s">
        <v>9</v>
      </c>
      <c r="K30" s="54" t="s">
        <v>10</v>
      </c>
    </row>
    <row r="31" spans="1:11" x14ac:dyDescent="0.25">
      <c r="A31" s="55"/>
      <c r="B31" s="56" t="s">
        <v>0</v>
      </c>
      <c r="C31" s="57" t="s">
        <v>1</v>
      </c>
      <c r="D31" s="56" t="s">
        <v>1</v>
      </c>
      <c r="E31" s="56" t="s">
        <v>1</v>
      </c>
      <c r="F31" s="56" t="s">
        <v>1</v>
      </c>
      <c r="G31" s="56" t="s">
        <v>1</v>
      </c>
      <c r="H31" s="56" t="s">
        <v>1</v>
      </c>
      <c r="I31" s="56" t="s">
        <v>1</v>
      </c>
      <c r="J31" s="56" t="s">
        <v>1</v>
      </c>
      <c r="K31" s="56" t="s">
        <v>1</v>
      </c>
    </row>
    <row r="32" spans="1:11" x14ac:dyDescent="0.25">
      <c r="A32" s="59" t="s">
        <v>40</v>
      </c>
      <c r="B32" s="60">
        <v>401</v>
      </c>
      <c r="C32" s="61">
        <v>0.26733333333333331</v>
      </c>
      <c r="D32" s="61">
        <v>0.23776223776223776</v>
      </c>
      <c r="E32" s="61">
        <v>0.3251231527093596</v>
      </c>
      <c r="F32" s="61">
        <v>0.27272727272727271</v>
      </c>
      <c r="G32" s="61">
        <v>0.31428571428571428</v>
      </c>
      <c r="H32" s="61">
        <v>0.28763440860215056</v>
      </c>
      <c r="I32" s="61">
        <v>0.16086956521739129</v>
      </c>
      <c r="J32" s="61">
        <v>0.2879581151832461</v>
      </c>
      <c r="K32" s="61">
        <v>9.5238095238095233E-2</v>
      </c>
    </row>
    <row r="33" spans="1:11" x14ac:dyDescent="0.25">
      <c r="A33" s="59" t="s">
        <v>41</v>
      </c>
      <c r="B33" s="60">
        <v>290</v>
      </c>
      <c r="C33" s="61">
        <v>0.19333333333333333</v>
      </c>
      <c r="D33" s="61">
        <v>0.11888111888111888</v>
      </c>
      <c r="E33" s="61">
        <v>0.17733990147783252</v>
      </c>
      <c r="F33" s="61">
        <v>0.15757575757575756</v>
      </c>
      <c r="G33" s="61">
        <v>0.21142857142857141</v>
      </c>
      <c r="H33" s="61">
        <v>0.21505376344086019</v>
      </c>
      <c r="I33" s="61">
        <v>0.20434782608695654</v>
      </c>
      <c r="J33" s="61">
        <v>0.21989528795811519</v>
      </c>
      <c r="K33" s="61">
        <v>0.23809523809523805</v>
      </c>
    </row>
    <row r="34" spans="1:11" x14ac:dyDescent="0.25">
      <c r="A34" s="69" t="s">
        <v>39</v>
      </c>
      <c r="B34" s="70">
        <v>191</v>
      </c>
      <c r="C34" s="71">
        <v>0.12733333333333333</v>
      </c>
      <c r="D34" s="71">
        <v>0.12587412587412589</v>
      </c>
      <c r="E34" s="71">
        <v>0.12807881773399016</v>
      </c>
      <c r="F34" s="71">
        <v>0.15151515151515152</v>
      </c>
      <c r="G34" s="71">
        <v>0.13714285714285715</v>
      </c>
      <c r="H34" s="71">
        <v>0.13440860215053763</v>
      </c>
      <c r="I34" s="71">
        <v>0.13043478260869565</v>
      </c>
      <c r="J34" s="71">
        <v>8.9005235602094238E-2</v>
      </c>
      <c r="K34" s="71">
        <v>4.7619047619047616E-2</v>
      </c>
    </row>
    <row r="35" spans="1:11" x14ac:dyDescent="0.25">
      <c r="A35" s="59" t="s">
        <v>43</v>
      </c>
      <c r="B35" s="60">
        <v>46</v>
      </c>
      <c r="C35" s="61">
        <v>3.0666666666666665E-2</v>
      </c>
      <c r="D35" s="61">
        <v>4.195804195804196E-2</v>
      </c>
      <c r="E35" s="61">
        <v>2.9556650246305417E-2</v>
      </c>
      <c r="F35" s="61">
        <v>3.0303030303030304E-2</v>
      </c>
      <c r="G35" s="61">
        <v>2.2857142857142857E-2</v>
      </c>
      <c r="H35" s="61">
        <v>3.2258064516129031E-2</v>
      </c>
      <c r="I35" s="61">
        <v>2.1739130434782608E-2</v>
      </c>
      <c r="J35" s="61">
        <v>4.1884816753926704E-2</v>
      </c>
      <c r="K35" s="61">
        <v>0</v>
      </c>
    </row>
    <row r="36" spans="1:11" x14ac:dyDescent="0.25">
      <c r="A36" s="59" t="s">
        <v>47</v>
      </c>
      <c r="B36" s="60">
        <v>35</v>
      </c>
      <c r="C36" s="61">
        <v>2.3333333333333334E-2</v>
      </c>
      <c r="D36" s="61">
        <v>2.097902097902098E-2</v>
      </c>
      <c r="E36" s="61">
        <v>2.4630541871921183E-2</v>
      </c>
      <c r="F36" s="61">
        <v>2.4242424242424242E-2</v>
      </c>
      <c r="G36" s="61">
        <v>2.2857142857142857E-2</v>
      </c>
      <c r="H36" s="61">
        <v>3.2258064516129031E-2</v>
      </c>
      <c r="I36" s="61">
        <v>2.6086956521739132E-2</v>
      </c>
      <c r="J36" s="62">
        <v>5.235602094240838E-3</v>
      </c>
      <c r="K36" s="61">
        <v>0</v>
      </c>
    </row>
    <row r="37" spans="1:11" x14ac:dyDescent="0.25">
      <c r="A37" s="59" t="s">
        <v>48</v>
      </c>
      <c r="B37" s="60">
        <v>24</v>
      </c>
      <c r="C37" s="61">
        <v>1.6E-2</v>
      </c>
      <c r="D37" s="62">
        <v>6.993006993006993E-3</v>
      </c>
      <c r="E37" s="61">
        <v>2.9556650246305417E-2</v>
      </c>
      <c r="F37" s="61">
        <v>1.8181818181818181E-2</v>
      </c>
      <c r="G37" s="61">
        <v>1.7142857142857144E-2</v>
      </c>
      <c r="H37" s="61">
        <v>1.0752688172043012E-2</v>
      </c>
      <c r="I37" s="62">
        <v>4.3478260869565218E-3</v>
      </c>
      <c r="J37" s="61">
        <v>3.1413612565445025E-2</v>
      </c>
      <c r="K37" s="61">
        <v>0</v>
      </c>
    </row>
    <row r="38" spans="1:11" x14ac:dyDescent="0.25">
      <c r="A38" s="59" t="s">
        <v>46</v>
      </c>
      <c r="B38" s="60">
        <v>19</v>
      </c>
      <c r="C38" s="61">
        <v>1.2666666666666666E-2</v>
      </c>
      <c r="D38" s="61">
        <v>2.7972027972027972E-2</v>
      </c>
      <c r="E38" s="61">
        <v>1.4778325123152709E-2</v>
      </c>
      <c r="F38" s="61">
        <v>0</v>
      </c>
      <c r="G38" s="61">
        <v>4.5714285714285714E-2</v>
      </c>
      <c r="H38" s="62">
        <v>2.6881720430107529E-3</v>
      </c>
      <c r="I38" s="61">
        <v>1.3043478260869566E-2</v>
      </c>
      <c r="J38" s="61">
        <v>0</v>
      </c>
      <c r="K38" s="61">
        <v>0</v>
      </c>
    </row>
    <row r="39" spans="1:11" x14ac:dyDescent="0.25">
      <c r="A39" s="59" t="s">
        <v>44</v>
      </c>
      <c r="B39" s="60">
        <v>12</v>
      </c>
      <c r="C39" s="62">
        <v>8.0000000000000002E-3</v>
      </c>
      <c r="D39" s="61">
        <v>0</v>
      </c>
      <c r="E39" s="62">
        <v>4.9261083743842365E-3</v>
      </c>
      <c r="F39" s="62">
        <v>6.0606060606060606E-3</v>
      </c>
      <c r="G39" s="62">
        <v>5.7142857142857143E-3</v>
      </c>
      <c r="H39" s="61">
        <v>1.0752688172043012E-2</v>
      </c>
      <c r="I39" s="61">
        <v>1.3043478260869566E-2</v>
      </c>
      <c r="J39" s="61">
        <v>1.0471204188481676E-2</v>
      </c>
      <c r="K39" s="61">
        <v>0</v>
      </c>
    </row>
    <row r="40" spans="1:11" x14ac:dyDescent="0.25">
      <c r="A40" s="59" t="s">
        <v>45</v>
      </c>
      <c r="B40" s="60">
        <v>9</v>
      </c>
      <c r="C40" s="62">
        <v>6.0000000000000001E-3</v>
      </c>
      <c r="D40" s="61">
        <v>0</v>
      </c>
      <c r="E40" s="61">
        <v>2.4630541871921183E-2</v>
      </c>
      <c r="F40" s="61">
        <v>1.2121212121212121E-2</v>
      </c>
      <c r="G40" s="62">
        <v>5.7142857142857143E-3</v>
      </c>
      <c r="H40" s="61">
        <v>0</v>
      </c>
      <c r="I40" s="62">
        <v>4.3478260869565218E-3</v>
      </c>
      <c r="J40" s="61">
        <v>0</v>
      </c>
      <c r="K40" s="61">
        <v>0</v>
      </c>
    </row>
    <row r="41" spans="1:11" x14ac:dyDescent="0.25">
      <c r="A41" s="59" t="s">
        <v>42</v>
      </c>
      <c r="B41" s="60">
        <v>8</v>
      </c>
      <c r="C41" s="62">
        <v>5.3333333333333332E-3</v>
      </c>
      <c r="D41" s="62">
        <v>6.993006993006993E-3</v>
      </c>
      <c r="E41" s="61">
        <v>0</v>
      </c>
      <c r="F41" s="61">
        <v>0</v>
      </c>
      <c r="G41" s="61">
        <v>0</v>
      </c>
      <c r="H41" s="61">
        <v>1.3440860215053762E-2</v>
      </c>
      <c r="I41" s="62">
        <v>4.3478260869565218E-3</v>
      </c>
      <c r="J41" s="62">
        <v>5.235602094240838E-3</v>
      </c>
      <c r="K41" s="61">
        <v>0</v>
      </c>
    </row>
    <row r="42" spans="1:11" x14ac:dyDescent="0.25">
      <c r="A42" s="59" t="s">
        <v>49</v>
      </c>
      <c r="B42" s="60">
        <v>226</v>
      </c>
      <c r="C42" s="61">
        <v>0.15066666666666667</v>
      </c>
      <c r="D42" s="61">
        <v>0.28671328671328672</v>
      </c>
      <c r="E42" s="61">
        <v>9.8522167487684734E-2</v>
      </c>
      <c r="F42" s="61">
        <v>0.16969696969696973</v>
      </c>
      <c r="G42" s="61">
        <v>6.2857142857142861E-2</v>
      </c>
      <c r="H42" s="61">
        <v>8.8709677419354843E-2</v>
      </c>
      <c r="I42" s="61">
        <v>0.27826086956521739</v>
      </c>
      <c r="J42" s="61">
        <v>9.4240837696335081E-2</v>
      </c>
      <c r="K42" s="61">
        <v>0.52380952380952384</v>
      </c>
    </row>
    <row r="43" spans="1:11" x14ac:dyDescent="0.25">
      <c r="A43" s="59" t="s">
        <v>29</v>
      </c>
      <c r="B43" s="60">
        <v>8</v>
      </c>
      <c r="C43" s="62">
        <v>5.3333333333333332E-3</v>
      </c>
      <c r="D43" s="61">
        <v>0</v>
      </c>
      <c r="E43" s="62">
        <v>4.9261083743842365E-3</v>
      </c>
      <c r="F43" s="61">
        <v>0</v>
      </c>
      <c r="G43" s="62">
        <v>5.7142857142857143E-3</v>
      </c>
      <c r="H43" s="61">
        <v>1.0752688172043012E-2</v>
      </c>
      <c r="I43" s="61">
        <v>0</v>
      </c>
      <c r="J43" s="62">
        <v>5.235602094240838E-3</v>
      </c>
      <c r="K43" s="61">
        <v>4.7619047619047616E-2</v>
      </c>
    </row>
    <row r="44" spans="1:11" x14ac:dyDescent="0.25">
      <c r="A44" s="59" t="s">
        <v>30</v>
      </c>
      <c r="B44" s="60">
        <v>231</v>
      </c>
      <c r="C44" s="61">
        <v>0.154</v>
      </c>
      <c r="D44" s="61">
        <v>0.12587412587412589</v>
      </c>
      <c r="E44" s="61">
        <v>0.13793103448275862</v>
      </c>
      <c r="F44" s="61">
        <v>0.15757575757575756</v>
      </c>
      <c r="G44" s="61">
        <v>0.14857142857142858</v>
      </c>
      <c r="H44" s="61">
        <v>0.16129032258064516</v>
      </c>
      <c r="I44" s="61">
        <v>0.1391304347826087</v>
      </c>
      <c r="J44" s="61">
        <v>0.20942408376963351</v>
      </c>
      <c r="K44" s="61">
        <v>4.7619047619047616E-2</v>
      </c>
    </row>
    <row r="45" spans="1:11" x14ac:dyDescent="0.25">
      <c r="A45" s="63" t="s">
        <v>234</v>
      </c>
      <c r="B45" s="96">
        <v>1500</v>
      </c>
      <c r="C45" s="96"/>
      <c r="D45" s="64">
        <v>143</v>
      </c>
      <c r="E45" s="64">
        <v>203</v>
      </c>
      <c r="F45" s="64">
        <v>165</v>
      </c>
      <c r="G45" s="64">
        <v>175</v>
      </c>
      <c r="H45" s="64">
        <v>372</v>
      </c>
      <c r="I45" s="64">
        <v>230</v>
      </c>
      <c r="J45" s="64">
        <v>191</v>
      </c>
      <c r="K45" s="64">
        <v>21</v>
      </c>
    </row>
    <row r="46" spans="1:11" x14ac:dyDescent="0.25">
      <c r="A46" s="65"/>
      <c r="B46" s="66"/>
      <c r="C46" s="68"/>
      <c r="D46" s="68"/>
      <c r="E46" s="68"/>
      <c r="F46" s="68"/>
      <c r="G46" s="68"/>
      <c r="H46" s="68"/>
      <c r="I46" s="68"/>
      <c r="J46" s="68"/>
      <c r="K46" s="68"/>
    </row>
    <row r="47" spans="1:11" x14ac:dyDescent="0.25">
      <c r="A47" s="65"/>
      <c r="B47" s="66"/>
      <c r="C47" s="68"/>
      <c r="D47" s="68"/>
      <c r="E47" s="68"/>
      <c r="F47" s="68"/>
      <c r="G47" s="68"/>
      <c r="H47" s="68"/>
      <c r="I47" s="68"/>
      <c r="J47" s="68"/>
      <c r="K47" s="68"/>
    </row>
    <row r="48" spans="1:11" x14ac:dyDescent="0.25">
      <c r="A48" s="49" t="s">
        <v>291</v>
      </c>
    </row>
    <row r="49" spans="1:11" ht="15" customHeight="1" x14ac:dyDescent="0.25">
      <c r="A49" s="50"/>
      <c r="B49" s="100" t="s">
        <v>239</v>
      </c>
      <c r="C49" s="101"/>
      <c r="D49" s="99" t="s">
        <v>2</v>
      </c>
      <c r="E49" s="99"/>
      <c r="F49" s="99"/>
      <c r="G49" s="99"/>
      <c r="H49" s="99"/>
      <c r="I49" s="99"/>
      <c r="J49" s="99"/>
      <c r="K49" s="99"/>
    </row>
    <row r="50" spans="1:11" ht="45" x14ac:dyDescent="0.25">
      <c r="A50" s="51"/>
      <c r="B50" s="102"/>
      <c r="C50" s="103"/>
      <c r="D50" s="54" t="s">
        <v>3</v>
      </c>
      <c r="E50" s="54" t="s">
        <v>4</v>
      </c>
      <c r="F50" s="54" t="s">
        <v>5</v>
      </c>
      <c r="G50" s="54" t="s">
        <v>6</v>
      </c>
      <c r="H50" s="54" t="s">
        <v>7</v>
      </c>
      <c r="I50" s="54" t="s">
        <v>8</v>
      </c>
      <c r="J50" s="54" t="s">
        <v>9</v>
      </c>
      <c r="K50" s="54" t="s">
        <v>10</v>
      </c>
    </row>
    <row r="51" spans="1:11" x14ac:dyDescent="0.25">
      <c r="A51" s="55"/>
      <c r="B51" s="56" t="s">
        <v>0</v>
      </c>
      <c r="C51" s="57" t="s">
        <v>1</v>
      </c>
      <c r="D51" s="56" t="s">
        <v>1</v>
      </c>
      <c r="E51" s="56" t="s">
        <v>1</v>
      </c>
      <c r="F51" s="56" t="s">
        <v>1</v>
      </c>
      <c r="G51" s="56" t="s">
        <v>1</v>
      </c>
      <c r="H51" s="56" t="s">
        <v>1</v>
      </c>
      <c r="I51" s="56" t="s">
        <v>1</v>
      </c>
      <c r="J51" s="56" t="s">
        <v>1</v>
      </c>
      <c r="K51" s="56" t="s">
        <v>1</v>
      </c>
    </row>
    <row r="52" spans="1:11" x14ac:dyDescent="0.25">
      <c r="A52" s="59" t="s">
        <v>40</v>
      </c>
      <c r="B52" s="60">
        <v>364</v>
      </c>
      <c r="C52" s="61">
        <v>0.24266666666666667</v>
      </c>
      <c r="D52" s="61">
        <v>0.21678321678321677</v>
      </c>
      <c r="E52" s="61">
        <v>0.26600985221674878</v>
      </c>
      <c r="F52" s="61">
        <v>0.22424242424242424</v>
      </c>
      <c r="G52" s="61">
        <v>0.29714285714285715</v>
      </c>
      <c r="H52" s="61">
        <v>0.27956989247311825</v>
      </c>
      <c r="I52" s="61">
        <v>0.15217391304347827</v>
      </c>
      <c r="J52" s="61">
        <v>0.25654450261780104</v>
      </c>
      <c r="K52" s="61">
        <v>9.5238095238095233E-2</v>
      </c>
    </row>
    <row r="53" spans="1:11" x14ac:dyDescent="0.25">
      <c r="A53" s="59" t="s">
        <v>41</v>
      </c>
      <c r="B53" s="60">
        <v>258</v>
      </c>
      <c r="C53" s="61">
        <v>0.17199999999999999</v>
      </c>
      <c r="D53" s="61">
        <v>0.14685314685314685</v>
      </c>
      <c r="E53" s="61">
        <v>0.14778325123152711</v>
      </c>
      <c r="F53" s="61">
        <v>0.11515151515151516</v>
      </c>
      <c r="G53" s="61">
        <v>0.18857142857142858</v>
      </c>
      <c r="H53" s="61">
        <v>0.19623655913978494</v>
      </c>
      <c r="I53" s="61">
        <v>0.17826086956521739</v>
      </c>
      <c r="J53" s="61">
        <v>0.18848167539267016</v>
      </c>
      <c r="K53" s="61">
        <v>0.23809523809523808</v>
      </c>
    </row>
    <row r="54" spans="1:11" x14ac:dyDescent="0.25">
      <c r="A54" s="69" t="s">
        <v>39</v>
      </c>
      <c r="B54" s="70">
        <v>193</v>
      </c>
      <c r="C54" s="71">
        <v>0.12866666666666668</v>
      </c>
      <c r="D54" s="71">
        <v>0.11188811188811189</v>
      </c>
      <c r="E54" s="71">
        <v>0.12807881773399016</v>
      </c>
      <c r="F54" s="71">
        <v>0.14545454545454545</v>
      </c>
      <c r="G54" s="71">
        <v>0.13714285714285715</v>
      </c>
      <c r="H54" s="71">
        <v>0.15053763440860216</v>
      </c>
      <c r="I54" s="71">
        <v>0.12173913043478261</v>
      </c>
      <c r="J54" s="71">
        <v>9.4240837696335081E-2</v>
      </c>
      <c r="K54" s="71">
        <v>4.7619047619047616E-2</v>
      </c>
    </row>
    <row r="55" spans="1:11" x14ac:dyDescent="0.25">
      <c r="A55" s="59" t="s">
        <v>46</v>
      </c>
      <c r="B55" s="60">
        <v>19</v>
      </c>
      <c r="C55" s="61">
        <v>1.2666666666666666E-2</v>
      </c>
      <c r="D55" s="61">
        <v>2.7972027972027972E-2</v>
      </c>
      <c r="E55" s="61">
        <v>9.852216748768473E-3</v>
      </c>
      <c r="F55" s="61">
        <v>0</v>
      </c>
      <c r="G55" s="61">
        <v>4.5714285714285714E-2</v>
      </c>
      <c r="H55" s="62">
        <v>5.3763440860215058E-3</v>
      </c>
      <c r="I55" s="61">
        <v>1.3043478260869565E-2</v>
      </c>
      <c r="J55" s="61">
        <v>0</v>
      </c>
      <c r="K55" s="61">
        <v>0</v>
      </c>
    </row>
    <row r="56" spans="1:11" x14ac:dyDescent="0.25">
      <c r="A56" s="59" t="s">
        <v>42</v>
      </c>
      <c r="B56" s="60">
        <v>17</v>
      </c>
      <c r="C56" s="61">
        <v>1.1333333333333334E-2</v>
      </c>
      <c r="D56" s="61">
        <v>1.3986013986013986E-2</v>
      </c>
      <c r="E56" s="61">
        <v>1.4778325123152709E-2</v>
      </c>
      <c r="F56" s="61">
        <v>0</v>
      </c>
      <c r="G56" s="62">
        <v>5.7142857142857143E-3</v>
      </c>
      <c r="H56" s="61">
        <v>2.4193548387096774E-2</v>
      </c>
      <c r="I56" s="61">
        <v>0</v>
      </c>
      <c r="J56" s="61">
        <v>1.0471204188481676E-2</v>
      </c>
      <c r="K56" s="61">
        <v>0</v>
      </c>
    </row>
    <row r="57" spans="1:11" x14ac:dyDescent="0.25">
      <c r="A57" s="59" t="s">
        <v>48</v>
      </c>
      <c r="B57" s="60">
        <v>12</v>
      </c>
      <c r="C57" s="62">
        <v>8.0000000000000002E-3</v>
      </c>
      <c r="D57" s="62">
        <v>6.993006993006993E-3</v>
      </c>
      <c r="E57" s="61">
        <v>1.4778325123152709E-2</v>
      </c>
      <c r="F57" s="62">
        <v>6.0606060606060606E-3</v>
      </c>
      <c r="G57" s="61">
        <v>1.7142857142857144E-2</v>
      </c>
      <c r="H57" s="62">
        <v>8.0645161290322578E-3</v>
      </c>
      <c r="I57" s="61">
        <v>0</v>
      </c>
      <c r="J57" s="62">
        <v>5.235602094240838E-3</v>
      </c>
      <c r="K57" s="61">
        <v>0</v>
      </c>
    </row>
    <row r="58" spans="1:11" x14ac:dyDescent="0.25">
      <c r="A58" s="59" t="s">
        <v>45</v>
      </c>
      <c r="B58" s="60">
        <v>11</v>
      </c>
      <c r="C58" s="62">
        <v>7.3333333333333332E-3</v>
      </c>
      <c r="D58" s="62">
        <v>6.993006993006993E-3</v>
      </c>
      <c r="E58" s="61">
        <v>1.9704433497536946E-2</v>
      </c>
      <c r="F58" s="62">
        <v>6.0606060606060606E-3</v>
      </c>
      <c r="G58" s="62">
        <v>5.7142857142857143E-3</v>
      </c>
      <c r="H58" s="62">
        <v>2.6881720430107529E-3</v>
      </c>
      <c r="I58" s="62">
        <v>8.6956521739130436E-3</v>
      </c>
      <c r="J58" s="62">
        <v>5.235602094240838E-3</v>
      </c>
      <c r="K58" s="61">
        <v>0</v>
      </c>
    </row>
    <row r="59" spans="1:11" x14ac:dyDescent="0.25">
      <c r="A59" s="59" t="s">
        <v>44</v>
      </c>
      <c r="B59" s="60">
        <v>7</v>
      </c>
      <c r="C59" s="62">
        <v>4.6666666666666671E-3</v>
      </c>
      <c r="D59" s="61">
        <v>0</v>
      </c>
      <c r="E59" s="61">
        <v>0</v>
      </c>
      <c r="F59" s="62">
        <v>6.0606060606060606E-3</v>
      </c>
      <c r="G59" s="62">
        <v>5.7142857142857143E-3</v>
      </c>
      <c r="H59" s="62">
        <v>8.0645161290322578E-3</v>
      </c>
      <c r="I59" s="62">
        <v>8.6956521739130436E-3</v>
      </c>
      <c r="J59" s="61">
        <v>0</v>
      </c>
      <c r="K59" s="61">
        <v>0</v>
      </c>
    </row>
    <row r="60" spans="1:11" x14ac:dyDescent="0.25">
      <c r="A60" s="59" t="s">
        <v>49</v>
      </c>
      <c r="B60" s="60">
        <v>271</v>
      </c>
      <c r="C60" s="61">
        <v>0.18066666666666667</v>
      </c>
      <c r="D60" s="61">
        <v>0.27972027972027974</v>
      </c>
      <c r="E60" s="61">
        <v>0.15270935960591134</v>
      </c>
      <c r="F60" s="61">
        <v>0.23030303030303031</v>
      </c>
      <c r="G60" s="61">
        <v>0.08</v>
      </c>
      <c r="H60" s="61">
        <v>0.10752688172043011</v>
      </c>
      <c r="I60" s="61">
        <v>0.3</v>
      </c>
      <c r="J60" s="61">
        <v>0.14659685863874344</v>
      </c>
      <c r="K60" s="61">
        <v>0.52380952380952384</v>
      </c>
    </row>
    <row r="61" spans="1:11" x14ac:dyDescent="0.25">
      <c r="A61" s="59" t="s">
        <v>29</v>
      </c>
      <c r="B61" s="60">
        <v>54</v>
      </c>
      <c r="C61" s="61">
        <v>3.5999999999999997E-2</v>
      </c>
      <c r="D61" s="61">
        <v>4.8951048951048952E-2</v>
      </c>
      <c r="E61" s="61">
        <v>4.4334975369458129E-2</v>
      </c>
      <c r="F61" s="61">
        <v>3.0303030303030304E-2</v>
      </c>
      <c r="G61" s="62">
        <v>2.2857142857142857E-2</v>
      </c>
      <c r="H61" s="61">
        <v>2.6881720430107527E-2</v>
      </c>
      <c r="I61" s="62">
        <v>2.1739130434782608E-2</v>
      </c>
      <c r="J61" s="61">
        <v>6.8062827225130892E-2</v>
      </c>
      <c r="K61" s="61">
        <v>4.7619047619047616E-2</v>
      </c>
    </row>
    <row r="62" spans="1:11" x14ac:dyDescent="0.25">
      <c r="A62" s="59" t="s">
        <v>30</v>
      </c>
      <c r="B62" s="60">
        <v>294</v>
      </c>
      <c r="C62" s="61">
        <v>0.19600000000000001</v>
      </c>
      <c r="D62" s="61">
        <v>0.13986013986013987</v>
      </c>
      <c r="E62" s="61">
        <v>0.2019704433497537</v>
      </c>
      <c r="F62" s="61">
        <v>0.23636363636363636</v>
      </c>
      <c r="G62" s="61">
        <v>0.19428571428571428</v>
      </c>
      <c r="H62" s="61">
        <v>0.19086021505376344</v>
      </c>
      <c r="I62" s="61">
        <v>0.19565217391304349</v>
      </c>
      <c r="J62" s="61">
        <v>0.22513089005235601</v>
      </c>
      <c r="K62" s="61">
        <v>4.7619047619047616E-2</v>
      </c>
    </row>
    <row r="63" spans="1:11" x14ac:dyDescent="0.25">
      <c r="A63" s="63" t="s">
        <v>234</v>
      </c>
      <c r="B63" s="96">
        <v>1500</v>
      </c>
      <c r="C63" s="96"/>
      <c r="D63" s="64">
        <v>143</v>
      </c>
      <c r="E63" s="64">
        <v>203</v>
      </c>
      <c r="F63" s="64">
        <v>165</v>
      </c>
      <c r="G63" s="64">
        <v>175</v>
      </c>
      <c r="H63" s="64">
        <v>372</v>
      </c>
      <c r="I63" s="64">
        <v>230</v>
      </c>
      <c r="J63" s="64">
        <v>191</v>
      </c>
      <c r="K63" s="64">
        <v>21</v>
      </c>
    </row>
    <row r="64" spans="1:11" x14ac:dyDescent="0.25">
      <c r="A64" s="65"/>
      <c r="B64" s="66"/>
      <c r="C64" s="68"/>
      <c r="D64" s="68"/>
      <c r="E64" s="68"/>
      <c r="F64" s="68"/>
      <c r="G64" s="68"/>
      <c r="H64" s="68"/>
      <c r="I64" s="68"/>
      <c r="J64" s="68"/>
      <c r="K64" s="68"/>
    </row>
    <row r="65" spans="1:11" x14ac:dyDescent="0.25">
      <c r="A65" s="65"/>
      <c r="B65" s="66"/>
      <c r="C65" s="68"/>
      <c r="D65" s="68"/>
      <c r="E65" s="68"/>
      <c r="F65" s="68"/>
      <c r="G65" s="68"/>
      <c r="H65" s="68"/>
      <c r="I65" s="68"/>
      <c r="J65" s="68"/>
      <c r="K65" s="68"/>
    </row>
    <row r="66" spans="1:11" x14ac:dyDescent="0.25">
      <c r="A66" s="47" t="s">
        <v>252</v>
      </c>
    </row>
    <row r="67" spans="1:11" ht="15" customHeight="1" x14ac:dyDescent="0.25">
      <c r="A67" s="50"/>
      <c r="B67" s="100" t="s">
        <v>239</v>
      </c>
      <c r="C67" s="101"/>
      <c r="D67" s="99" t="s">
        <v>2</v>
      </c>
      <c r="E67" s="99"/>
      <c r="F67" s="99"/>
      <c r="G67" s="99"/>
      <c r="H67" s="99"/>
      <c r="I67" s="99"/>
      <c r="J67" s="99"/>
      <c r="K67" s="99"/>
    </row>
    <row r="68" spans="1:11" ht="45" x14ac:dyDescent="0.25">
      <c r="A68" s="51"/>
      <c r="B68" s="102"/>
      <c r="C68" s="103"/>
      <c r="D68" s="54" t="s">
        <v>3</v>
      </c>
      <c r="E68" s="54" t="s">
        <v>4</v>
      </c>
      <c r="F68" s="54" t="s">
        <v>5</v>
      </c>
      <c r="G68" s="54" t="s">
        <v>6</v>
      </c>
      <c r="H68" s="54" t="s">
        <v>7</v>
      </c>
      <c r="I68" s="54" t="s">
        <v>8</v>
      </c>
      <c r="J68" s="54" t="s">
        <v>9</v>
      </c>
      <c r="K68" s="54" t="s">
        <v>10</v>
      </c>
    </row>
    <row r="69" spans="1:11" x14ac:dyDescent="0.25">
      <c r="A69" s="55"/>
      <c r="B69" s="56" t="s">
        <v>0</v>
      </c>
      <c r="C69" s="57" t="s">
        <v>1</v>
      </c>
      <c r="D69" s="56" t="s">
        <v>1</v>
      </c>
      <c r="E69" s="56" t="s">
        <v>1</v>
      </c>
      <c r="F69" s="56" t="s">
        <v>1</v>
      </c>
      <c r="G69" s="56" t="s">
        <v>1</v>
      </c>
      <c r="H69" s="56" t="s">
        <v>1</v>
      </c>
      <c r="I69" s="56" t="s">
        <v>1</v>
      </c>
      <c r="J69" s="56" t="s">
        <v>1</v>
      </c>
      <c r="K69" s="56" t="s">
        <v>1</v>
      </c>
    </row>
    <row r="70" spans="1:11" x14ac:dyDescent="0.25">
      <c r="A70" s="59" t="s">
        <v>40</v>
      </c>
      <c r="B70" s="60">
        <v>424</v>
      </c>
      <c r="C70" s="61">
        <v>0.28266666666666668</v>
      </c>
      <c r="D70" s="61">
        <v>0.25174825174825177</v>
      </c>
      <c r="E70" s="61">
        <v>0.35467980295566504</v>
      </c>
      <c r="F70" s="61">
        <v>0.26060606060606062</v>
      </c>
      <c r="G70" s="61">
        <v>0.35428571428571426</v>
      </c>
      <c r="H70" s="61">
        <v>0.33064516129032256</v>
      </c>
      <c r="I70" s="61">
        <v>0.16086956521739129</v>
      </c>
      <c r="J70" s="61">
        <v>0.25654450261780104</v>
      </c>
      <c r="K70" s="61">
        <v>9.5238095238095233E-2</v>
      </c>
    </row>
    <row r="71" spans="1:11" x14ac:dyDescent="0.25">
      <c r="A71" s="59" t="s">
        <v>41</v>
      </c>
      <c r="B71" s="60">
        <v>304</v>
      </c>
      <c r="C71" s="61">
        <v>0.20266666666666666</v>
      </c>
      <c r="D71" s="61">
        <v>0.16083916083916083</v>
      </c>
      <c r="E71" s="61">
        <v>0.18226600985221675</v>
      </c>
      <c r="F71" s="61">
        <v>0.17575757575757575</v>
      </c>
      <c r="G71" s="61">
        <v>0.25714285714285712</v>
      </c>
      <c r="H71" s="61">
        <v>0.21774193548387097</v>
      </c>
      <c r="I71" s="61">
        <v>0.2</v>
      </c>
      <c r="J71" s="61">
        <v>0.19895287958115182</v>
      </c>
      <c r="K71" s="61">
        <v>0.23809523809523805</v>
      </c>
    </row>
    <row r="72" spans="1:11" x14ac:dyDescent="0.25">
      <c r="A72" s="69" t="s">
        <v>39</v>
      </c>
      <c r="B72" s="70">
        <v>217</v>
      </c>
      <c r="C72" s="71">
        <v>0.14466666666666667</v>
      </c>
      <c r="D72" s="71">
        <v>0.14685314685314685</v>
      </c>
      <c r="E72" s="71">
        <v>0.15763546798029557</v>
      </c>
      <c r="F72" s="71">
        <v>0.1393939393939394</v>
      </c>
      <c r="G72" s="71">
        <v>0.17142857142857143</v>
      </c>
      <c r="H72" s="71">
        <v>0.14784946236559141</v>
      </c>
      <c r="I72" s="71">
        <v>0.14347826086956522</v>
      </c>
      <c r="J72" s="71">
        <v>0.11518324607329843</v>
      </c>
      <c r="K72" s="71">
        <v>4.7619047619047616E-2</v>
      </c>
    </row>
    <row r="73" spans="1:11" x14ac:dyDescent="0.25">
      <c r="A73" s="59" t="s">
        <v>49</v>
      </c>
      <c r="B73" s="60">
        <v>262</v>
      </c>
      <c r="C73" s="61">
        <v>0.17466666666666664</v>
      </c>
      <c r="D73" s="61">
        <v>0.2937062937062937</v>
      </c>
      <c r="E73" s="61">
        <v>0.13300492610837439</v>
      </c>
      <c r="F73" s="61">
        <v>0.20606060606060606</v>
      </c>
      <c r="G73" s="61">
        <v>6.2857142857142861E-2</v>
      </c>
      <c r="H73" s="61">
        <v>9.6774193548387094E-2</v>
      </c>
      <c r="I73" s="61">
        <v>0.30869565217391304</v>
      </c>
      <c r="J73" s="61">
        <v>0.15706806282722513</v>
      </c>
      <c r="K73" s="61">
        <v>0.52380952380952384</v>
      </c>
    </row>
    <row r="74" spans="1:11" x14ac:dyDescent="0.25">
      <c r="A74" s="59" t="s">
        <v>29</v>
      </c>
      <c r="B74" s="60">
        <v>18</v>
      </c>
      <c r="C74" s="61">
        <v>1.2E-2</v>
      </c>
      <c r="D74" s="62">
        <v>6.993006993006993E-3</v>
      </c>
      <c r="E74" s="62">
        <v>4.9261083743842365E-3</v>
      </c>
      <c r="F74" s="61">
        <v>1.2121212121212121E-2</v>
      </c>
      <c r="G74" s="61">
        <v>0</v>
      </c>
      <c r="H74" s="61">
        <v>2.6881720430107524E-2</v>
      </c>
      <c r="I74" s="62">
        <v>4.3478260869565218E-3</v>
      </c>
      <c r="J74" s="61">
        <v>1.0471204188481676E-2</v>
      </c>
      <c r="K74" s="61">
        <v>4.7619047619047616E-2</v>
      </c>
    </row>
    <row r="75" spans="1:11" x14ac:dyDescent="0.25">
      <c r="A75" s="59" t="s">
        <v>30</v>
      </c>
      <c r="B75" s="60">
        <v>275</v>
      </c>
      <c r="C75" s="61">
        <v>0.18333333333333332</v>
      </c>
      <c r="D75" s="61">
        <v>0.13986013986013987</v>
      </c>
      <c r="E75" s="61">
        <v>0.16748768472906403</v>
      </c>
      <c r="F75" s="61">
        <v>0.20606060606060606</v>
      </c>
      <c r="G75" s="61">
        <v>0.15428571428571428</v>
      </c>
      <c r="H75" s="61">
        <v>0.18010752688172044</v>
      </c>
      <c r="I75" s="61">
        <v>0.18260869565217391</v>
      </c>
      <c r="J75" s="61">
        <v>0.26178010471204188</v>
      </c>
      <c r="K75" s="61">
        <v>4.7619047619047616E-2</v>
      </c>
    </row>
    <row r="76" spans="1:11" x14ac:dyDescent="0.25">
      <c r="A76" s="63" t="s">
        <v>234</v>
      </c>
      <c r="B76" s="96">
        <v>1500</v>
      </c>
      <c r="C76" s="96"/>
      <c r="D76" s="64">
        <v>143</v>
      </c>
      <c r="E76" s="64">
        <v>203</v>
      </c>
      <c r="F76" s="64">
        <v>165</v>
      </c>
      <c r="G76" s="64">
        <v>175</v>
      </c>
      <c r="H76" s="64">
        <v>372</v>
      </c>
      <c r="I76" s="64">
        <v>230</v>
      </c>
      <c r="J76" s="64">
        <v>191</v>
      </c>
      <c r="K76" s="64">
        <v>21</v>
      </c>
    </row>
    <row r="77" spans="1:11" x14ac:dyDescent="0.25">
      <c r="A77" s="65"/>
      <c r="B77" s="66"/>
      <c r="C77" s="68"/>
      <c r="D77" s="68"/>
      <c r="E77" s="68"/>
      <c r="F77" s="68"/>
      <c r="G77" s="68"/>
      <c r="H77" s="68"/>
      <c r="I77" s="68"/>
      <c r="J77" s="68"/>
      <c r="K77" s="68"/>
    </row>
    <row r="78" spans="1:11" x14ac:dyDescent="0.25">
      <c r="A78" s="65"/>
      <c r="B78" s="66"/>
      <c r="C78" s="68"/>
      <c r="D78" s="68"/>
      <c r="E78" s="68"/>
      <c r="F78" s="68"/>
      <c r="G78" s="68"/>
      <c r="H78" s="68"/>
      <c r="I78" s="68"/>
      <c r="J78" s="68"/>
      <c r="K78" s="68"/>
    </row>
    <row r="79" spans="1:11" x14ac:dyDescent="0.25">
      <c r="A79" s="47" t="s">
        <v>253</v>
      </c>
    </row>
    <row r="80" spans="1:11" ht="15" customHeight="1" x14ac:dyDescent="0.25">
      <c r="A80" s="50"/>
      <c r="B80" s="100" t="s">
        <v>239</v>
      </c>
      <c r="C80" s="101"/>
      <c r="D80" s="99" t="s">
        <v>2</v>
      </c>
      <c r="E80" s="99"/>
      <c r="F80" s="99"/>
      <c r="G80" s="99"/>
      <c r="H80" s="99"/>
      <c r="I80" s="99"/>
      <c r="J80" s="99"/>
      <c r="K80" s="99"/>
    </row>
    <row r="81" spans="1:11" ht="45" x14ac:dyDescent="0.25">
      <c r="A81" s="51"/>
      <c r="B81" s="102"/>
      <c r="C81" s="103"/>
      <c r="D81" s="54" t="s">
        <v>3</v>
      </c>
      <c r="E81" s="54" t="s">
        <v>4</v>
      </c>
      <c r="F81" s="54" t="s">
        <v>5</v>
      </c>
      <c r="G81" s="54" t="s">
        <v>6</v>
      </c>
      <c r="H81" s="54" t="s">
        <v>7</v>
      </c>
      <c r="I81" s="54" t="s">
        <v>8</v>
      </c>
      <c r="J81" s="54" t="s">
        <v>9</v>
      </c>
      <c r="K81" s="54" t="s">
        <v>10</v>
      </c>
    </row>
    <row r="82" spans="1:11" x14ac:dyDescent="0.25">
      <c r="A82" s="55"/>
      <c r="B82" s="56" t="s">
        <v>0</v>
      </c>
      <c r="C82" s="57" t="s">
        <v>1</v>
      </c>
      <c r="D82" s="56" t="s">
        <v>1</v>
      </c>
      <c r="E82" s="56" t="s">
        <v>1</v>
      </c>
      <c r="F82" s="56" t="s">
        <v>1</v>
      </c>
      <c r="G82" s="56" t="s">
        <v>1</v>
      </c>
      <c r="H82" s="56" t="s">
        <v>1</v>
      </c>
      <c r="I82" s="56" t="s">
        <v>1</v>
      </c>
      <c r="J82" s="56" t="s">
        <v>1</v>
      </c>
      <c r="K82" s="56" t="s">
        <v>1</v>
      </c>
    </row>
    <row r="83" spans="1:11" x14ac:dyDescent="0.25">
      <c r="A83" s="59" t="s">
        <v>40</v>
      </c>
      <c r="B83" s="60">
        <v>533</v>
      </c>
      <c r="C83" s="61">
        <v>0.3555703802535024</v>
      </c>
      <c r="D83" s="61">
        <v>0.30769230769230771</v>
      </c>
      <c r="E83" s="61">
        <v>0.49753694581280788</v>
      </c>
      <c r="F83" s="61">
        <v>0.29090909090909089</v>
      </c>
      <c r="G83" s="61">
        <v>0.44</v>
      </c>
      <c r="H83" s="61">
        <v>0.39516129032258063</v>
      </c>
      <c r="I83" s="61">
        <v>0.21397379912663755</v>
      </c>
      <c r="J83" s="61">
        <v>0.34031413612565442</v>
      </c>
      <c r="K83" s="61">
        <v>9.5238095238095233E-2</v>
      </c>
    </row>
    <row r="84" spans="1:11" x14ac:dyDescent="0.25">
      <c r="A84" s="69" t="s">
        <v>39</v>
      </c>
      <c r="B84" s="70">
        <v>289</v>
      </c>
      <c r="C84" s="71">
        <v>0.19279519679786525</v>
      </c>
      <c r="D84" s="71">
        <v>0.20979020979020979</v>
      </c>
      <c r="E84" s="71">
        <v>0.23152709359605911</v>
      </c>
      <c r="F84" s="71">
        <v>0.18181818181818182</v>
      </c>
      <c r="G84" s="71">
        <v>0.20571428571428568</v>
      </c>
      <c r="H84" s="71">
        <v>0.19892473118279569</v>
      </c>
      <c r="I84" s="71">
        <v>0.1703056768558952</v>
      </c>
      <c r="J84" s="71">
        <v>0.16753926701570682</v>
      </c>
      <c r="K84" s="71">
        <v>4.7619047619047616E-2</v>
      </c>
    </row>
    <row r="85" spans="1:11" x14ac:dyDescent="0.25">
      <c r="A85" s="59" t="s">
        <v>49</v>
      </c>
      <c r="B85" s="60">
        <v>315</v>
      </c>
      <c r="C85" s="61">
        <v>0.21014009339559706</v>
      </c>
      <c r="D85" s="61">
        <v>0.31468531468531469</v>
      </c>
      <c r="E85" s="61">
        <v>0.10837438423645321</v>
      </c>
      <c r="F85" s="61">
        <v>0.26666666666666666</v>
      </c>
      <c r="G85" s="61">
        <v>9.1428571428571428E-2</v>
      </c>
      <c r="H85" s="61">
        <v>0.11827956989247312</v>
      </c>
      <c r="I85" s="61">
        <v>0.37991266375545846</v>
      </c>
      <c r="J85" s="61">
        <v>0.22513089005235598</v>
      </c>
      <c r="K85" s="61">
        <v>0.66666666666666652</v>
      </c>
    </row>
    <row r="86" spans="1:11" x14ac:dyDescent="0.25">
      <c r="A86" s="59" t="s">
        <v>29</v>
      </c>
      <c r="B86" s="60">
        <v>26</v>
      </c>
      <c r="C86" s="61">
        <v>1.6677785190126752E-2</v>
      </c>
      <c r="D86" s="61">
        <v>2.7972027972027972E-2</v>
      </c>
      <c r="E86" s="61">
        <v>0</v>
      </c>
      <c r="F86" s="61">
        <v>1.2121212121212121E-2</v>
      </c>
      <c r="G86" s="61">
        <v>0</v>
      </c>
      <c r="H86" s="61">
        <v>3.4946236559139782E-2</v>
      </c>
      <c r="I86" s="61">
        <v>1.7467248908296942E-2</v>
      </c>
      <c r="J86" s="62">
        <v>5.235602094240838E-3</v>
      </c>
      <c r="K86" s="61">
        <v>4.7619047619047616E-2</v>
      </c>
    </row>
    <row r="87" spans="1:11" x14ac:dyDescent="0.25">
      <c r="A87" s="59" t="s">
        <v>30</v>
      </c>
      <c r="B87" s="60">
        <v>337</v>
      </c>
      <c r="C87" s="61">
        <v>0.2248165443629086</v>
      </c>
      <c r="D87" s="61">
        <v>0.13986013986013987</v>
      </c>
      <c r="E87" s="61">
        <v>0.1625615763546798</v>
      </c>
      <c r="F87" s="61">
        <v>0.24848484848484848</v>
      </c>
      <c r="G87" s="61">
        <v>0.26285714285714284</v>
      </c>
      <c r="H87" s="61">
        <v>0.25268817204301075</v>
      </c>
      <c r="I87" s="61">
        <v>0.2183406113537118</v>
      </c>
      <c r="J87" s="61">
        <v>0.26178010471204188</v>
      </c>
      <c r="K87" s="61">
        <v>0.14285714285714285</v>
      </c>
    </row>
    <row r="88" spans="1:11" x14ac:dyDescent="0.25">
      <c r="A88" s="63" t="s">
        <v>234</v>
      </c>
      <c r="B88" s="96">
        <v>1500</v>
      </c>
      <c r="C88" s="96"/>
      <c r="D88" s="64">
        <v>143</v>
      </c>
      <c r="E88" s="64">
        <v>203</v>
      </c>
      <c r="F88" s="64">
        <v>165</v>
      </c>
      <c r="G88" s="64">
        <v>175</v>
      </c>
      <c r="H88" s="64">
        <v>372</v>
      </c>
      <c r="I88" s="64">
        <v>230</v>
      </c>
      <c r="J88" s="64">
        <v>191</v>
      </c>
      <c r="K88" s="64">
        <v>21</v>
      </c>
    </row>
    <row r="89" spans="1:11" x14ac:dyDescent="0.25">
      <c r="A89" s="65"/>
      <c r="B89" s="66"/>
      <c r="C89" s="68"/>
      <c r="D89" s="68"/>
      <c r="E89" s="68"/>
      <c r="F89" s="68"/>
      <c r="G89" s="68"/>
      <c r="H89" s="68"/>
      <c r="I89" s="68"/>
      <c r="J89" s="68"/>
      <c r="K89" s="68"/>
    </row>
    <row r="90" spans="1:11" x14ac:dyDescent="0.25">
      <c r="A90" s="65"/>
      <c r="B90" s="66"/>
      <c r="C90" s="68"/>
      <c r="D90" s="68"/>
      <c r="E90" s="68"/>
      <c r="F90" s="68"/>
      <c r="G90" s="68"/>
      <c r="H90" s="68"/>
      <c r="I90" s="68"/>
      <c r="J90" s="68"/>
      <c r="K90" s="68"/>
    </row>
    <row r="91" spans="1:11" x14ac:dyDescent="0.25">
      <c r="A91" s="47" t="s">
        <v>254</v>
      </c>
    </row>
    <row r="92" spans="1:11" ht="15" customHeight="1" x14ac:dyDescent="0.25">
      <c r="A92" s="50"/>
      <c r="B92" s="100" t="s">
        <v>239</v>
      </c>
      <c r="C92" s="101"/>
      <c r="D92" s="99" t="s">
        <v>2</v>
      </c>
      <c r="E92" s="99"/>
      <c r="F92" s="99"/>
      <c r="G92" s="99"/>
      <c r="H92" s="99"/>
      <c r="I92" s="99"/>
      <c r="J92" s="99"/>
      <c r="K92" s="99"/>
    </row>
    <row r="93" spans="1:11" ht="45" x14ac:dyDescent="0.25">
      <c r="A93" s="51"/>
      <c r="B93" s="102"/>
      <c r="C93" s="103"/>
      <c r="D93" s="54" t="s">
        <v>3</v>
      </c>
      <c r="E93" s="54" t="s">
        <v>4</v>
      </c>
      <c r="F93" s="54" t="s">
        <v>5</v>
      </c>
      <c r="G93" s="54" t="s">
        <v>6</v>
      </c>
      <c r="H93" s="54" t="s">
        <v>7</v>
      </c>
      <c r="I93" s="54" t="s">
        <v>8</v>
      </c>
      <c r="J93" s="54" t="s">
        <v>9</v>
      </c>
      <c r="K93" s="54" t="s">
        <v>10</v>
      </c>
    </row>
    <row r="94" spans="1:11" x14ac:dyDescent="0.25">
      <c r="A94" s="55"/>
      <c r="B94" s="56" t="s">
        <v>0</v>
      </c>
      <c r="C94" s="57" t="s">
        <v>1</v>
      </c>
      <c r="D94" s="56" t="s">
        <v>1</v>
      </c>
      <c r="E94" s="56" t="s">
        <v>1</v>
      </c>
      <c r="F94" s="56" t="s">
        <v>1</v>
      </c>
      <c r="G94" s="56" t="s">
        <v>1</v>
      </c>
      <c r="H94" s="56" t="s">
        <v>1</v>
      </c>
      <c r="I94" s="56" t="s">
        <v>1</v>
      </c>
      <c r="J94" s="56" t="s">
        <v>1</v>
      </c>
      <c r="K94" s="56" t="s">
        <v>1</v>
      </c>
    </row>
    <row r="95" spans="1:11" x14ac:dyDescent="0.25">
      <c r="A95" s="59" t="s">
        <v>41</v>
      </c>
      <c r="B95" s="60">
        <v>393</v>
      </c>
      <c r="C95" s="61">
        <v>0.26200000000000001</v>
      </c>
      <c r="D95" s="61">
        <v>0.20279720279720281</v>
      </c>
      <c r="E95" s="61">
        <v>0.23152709359605911</v>
      </c>
      <c r="F95" s="61">
        <v>0.19393939393939394</v>
      </c>
      <c r="G95" s="61">
        <v>0.34285714285714286</v>
      </c>
      <c r="H95" s="61">
        <v>0.29569892473118281</v>
      </c>
      <c r="I95" s="61">
        <v>0.2391304347826087</v>
      </c>
      <c r="J95" s="61">
        <v>0.2879581151832461</v>
      </c>
      <c r="K95" s="61">
        <v>0.23809523809523805</v>
      </c>
    </row>
    <row r="96" spans="1:11" x14ac:dyDescent="0.25">
      <c r="A96" s="69" t="s">
        <v>39</v>
      </c>
      <c r="B96" s="70">
        <v>389</v>
      </c>
      <c r="C96" s="71">
        <v>0.25933333333333336</v>
      </c>
      <c r="D96" s="71">
        <v>0.25174825174825177</v>
      </c>
      <c r="E96" s="71">
        <v>0.35467980295566504</v>
      </c>
      <c r="F96" s="71">
        <v>0.25454545454545452</v>
      </c>
      <c r="G96" s="71">
        <v>0.2742857142857143</v>
      </c>
      <c r="H96" s="71">
        <v>0.26881720430107525</v>
      </c>
      <c r="I96" s="71">
        <v>0.20869565217391306</v>
      </c>
      <c r="J96" s="71">
        <v>0.21989528795811519</v>
      </c>
      <c r="K96" s="71">
        <v>4.7619047619047616E-2</v>
      </c>
    </row>
    <row r="97" spans="1:11" x14ac:dyDescent="0.25">
      <c r="A97" s="59" t="s">
        <v>49</v>
      </c>
      <c r="B97" s="60">
        <v>322</v>
      </c>
      <c r="C97" s="61">
        <v>0.21466666666666667</v>
      </c>
      <c r="D97" s="61">
        <v>0.37062937062937062</v>
      </c>
      <c r="E97" s="61">
        <v>0.2019704433497537</v>
      </c>
      <c r="F97" s="61">
        <v>0.26060606060606062</v>
      </c>
      <c r="G97" s="61">
        <v>0.08</v>
      </c>
      <c r="H97" s="61">
        <v>0.1129032258064516</v>
      </c>
      <c r="I97" s="61">
        <v>0.35652173913043478</v>
      </c>
      <c r="J97" s="61">
        <v>0.17801047120418848</v>
      </c>
      <c r="K97" s="61">
        <v>0.61904761904761907</v>
      </c>
    </row>
    <row r="98" spans="1:11" x14ac:dyDescent="0.25">
      <c r="A98" s="59" t="s">
        <v>29</v>
      </c>
      <c r="B98" s="60">
        <v>15</v>
      </c>
      <c r="C98" s="61">
        <v>0.01</v>
      </c>
      <c r="D98" s="61">
        <v>2.097902097902098E-2</v>
      </c>
      <c r="E98" s="61">
        <v>0</v>
      </c>
      <c r="F98" s="61">
        <v>3.0303030303030304E-2</v>
      </c>
      <c r="G98" s="61">
        <v>0</v>
      </c>
      <c r="H98" s="61">
        <v>1.0752688172043012E-2</v>
      </c>
      <c r="I98" s="62">
        <v>4.3478260869565218E-3</v>
      </c>
      <c r="J98" s="62">
        <v>5.235602094240838E-3</v>
      </c>
      <c r="K98" s="61">
        <v>4.7619047619047616E-2</v>
      </c>
    </row>
    <row r="99" spans="1:11" x14ac:dyDescent="0.25">
      <c r="A99" s="59" t="s">
        <v>30</v>
      </c>
      <c r="B99" s="60">
        <v>381</v>
      </c>
      <c r="C99" s="61">
        <v>0.254</v>
      </c>
      <c r="D99" s="61">
        <v>0.15384615384615385</v>
      </c>
      <c r="E99" s="61">
        <v>0.21182266009852216</v>
      </c>
      <c r="F99" s="61">
        <v>0.26060606060606062</v>
      </c>
      <c r="G99" s="61">
        <v>0.30285714285714288</v>
      </c>
      <c r="H99" s="61">
        <v>0.31182795698924731</v>
      </c>
      <c r="I99" s="61">
        <v>0.19130434782608696</v>
      </c>
      <c r="J99" s="61">
        <v>0.30890052356020942</v>
      </c>
      <c r="K99" s="61">
        <v>4.7619047619047616E-2</v>
      </c>
    </row>
    <row r="100" spans="1:11" x14ac:dyDescent="0.25">
      <c r="A100" s="63" t="s">
        <v>234</v>
      </c>
      <c r="B100" s="96">
        <v>1500</v>
      </c>
      <c r="C100" s="96"/>
      <c r="D100" s="64">
        <v>143</v>
      </c>
      <c r="E100" s="64">
        <v>203</v>
      </c>
      <c r="F100" s="64">
        <v>165</v>
      </c>
      <c r="G100" s="64">
        <v>175</v>
      </c>
      <c r="H100" s="64">
        <v>372</v>
      </c>
      <c r="I100" s="64">
        <v>230</v>
      </c>
      <c r="J100" s="64">
        <v>191</v>
      </c>
      <c r="K100" s="64">
        <v>21</v>
      </c>
    </row>
    <row r="101" spans="1:11" x14ac:dyDescent="0.25">
      <c r="A101" s="65"/>
      <c r="B101" s="66"/>
      <c r="C101" s="68"/>
      <c r="D101" s="68"/>
      <c r="E101" s="68"/>
      <c r="F101" s="68"/>
      <c r="G101" s="68"/>
      <c r="H101" s="68"/>
      <c r="I101" s="68"/>
      <c r="J101" s="68"/>
      <c r="K101" s="68"/>
    </row>
    <row r="102" spans="1:11" x14ac:dyDescent="0.25">
      <c r="A102" s="65"/>
      <c r="B102" s="66"/>
      <c r="C102" s="68"/>
      <c r="D102" s="68"/>
      <c r="E102" s="68"/>
      <c r="F102" s="68"/>
      <c r="G102" s="68"/>
      <c r="H102" s="68"/>
      <c r="I102" s="68"/>
      <c r="J102" s="68"/>
      <c r="K102" s="68"/>
    </row>
    <row r="103" spans="1:11" x14ac:dyDescent="0.25">
      <c r="A103" s="47" t="s">
        <v>255</v>
      </c>
    </row>
    <row r="104" spans="1:11" ht="15" customHeight="1" x14ac:dyDescent="0.25">
      <c r="A104" s="50"/>
      <c r="B104" s="100" t="s">
        <v>239</v>
      </c>
      <c r="C104" s="101"/>
      <c r="D104" s="99" t="s">
        <v>2</v>
      </c>
      <c r="E104" s="99"/>
      <c r="F104" s="99"/>
      <c r="G104" s="99"/>
      <c r="H104" s="99"/>
      <c r="I104" s="99"/>
      <c r="J104" s="99"/>
      <c r="K104" s="99"/>
    </row>
    <row r="105" spans="1:11" ht="45" x14ac:dyDescent="0.25">
      <c r="A105" s="51"/>
      <c r="B105" s="102"/>
      <c r="C105" s="103"/>
      <c r="D105" s="54" t="s">
        <v>3</v>
      </c>
      <c r="E105" s="54" t="s">
        <v>4</v>
      </c>
      <c r="F105" s="54" t="s">
        <v>5</v>
      </c>
      <c r="G105" s="54" t="s">
        <v>6</v>
      </c>
      <c r="H105" s="54" t="s">
        <v>7</v>
      </c>
      <c r="I105" s="54" t="s">
        <v>8</v>
      </c>
      <c r="J105" s="54" t="s">
        <v>9</v>
      </c>
      <c r="K105" s="54" t="s">
        <v>10</v>
      </c>
    </row>
    <row r="106" spans="1:11" x14ac:dyDescent="0.25">
      <c r="A106" s="55"/>
      <c r="B106" s="56" t="s">
        <v>0</v>
      </c>
      <c r="C106" s="57" t="s">
        <v>1</v>
      </c>
      <c r="D106" s="56" t="s">
        <v>1</v>
      </c>
      <c r="E106" s="56" t="s">
        <v>1</v>
      </c>
      <c r="F106" s="56" t="s">
        <v>1</v>
      </c>
      <c r="G106" s="56" t="s">
        <v>1</v>
      </c>
      <c r="H106" s="56" t="s">
        <v>1</v>
      </c>
      <c r="I106" s="56" t="s">
        <v>1</v>
      </c>
      <c r="J106" s="56" t="s">
        <v>1</v>
      </c>
      <c r="K106" s="56" t="s">
        <v>1</v>
      </c>
    </row>
    <row r="107" spans="1:11" x14ac:dyDescent="0.25">
      <c r="A107" s="69" t="s">
        <v>40</v>
      </c>
      <c r="B107" s="70">
        <v>528</v>
      </c>
      <c r="C107" s="71">
        <v>0.35200000000000004</v>
      </c>
      <c r="D107" s="71">
        <v>0.32167832167832167</v>
      </c>
      <c r="E107" s="71">
        <v>0.47783251231527096</v>
      </c>
      <c r="F107" s="71">
        <v>0.33333333333333326</v>
      </c>
      <c r="G107" s="71">
        <v>0.4514285714285714</v>
      </c>
      <c r="H107" s="71">
        <v>0.37096774193548382</v>
      </c>
      <c r="I107" s="71">
        <v>0.20869565217391306</v>
      </c>
      <c r="J107" s="71">
        <v>0.32984293193717279</v>
      </c>
      <c r="K107" s="71">
        <v>9.5238095238095233E-2</v>
      </c>
    </row>
    <row r="108" spans="1:11" x14ac:dyDescent="0.25">
      <c r="A108" s="59" t="s">
        <v>41</v>
      </c>
      <c r="B108" s="60">
        <v>342</v>
      </c>
      <c r="C108" s="61">
        <v>0.22800000000000001</v>
      </c>
      <c r="D108" s="61">
        <v>0.17482517482517484</v>
      </c>
      <c r="E108" s="61">
        <v>0.20689655172413793</v>
      </c>
      <c r="F108" s="61">
        <v>0.18787878787878787</v>
      </c>
      <c r="G108" s="61">
        <v>0.2742857142857143</v>
      </c>
      <c r="H108" s="61">
        <v>0.2553763440860215</v>
      </c>
      <c r="I108" s="61">
        <v>0.23478260869565218</v>
      </c>
      <c r="J108" s="61">
        <v>0.21989528795811519</v>
      </c>
      <c r="K108" s="61">
        <v>0.23809523809523805</v>
      </c>
    </row>
    <row r="109" spans="1:11" x14ac:dyDescent="0.25">
      <c r="A109" s="59" t="s">
        <v>49</v>
      </c>
      <c r="B109" s="60">
        <v>290</v>
      </c>
      <c r="C109" s="61">
        <v>0.19333333333333333</v>
      </c>
      <c r="D109" s="61">
        <v>0.34265734265734266</v>
      </c>
      <c r="E109" s="61">
        <v>0.11330049261083744</v>
      </c>
      <c r="F109" s="61">
        <v>0.23636363636363636</v>
      </c>
      <c r="G109" s="61">
        <v>6.8571428571428575E-2</v>
      </c>
      <c r="H109" s="61">
        <v>0.10483870967741936</v>
      </c>
      <c r="I109" s="61">
        <v>0.35217391304347828</v>
      </c>
      <c r="J109" s="61">
        <v>0.18324607329842929</v>
      </c>
      <c r="K109" s="61">
        <v>0.5714285714285714</v>
      </c>
    </row>
    <row r="110" spans="1:11" x14ac:dyDescent="0.25">
      <c r="A110" s="59" t="s">
        <v>29</v>
      </c>
      <c r="B110" s="60">
        <v>15</v>
      </c>
      <c r="C110" s="61">
        <v>0.01</v>
      </c>
      <c r="D110" s="61">
        <v>2.097902097902098E-2</v>
      </c>
      <c r="E110" s="61">
        <v>0</v>
      </c>
      <c r="F110" s="62">
        <v>6.0606060606060606E-3</v>
      </c>
      <c r="G110" s="62">
        <v>5.7142857142857143E-3</v>
      </c>
      <c r="H110" s="61">
        <v>1.6129032258064516E-2</v>
      </c>
      <c r="I110" s="62">
        <v>4.3478260869565218E-3</v>
      </c>
      <c r="J110" s="61">
        <v>1.0471204188481676E-2</v>
      </c>
      <c r="K110" s="61">
        <v>4.7619047619047616E-2</v>
      </c>
    </row>
    <row r="111" spans="1:11" x14ac:dyDescent="0.25">
      <c r="A111" s="59" t="s">
        <v>30</v>
      </c>
      <c r="B111" s="60">
        <v>325</v>
      </c>
      <c r="C111" s="61">
        <v>0.21666666666666667</v>
      </c>
      <c r="D111" s="61">
        <v>0.13986013986013987</v>
      </c>
      <c r="E111" s="61">
        <v>0.2019704433497537</v>
      </c>
      <c r="F111" s="61">
        <v>0.23636363636363636</v>
      </c>
      <c r="G111" s="61">
        <v>0.2</v>
      </c>
      <c r="H111" s="61">
        <v>0.25268817204301075</v>
      </c>
      <c r="I111" s="61">
        <v>0.2</v>
      </c>
      <c r="J111" s="61">
        <v>0.25654450261780104</v>
      </c>
      <c r="K111" s="61">
        <v>4.7619047619047616E-2</v>
      </c>
    </row>
    <row r="112" spans="1:11" x14ac:dyDescent="0.25">
      <c r="A112" s="63" t="s">
        <v>234</v>
      </c>
      <c r="B112" s="96">
        <v>1500</v>
      </c>
      <c r="C112" s="96"/>
      <c r="D112" s="64">
        <v>143</v>
      </c>
      <c r="E112" s="64">
        <v>203</v>
      </c>
      <c r="F112" s="64">
        <v>165</v>
      </c>
      <c r="G112" s="64">
        <v>175</v>
      </c>
      <c r="H112" s="64">
        <v>372</v>
      </c>
      <c r="I112" s="64">
        <v>230</v>
      </c>
      <c r="J112" s="64">
        <v>191</v>
      </c>
      <c r="K112" s="64">
        <v>21</v>
      </c>
    </row>
    <row r="113" spans="1:11" x14ac:dyDescent="0.25">
      <c r="A113" s="65"/>
      <c r="B113" s="66"/>
      <c r="C113" s="68"/>
      <c r="D113" s="68"/>
      <c r="E113" s="68"/>
      <c r="F113" s="68"/>
      <c r="G113" s="68"/>
      <c r="H113" s="68"/>
      <c r="I113" s="68"/>
      <c r="J113" s="68"/>
      <c r="K113" s="68"/>
    </row>
    <row r="114" spans="1:11" x14ac:dyDescent="0.25">
      <c r="A114" s="65"/>
      <c r="B114" s="66"/>
      <c r="C114" s="68"/>
      <c r="D114" s="68"/>
      <c r="E114" s="68"/>
      <c r="F114" s="68"/>
      <c r="G114" s="68"/>
      <c r="H114" s="68"/>
      <c r="I114" s="68"/>
      <c r="J114" s="68"/>
      <c r="K114" s="68"/>
    </row>
    <row r="115" spans="1:11" x14ac:dyDescent="0.25">
      <c r="A115" s="47" t="s">
        <v>53</v>
      </c>
    </row>
    <row r="116" spans="1:11" ht="15" customHeight="1" x14ac:dyDescent="0.25">
      <c r="A116" s="50"/>
      <c r="B116" s="100" t="s">
        <v>239</v>
      </c>
      <c r="C116" s="101"/>
      <c r="D116" s="99" t="s">
        <v>2</v>
      </c>
      <c r="E116" s="99"/>
      <c r="F116" s="99"/>
      <c r="G116" s="99"/>
      <c r="H116" s="99"/>
      <c r="I116" s="99"/>
      <c r="J116" s="99"/>
      <c r="K116" s="99"/>
    </row>
    <row r="117" spans="1:11" ht="45" x14ac:dyDescent="0.25">
      <c r="A117" s="51"/>
      <c r="B117" s="102"/>
      <c r="C117" s="103"/>
      <c r="D117" s="54" t="s">
        <v>3</v>
      </c>
      <c r="E117" s="54" t="s">
        <v>4</v>
      </c>
      <c r="F117" s="54" t="s">
        <v>5</v>
      </c>
      <c r="G117" s="54" t="s">
        <v>6</v>
      </c>
      <c r="H117" s="54" t="s">
        <v>7</v>
      </c>
      <c r="I117" s="54" t="s">
        <v>8</v>
      </c>
      <c r="J117" s="54" t="s">
        <v>9</v>
      </c>
      <c r="K117" s="54" t="s">
        <v>10</v>
      </c>
    </row>
    <row r="118" spans="1:11" x14ac:dyDescent="0.25">
      <c r="A118" s="55"/>
      <c r="B118" s="56" t="s">
        <v>0</v>
      </c>
      <c r="C118" s="57" t="s">
        <v>1</v>
      </c>
      <c r="D118" s="56" t="s">
        <v>1</v>
      </c>
      <c r="E118" s="56" t="s">
        <v>1</v>
      </c>
      <c r="F118" s="56" t="s">
        <v>1</v>
      </c>
      <c r="G118" s="56" t="s">
        <v>1</v>
      </c>
      <c r="H118" s="56" t="s">
        <v>1</v>
      </c>
      <c r="I118" s="56" t="s">
        <v>1</v>
      </c>
      <c r="J118" s="56" t="s">
        <v>1</v>
      </c>
      <c r="K118" s="56" t="s">
        <v>1</v>
      </c>
    </row>
    <row r="119" spans="1:11" x14ac:dyDescent="0.25">
      <c r="A119" s="59" t="s">
        <v>41</v>
      </c>
      <c r="B119" s="60">
        <v>269</v>
      </c>
      <c r="C119" s="61">
        <v>0.17933333333333334</v>
      </c>
      <c r="D119" s="61">
        <v>0.17482517482517484</v>
      </c>
      <c r="E119" s="61">
        <v>0.19704433497536947</v>
      </c>
      <c r="F119" s="61">
        <v>0.15151515151515152</v>
      </c>
      <c r="G119" s="61">
        <v>0.22285714285714284</v>
      </c>
      <c r="H119" s="61">
        <v>0.19623655913978491</v>
      </c>
      <c r="I119" s="61">
        <v>0.14347826086956522</v>
      </c>
      <c r="J119" s="61">
        <v>0.17277486910994763</v>
      </c>
      <c r="K119" s="61">
        <v>4.7619047619047616E-2</v>
      </c>
    </row>
    <row r="120" spans="1:11" x14ac:dyDescent="0.25">
      <c r="A120" s="59" t="s">
        <v>48</v>
      </c>
      <c r="B120" s="60">
        <v>178</v>
      </c>
      <c r="C120" s="61">
        <v>0.11866666666666667</v>
      </c>
      <c r="D120" s="61">
        <v>0.20279720279720281</v>
      </c>
      <c r="E120" s="61">
        <v>0.11822660098522167</v>
      </c>
      <c r="F120" s="61">
        <v>0.1393939393939394</v>
      </c>
      <c r="G120" s="61">
        <v>0.14857142857142858</v>
      </c>
      <c r="H120" s="61">
        <v>0.1075268817204301</v>
      </c>
      <c r="I120" s="61">
        <v>8.6956521739130432E-2</v>
      </c>
      <c r="J120" s="61">
        <v>8.3769633507853408E-2</v>
      </c>
      <c r="K120" s="61">
        <v>0</v>
      </c>
    </row>
    <row r="121" spans="1:11" x14ac:dyDescent="0.25">
      <c r="A121" s="59" t="s">
        <v>47</v>
      </c>
      <c r="B121" s="60">
        <v>127</v>
      </c>
      <c r="C121" s="61">
        <v>8.4666666666666668E-2</v>
      </c>
      <c r="D121" s="61">
        <v>4.195804195804196E-2</v>
      </c>
      <c r="E121" s="61">
        <v>0.13300492610837439</v>
      </c>
      <c r="F121" s="61">
        <v>4.8484848484848485E-2</v>
      </c>
      <c r="G121" s="61">
        <v>0.11428571428571428</v>
      </c>
      <c r="H121" s="61">
        <v>8.6021505376344093E-2</v>
      </c>
      <c r="I121" s="61">
        <v>4.7826086956521741E-2</v>
      </c>
      <c r="J121" s="61">
        <v>0.12041884816753927</v>
      </c>
      <c r="K121" s="61">
        <v>0</v>
      </c>
    </row>
    <row r="122" spans="1:11" x14ac:dyDescent="0.25">
      <c r="A122" s="59" t="s">
        <v>40</v>
      </c>
      <c r="B122" s="60">
        <v>113</v>
      </c>
      <c r="C122" s="61">
        <v>7.5333333333333335E-2</v>
      </c>
      <c r="D122" s="61">
        <v>5.5944055944055944E-2</v>
      </c>
      <c r="E122" s="61">
        <v>8.3743842364532015E-2</v>
      </c>
      <c r="F122" s="61">
        <v>9.0909090909090912E-2</v>
      </c>
      <c r="G122" s="61">
        <v>0.08</v>
      </c>
      <c r="H122" s="61">
        <v>9.4086021505376344E-2</v>
      </c>
      <c r="I122" s="61">
        <v>3.9130434782608699E-2</v>
      </c>
      <c r="J122" s="61">
        <v>7.8534031413612565E-2</v>
      </c>
      <c r="K122" s="61">
        <v>0</v>
      </c>
    </row>
    <row r="123" spans="1:11" x14ac:dyDescent="0.25">
      <c r="A123" s="69" t="s">
        <v>39</v>
      </c>
      <c r="B123" s="70">
        <v>51</v>
      </c>
      <c r="C123" s="71">
        <v>3.4000000000000002E-2</v>
      </c>
      <c r="D123" s="71">
        <v>3.4965034965034968E-2</v>
      </c>
      <c r="E123" s="72">
        <v>9.852216748768473E-3</v>
      </c>
      <c r="F123" s="71">
        <v>1.8181818181818181E-2</v>
      </c>
      <c r="G123" s="71">
        <v>7.4285714285714288E-2</v>
      </c>
      <c r="H123" s="71">
        <v>4.8387096774193547E-2</v>
      </c>
      <c r="I123" s="71">
        <v>1.3043478260869566E-2</v>
      </c>
      <c r="J123" s="71">
        <v>3.6649214659685861E-2</v>
      </c>
      <c r="K123" s="71">
        <v>0</v>
      </c>
    </row>
    <row r="124" spans="1:11" x14ac:dyDescent="0.25">
      <c r="A124" s="59" t="s">
        <v>45</v>
      </c>
      <c r="B124" s="60">
        <v>36</v>
      </c>
      <c r="C124" s="61">
        <v>2.4E-2</v>
      </c>
      <c r="D124" s="61">
        <v>1.3986013986013986E-2</v>
      </c>
      <c r="E124" s="61">
        <v>1.9704433497536946E-2</v>
      </c>
      <c r="F124" s="61">
        <v>3.6363636363636362E-2</v>
      </c>
      <c r="G124" s="61">
        <v>5.7142857142857141E-2</v>
      </c>
      <c r="H124" s="61">
        <v>2.4193548387096774E-2</v>
      </c>
      <c r="I124" s="62">
        <v>8.6956521739130436E-3</v>
      </c>
      <c r="J124" s="61">
        <v>1.5706806282722512E-2</v>
      </c>
      <c r="K124" s="61">
        <v>0</v>
      </c>
    </row>
    <row r="125" spans="1:11" x14ac:dyDescent="0.25">
      <c r="A125" s="59" t="s">
        <v>42</v>
      </c>
      <c r="B125" s="60">
        <v>26</v>
      </c>
      <c r="C125" s="61">
        <v>1.7333333333333333E-2</v>
      </c>
      <c r="D125" s="61">
        <v>1.3986013986013986E-2</v>
      </c>
      <c r="E125" s="61">
        <v>2.9556650246305417E-2</v>
      </c>
      <c r="F125" s="61">
        <v>1.2121212121212121E-2</v>
      </c>
      <c r="G125" s="61">
        <v>3.4285714285714287E-2</v>
      </c>
      <c r="H125" s="61">
        <v>1.3440860215053762E-2</v>
      </c>
      <c r="I125" s="62">
        <v>8.6956521739130436E-3</v>
      </c>
      <c r="J125" s="61">
        <v>1.5706806282722512E-2</v>
      </c>
      <c r="K125" s="61">
        <v>0</v>
      </c>
    </row>
    <row r="126" spans="1:11" x14ac:dyDescent="0.25">
      <c r="A126" s="59" t="s">
        <v>43</v>
      </c>
      <c r="B126" s="60">
        <v>24</v>
      </c>
      <c r="C126" s="61">
        <v>1.6E-2</v>
      </c>
      <c r="D126" s="61">
        <v>1.3986013986013986E-2</v>
      </c>
      <c r="E126" s="62">
        <v>4.9261083743842365E-3</v>
      </c>
      <c r="F126" s="61">
        <v>2.4242424242424242E-2</v>
      </c>
      <c r="G126" s="61">
        <v>2.2857142857142857E-2</v>
      </c>
      <c r="H126" s="61">
        <v>1.8817204301075269E-2</v>
      </c>
      <c r="I126" s="62">
        <v>8.6956521739130436E-3</v>
      </c>
      <c r="J126" s="61">
        <v>2.0942408376963352E-2</v>
      </c>
      <c r="K126" s="61">
        <v>0</v>
      </c>
    </row>
    <row r="127" spans="1:11" x14ac:dyDescent="0.25">
      <c r="A127" s="59" t="s">
        <v>46</v>
      </c>
      <c r="B127" s="60">
        <v>22</v>
      </c>
      <c r="C127" s="61">
        <v>1.4666666666666666E-2</v>
      </c>
      <c r="D127" s="61">
        <v>1.3986013986013986E-2</v>
      </c>
      <c r="E127" s="62">
        <v>4.9261083743842365E-3</v>
      </c>
      <c r="F127" s="61">
        <v>2.4242424242424242E-2</v>
      </c>
      <c r="G127" s="61">
        <v>2.2857142857142857E-2</v>
      </c>
      <c r="H127" s="61">
        <v>2.6881720430107524E-2</v>
      </c>
      <c r="I127" s="62">
        <v>4.3478260869565218E-3</v>
      </c>
      <c r="J127" s="61">
        <v>0</v>
      </c>
      <c r="K127" s="61">
        <v>0</v>
      </c>
    </row>
    <row r="128" spans="1:11" x14ac:dyDescent="0.25">
      <c r="A128" s="59" t="s">
        <v>44</v>
      </c>
      <c r="B128" s="60">
        <v>16</v>
      </c>
      <c r="C128" s="61">
        <v>1.0666666666666666E-2</v>
      </c>
      <c r="D128" s="61">
        <v>0</v>
      </c>
      <c r="E128" s="61">
        <v>1.4778325123152709E-2</v>
      </c>
      <c r="F128" s="61">
        <v>2.4242424242424242E-2</v>
      </c>
      <c r="G128" s="61">
        <v>2.2857142857142857E-2</v>
      </c>
      <c r="H128" s="62">
        <v>5.3763440860215058E-3</v>
      </c>
      <c r="I128" s="62">
        <v>4.3478260869565218E-3</v>
      </c>
      <c r="J128" s="61">
        <v>1.0471204188481676E-2</v>
      </c>
      <c r="K128" s="61">
        <v>0</v>
      </c>
    </row>
    <row r="129" spans="1:21" x14ac:dyDescent="0.25">
      <c r="A129" s="59" t="s">
        <v>49</v>
      </c>
      <c r="B129" s="60">
        <v>380</v>
      </c>
      <c r="C129" s="61">
        <v>0.25333333333333335</v>
      </c>
      <c r="D129" s="61">
        <v>0.21678321678321677</v>
      </c>
      <c r="E129" s="61">
        <v>0.32019704433497537</v>
      </c>
      <c r="F129" s="61">
        <v>0.30909090909090908</v>
      </c>
      <c r="G129" s="61">
        <v>0.11428571428571428</v>
      </c>
      <c r="H129" s="61">
        <v>0.16397849462365591</v>
      </c>
      <c r="I129" s="61">
        <v>0.43478260869565216</v>
      </c>
      <c r="J129" s="61">
        <v>0.24607329842931938</v>
      </c>
      <c r="K129" s="61">
        <v>0.23809523809523805</v>
      </c>
    </row>
    <row r="130" spans="1:21" x14ac:dyDescent="0.25">
      <c r="A130" s="59" t="s">
        <v>29</v>
      </c>
      <c r="B130" s="60">
        <v>134</v>
      </c>
      <c r="C130" s="61">
        <v>8.9333333333333334E-2</v>
      </c>
      <c r="D130" s="61">
        <v>0.15384615384615385</v>
      </c>
      <c r="E130" s="61">
        <v>3.9408866995073892E-2</v>
      </c>
      <c r="F130" s="61">
        <v>6.0606060606060608E-2</v>
      </c>
      <c r="G130" s="61">
        <v>1.1428571428571429E-2</v>
      </c>
      <c r="H130" s="61">
        <v>0.11827956989247312</v>
      </c>
      <c r="I130" s="61">
        <v>8.6956521739130432E-2</v>
      </c>
      <c r="J130" s="61">
        <v>7.3298429319371722E-2</v>
      </c>
      <c r="K130" s="61">
        <v>0.66666666666666652</v>
      </c>
    </row>
    <row r="131" spans="1:21" x14ac:dyDescent="0.25">
      <c r="A131" s="59" t="s">
        <v>54</v>
      </c>
      <c r="B131" s="60">
        <v>124</v>
      </c>
      <c r="C131" s="61">
        <v>8.2666666666666652E-2</v>
      </c>
      <c r="D131" s="61">
        <v>6.2937062937062943E-2</v>
      </c>
      <c r="E131" s="61">
        <v>2.4630541871921183E-2</v>
      </c>
      <c r="F131" s="61">
        <v>6.0606060606060608E-2</v>
      </c>
      <c r="G131" s="61">
        <v>7.4285714285714288E-2</v>
      </c>
      <c r="H131" s="61">
        <v>9.6774193548387094E-2</v>
      </c>
      <c r="I131" s="61">
        <v>0.11304347826086956</v>
      </c>
      <c r="J131" s="61">
        <v>0.1256544502617801</v>
      </c>
      <c r="K131" s="61">
        <v>4.7619047619047616E-2</v>
      </c>
    </row>
    <row r="132" spans="1:21" x14ac:dyDescent="0.25">
      <c r="A132" s="63" t="s">
        <v>234</v>
      </c>
      <c r="B132" s="96">
        <v>1500</v>
      </c>
      <c r="C132" s="96"/>
      <c r="D132" s="64">
        <v>143</v>
      </c>
      <c r="E132" s="64">
        <v>203</v>
      </c>
      <c r="F132" s="64">
        <v>165</v>
      </c>
      <c r="G132" s="64">
        <v>175</v>
      </c>
      <c r="H132" s="64">
        <v>372</v>
      </c>
      <c r="I132" s="64">
        <v>230</v>
      </c>
      <c r="J132" s="64">
        <v>191</v>
      </c>
      <c r="K132" s="64">
        <v>21</v>
      </c>
    </row>
    <row r="133" spans="1:21" x14ac:dyDescent="0.25">
      <c r="A133" s="65"/>
      <c r="B133" s="66"/>
      <c r="C133" s="68"/>
      <c r="D133" s="68"/>
      <c r="E133" s="68"/>
      <c r="F133" s="68"/>
      <c r="G133" s="68"/>
      <c r="H133" s="68"/>
      <c r="I133" s="68"/>
      <c r="J133" s="68"/>
      <c r="K133" s="68"/>
    </row>
    <row r="134" spans="1:21" x14ac:dyDescent="0.25">
      <c r="A134" s="65"/>
      <c r="B134" s="66"/>
      <c r="C134" s="68"/>
      <c r="D134" s="68"/>
      <c r="E134" s="68"/>
      <c r="F134" s="68"/>
      <c r="G134" s="68"/>
      <c r="H134" s="68"/>
      <c r="I134" s="68"/>
      <c r="J134" s="68"/>
      <c r="K134" s="68"/>
    </row>
    <row r="136" spans="1:21" x14ac:dyDescent="0.25">
      <c r="A136" s="47" t="s">
        <v>256</v>
      </c>
    </row>
    <row r="137" spans="1:21" ht="15" customHeight="1" x14ac:dyDescent="0.25">
      <c r="A137" s="50"/>
      <c r="B137" s="100" t="s">
        <v>239</v>
      </c>
      <c r="C137" s="101"/>
      <c r="D137" s="99" t="s">
        <v>2</v>
      </c>
      <c r="E137" s="99"/>
      <c r="F137" s="99"/>
      <c r="G137" s="99"/>
      <c r="H137" s="99"/>
      <c r="I137" s="99"/>
      <c r="J137" s="99"/>
      <c r="K137" s="99"/>
    </row>
    <row r="138" spans="1:21" ht="45" x14ac:dyDescent="0.25">
      <c r="A138" s="51"/>
      <c r="B138" s="102"/>
      <c r="C138" s="103"/>
      <c r="D138" s="54" t="s">
        <v>3</v>
      </c>
      <c r="E138" s="54" t="s">
        <v>4</v>
      </c>
      <c r="F138" s="54" t="s">
        <v>5</v>
      </c>
      <c r="G138" s="54" t="s">
        <v>6</v>
      </c>
      <c r="H138" s="54" t="s">
        <v>7</v>
      </c>
      <c r="I138" s="54" t="s">
        <v>8</v>
      </c>
      <c r="J138" s="54" t="s">
        <v>9</v>
      </c>
      <c r="K138" s="54" t="s">
        <v>10</v>
      </c>
    </row>
    <row r="139" spans="1:21" x14ac:dyDescent="0.25">
      <c r="A139" s="55"/>
      <c r="B139" s="56" t="s">
        <v>0</v>
      </c>
      <c r="C139" s="57" t="s">
        <v>1</v>
      </c>
      <c r="D139" s="56" t="s">
        <v>1</v>
      </c>
      <c r="E139" s="56" t="s">
        <v>1</v>
      </c>
      <c r="F139" s="56" t="s">
        <v>1</v>
      </c>
      <c r="G139" s="56" t="s">
        <v>1</v>
      </c>
      <c r="H139" s="56" t="s">
        <v>1</v>
      </c>
      <c r="I139" s="56" t="s">
        <v>1</v>
      </c>
      <c r="J139" s="56" t="s">
        <v>1</v>
      </c>
      <c r="K139" s="56" t="s">
        <v>1</v>
      </c>
    </row>
    <row r="140" spans="1:21" ht="30" x14ac:dyDescent="0.25">
      <c r="A140" s="69" t="s">
        <v>248</v>
      </c>
      <c r="B140" s="70">
        <v>231.53526970954357</v>
      </c>
      <c r="C140" s="71">
        <v>0.15435684647302905</v>
      </c>
      <c r="D140" s="71">
        <v>0.11504424778761062</v>
      </c>
      <c r="E140" s="71">
        <v>0.15846994535519124</v>
      </c>
      <c r="F140" s="71">
        <v>0.11965811965811966</v>
      </c>
      <c r="G140" s="71">
        <v>0.16860465116279072</v>
      </c>
      <c r="H140" s="71">
        <v>0.18471337579617833</v>
      </c>
      <c r="I140" s="71">
        <v>0.1079136690647482</v>
      </c>
      <c r="J140" s="71">
        <v>0.17177914110429446</v>
      </c>
      <c r="K140" s="71">
        <v>0</v>
      </c>
      <c r="L140" s="70"/>
      <c r="M140" s="71"/>
      <c r="N140" s="70"/>
      <c r="O140" s="71"/>
      <c r="P140" s="70"/>
      <c r="Q140" s="71"/>
      <c r="R140" s="70"/>
      <c r="S140" s="71"/>
      <c r="T140" s="70"/>
      <c r="U140" s="71"/>
    </row>
    <row r="141" spans="1:21" ht="30" x14ac:dyDescent="0.25">
      <c r="A141" s="59" t="s">
        <v>249</v>
      </c>
      <c r="B141" s="60">
        <v>248.96265560165975</v>
      </c>
      <c r="C141" s="61">
        <v>0.16597510373443983</v>
      </c>
      <c r="D141" s="61">
        <v>0.20353982300884954</v>
      </c>
      <c r="E141" s="61">
        <v>9.8360655737704916E-2</v>
      </c>
      <c r="F141" s="62">
        <v>0.29059829059829062</v>
      </c>
      <c r="G141" s="61">
        <v>0.11627906976744186</v>
      </c>
      <c r="H141" s="61">
        <v>0.15286624203821655</v>
      </c>
      <c r="I141" s="61">
        <v>0.26618705035971219</v>
      </c>
      <c r="J141" s="61">
        <v>0.11042944785276075</v>
      </c>
      <c r="K141" s="61">
        <v>0.5</v>
      </c>
      <c r="L141" s="60"/>
      <c r="M141" s="61"/>
      <c r="N141" s="60"/>
      <c r="O141" s="61"/>
      <c r="P141" s="60"/>
      <c r="Q141" s="61"/>
      <c r="R141" s="60"/>
      <c r="S141" s="61"/>
      <c r="T141" s="60"/>
      <c r="U141" s="61"/>
    </row>
    <row r="142" spans="1:21" ht="30" x14ac:dyDescent="0.25">
      <c r="A142" s="59" t="s">
        <v>250</v>
      </c>
      <c r="B142" s="60">
        <v>158.09128630705393</v>
      </c>
      <c r="C142" s="61">
        <v>0.10539419087136929</v>
      </c>
      <c r="D142" s="61">
        <v>0.11504424778761062</v>
      </c>
      <c r="E142" s="61">
        <v>8.1967213114754092E-2</v>
      </c>
      <c r="F142" s="61">
        <v>0.11111111111111112</v>
      </c>
      <c r="G142" s="61">
        <v>7.5581395348837205E-2</v>
      </c>
      <c r="H142" s="61">
        <v>9.8726114649681521E-2</v>
      </c>
      <c r="I142" s="61">
        <v>0.13669064748201437</v>
      </c>
      <c r="J142" s="61">
        <v>0.13496932515337423</v>
      </c>
      <c r="K142" s="61">
        <v>0.25</v>
      </c>
      <c r="L142" s="60"/>
      <c r="M142" s="61"/>
      <c r="N142" s="60"/>
      <c r="O142" s="61"/>
      <c r="P142" s="60"/>
      <c r="Q142" s="61"/>
      <c r="R142" s="60"/>
      <c r="S142" s="61"/>
      <c r="T142" s="60"/>
      <c r="U142" s="61"/>
    </row>
    <row r="143" spans="1:21" ht="30" x14ac:dyDescent="0.25">
      <c r="A143" s="59" t="s">
        <v>251</v>
      </c>
      <c r="B143" s="60">
        <v>490.4564315352697</v>
      </c>
      <c r="C143" s="61">
        <v>0.32697095435684648</v>
      </c>
      <c r="D143" s="61">
        <v>0.32743362831858408</v>
      </c>
      <c r="E143" s="61">
        <v>0.31693989071038248</v>
      </c>
      <c r="F143" s="62">
        <v>0.31623931623931628</v>
      </c>
      <c r="G143" s="61">
        <v>0.41860465116279066</v>
      </c>
      <c r="H143" s="61">
        <v>0.36624203821656048</v>
      </c>
      <c r="I143" s="61">
        <v>0.22302158273381292</v>
      </c>
      <c r="J143" s="61">
        <v>0.26380368098159512</v>
      </c>
      <c r="K143" s="61">
        <v>0.25</v>
      </c>
      <c r="L143" s="60"/>
      <c r="M143" s="61"/>
      <c r="N143" s="60"/>
      <c r="O143" s="61"/>
      <c r="P143" s="60"/>
      <c r="Q143" s="61"/>
      <c r="R143" s="60"/>
      <c r="S143" s="61"/>
      <c r="T143" s="60"/>
      <c r="U143" s="61"/>
    </row>
    <row r="144" spans="1:21" x14ac:dyDescent="0.25">
      <c r="A144" s="59" t="s">
        <v>59</v>
      </c>
      <c r="B144" s="60">
        <v>370.95435684647305</v>
      </c>
      <c r="C144" s="61">
        <v>0.24730290456431536</v>
      </c>
      <c r="D144" s="61">
        <v>0.23893805309734512</v>
      </c>
      <c r="E144" s="61">
        <v>0.34426229508196721</v>
      </c>
      <c r="F144" s="61">
        <v>0.1623931623931624</v>
      </c>
      <c r="G144" s="61">
        <v>0.22093023255813954</v>
      </c>
      <c r="H144" s="61">
        <v>0.19745222929936304</v>
      </c>
      <c r="I144" s="61">
        <v>0.26618705035971219</v>
      </c>
      <c r="J144" s="61">
        <v>0.31901840490797551</v>
      </c>
      <c r="K144" s="61">
        <v>0</v>
      </c>
      <c r="L144" s="60"/>
      <c r="M144" s="61"/>
      <c r="N144" s="60"/>
      <c r="O144" s="61"/>
      <c r="P144" s="60"/>
      <c r="Q144" s="61"/>
      <c r="R144" s="60"/>
      <c r="S144" s="61"/>
      <c r="T144" s="60"/>
      <c r="U144" s="61"/>
    </row>
    <row r="145" spans="1:21" x14ac:dyDescent="0.25">
      <c r="A145" s="63" t="s">
        <v>234</v>
      </c>
      <c r="B145" s="96">
        <v>1500</v>
      </c>
      <c r="C145" s="96"/>
      <c r="D145" s="64">
        <v>143</v>
      </c>
      <c r="E145" s="64">
        <v>203</v>
      </c>
      <c r="F145" s="64">
        <v>165</v>
      </c>
      <c r="G145" s="64">
        <v>175</v>
      </c>
      <c r="H145" s="64">
        <v>372</v>
      </c>
      <c r="I145" s="64">
        <v>230</v>
      </c>
      <c r="J145" s="64">
        <v>191</v>
      </c>
      <c r="K145" s="64">
        <v>21</v>
      </c>
    </row>
    <row r="146" spans="1:21" x14ac:dyDescent="0.25">
      <c r="A146" s="65"/>
      <c r="B146" s="66"/>
      <c r="C146" s="68"/>
      <c r="D146" s="68"/>
      <c r="E146" s="68"/>
      <c r="F146" s="68"/>
      <c r="G146" s="68"/>
      <c r="H146" s="68"/>
      <c r="I146" s="68"/>
      <c r="J146" s="68"/>
      <c r="K146" s="68"/>
      <c r="L146" s="66"/>
      <c r="M146" s="68"/>
      <c r="N146" s="66"/>
      <c r="O146" s="68"/>
      <c r="P146" s="66"/>
      <c r="Q146" s="68"/>
      <c r="R146" s="66"/>
      <c r="S146" s="68"/>
      <c r="T146" s="66"/>
      <c r="U146" s="68"/>
    </row>
    <row r="147" spans="1:21" x14ac:dyDescent="0.25">
      <c r="A147" s="65"/>
      <c r="B147" s="66"/>
      <c r="C147" s="68"/>
      <c r="D147" s="68"/>
      <c r="E147" s="68"/>
      <c r="F147" s="68"/>
      <c r="G147" s="68"/>
      <c r="H147" s="68"/>
      <c r="I147" s="68"/>
      <c r="J147" s="68"/>
      <c r="K147" s="68"/>
      <c r="L147" s="66"/>
      <c r="M147" s="68"/>
      <c r="N147" s="66"/>
      <c r="O147" s="68"/>
      <c r="P147" s="66"/>
      <c r="Q147" s="68"/>
      <c r="R147" s="66"/>
      <c r="S147" s="68"/>
      <c r="T147" s="66"/>
      <c r="U147" s="68"/>
    </row>
    <row r="148" spans="1:21" x14ac:dyDescent="0.25">
      <c r="A148" s="47" t="s">
        <v>293</v>
      </c>
    </row>
    <row r="149" spans="1:21" ht="15" customHeight="1" x14ac:dyDescent="0.25">
      <c r="A149" s="50"/>
      <c r="B149" s="100" t="s">
        <v>239</v>
      </c>
      <c r="C149" s="101"/>
      <c r="D149" s="99" t="s">
        <v>2</v>
      </c>
      <c r="E149" s="99"/>
      <c r="F149" s="99"/>
      <c r="G149" s="99"/>
      <c r="H149" s="99"/>
      <c r="I149" s="99"/>
      <c r="J149" s="99"/>
      <c r="K149" s="99"/>
    </row>
    <row r="150" spans="1:21" ht="45" x14ac:dyDescent="0.25">
      <c r="A150" s="51"/>
      <c r="B150" s="102"/>
      <c r="C150" s="103"/>
      <c r="D150" s="54" t="s">
        <v>3</v>
      </c>
      <c r="E150" s="54" t="s">
        <v>4</v>
      </c>
      <c r="F150" s="54" t="s">
        <v>5</v>
      </c>
      <c r="G150" s="54" t="s">
        <v>6</v>
      </c>
      <c r="H150" s="54" t="s">
        <v>7</v>
      </c>
      <c r="I150" s="54" t="s">
        <v>8</v>
      </c>
      <c r="J150" s="54" t="s">
        <v>9</v>
      </c>
      <c r="K150" s="54" t="s">
        <v>10</v>
      </c>
    </row>
    <row r="151" spans="1:21" x14ac:dyDescent="0.25">
      <c r="A151" s="55"/>
      <c r="B151" s="56" t="s">
        <v>0</v>
      </c>
      <c r="C151" s="57" t="s">
        <v>1</v>
      </c>
      <c r="D151" s="56" t="s">
        <v>1</v>
      </c>
      <c r="E151" s="56" t="s">
        <v>1</v>
      </c>
      <c r="F151" s="56" t="s">
        <v>1</v>
      </c>
      <c r="G151" s="56" t="s">
        <v>1</v>
      </c>
      <c r="H151" s="56" t="s">
        <v>1</v>
      </c>
      <c r="I151" s="56" t="s">
        <v>1</v>
      </c>
      <c r="J151" s="56" t="s">
        <v>1</v>
      </c>
      <c r="K151" s="56" t="s">
        <v>1</v>
      </c>
    </row>
    <row r="152" spans="1:21" ht="30" x14ac:dyDescent="0.25">
      <c r="A152" s="69" t="s">
        <v>55</v>
      </c>
      <c r="B152" s="70">
        <v>356</v>
      </c>
      <c r="C152" s="71">
        <v>0.23733333333333334</v>
      </c>
      <c r="D152" s="71">
        <v>0.34965034965034969</v>
      </c>
      <c r="E152" s="71">
        <v>0.12807881773399016</v>
      </c>
      <c r="F152" s="71">
        <v>0.36363636363636365</v>
      </c>
      <c r="G152" s="71">
        <v>0.26285714285714284</v>
      </c>
      <c r="H152" s="71">
        <v>0.21236559139784947</v>
      </c>
      <c r="I152" s="71">
        <v>0.27391304347826084</v>
      </c>
      <c r="J152" s="71">
        <v>0.15183246073298429</v>
      </c>
      <c r="K152" s="71">
        <v>0.14285714285714285</v>
      </c>
    </row>
    <row r="153" spans="1:21" ht="30" x14ac:dyDescent="0.25">
      <c r="A153" s="59" t="s">
        <v>56</v>
      </c>
      <c r="B153" s="60">
        <v>474</v>
      </c>
      <c r="C153" s="61">
        <v>0.316</v>
      </c>
      <c r="D153" s="61">
        <v>0.38461538461538469</v>
      </c>
      <c r="E153" s="61">
        <v>0.27093596059113301</v>
      </c>
      <c r="F153" s="61">
        <v>0.20606060606060606</v>
      </c>
      <c r="G153" s="61">
        <v>0.35428571428571426</v>
      </c>
      <c r="H153" s="61">
        <v>0.31989247311827956</v>
      </c>
      <c r="I153" s="61">
        <v>0.28695652173913044</v>
      </c>
      <c r="J153" s="61">
        <v>0.39790575916230364</v>
      </c>
      <c r="K153" s="61">
        <v>0.33333333333333326</v>
      </c>
    </row>
    <row r="154" spans="1:21" x14ac:dyDescent="0.25">
      <c r="A154" s="59" t="s">
        <v>57</v>
      </c>
      <c r="B154" s="60">
        <v>430</v>
      </c>
      <c r="C154" s="61">
        <v>0.28666666666666668</v>
      </c>
      <c r="D154" s="61">
        <v>0.13286713286713286</v>
      </c>
      <c r="E154" s="61">
        <v>0.35467980295566504</v>
      </c>
      <c r="F154" s="61">
        <v>0.22424242424242424</v>
      </c>
      <c r="G154" s="61">
        <v>0.22285714285714284</v>
      </c>
      <c r="H154" s="61">
        <v>0.31720430107526881</v>
      </c>
      <c r="I154" s="61">
        <v>0.37826086956521737</v>
      </c>
      <c r="J154" s="61">
        <v>0.27225130890052357</v>
      </c>
      <c r="K154" s="61">
        <v>0.2857142857142857</v>
      </c>
    </row>
    <row r="155" spans="1:21" ht="30" x14ac:dyDescent="0.25">
      <c r="A155" s="59" t="s">
        <v>58</v>
      </c>
      <c r="B155" s="60">
        <v>235</v>
      </c>
      <c r="C155" s="61">
        <v>0.15666666666666668</v>
      </c>
      <c r="D155" s="61">
        <v>0.13286713286713286</v>
      </c>
      <c r="E155" s="61">
        <v>0.24630541871921183</v>
      </c>
      <c r="F155" s="61">
        <v>0.20606060606060606</v>
      </c>
      <c r="G155" s="61">
        <v>0.16</v>
      </c>
      <c r="H155" s="61">
        <v>0.13709677419354838</v>
      </c>
      <c r="I155" s="61">
        <v>6.0869565217391307E-2</v>
      </c>
      <c r="J155" s="61">
        <v>0.17801047120418848</v>
      </c>
      <c r="K155" s="61">
        <v>0.23809523809523805</v>
      </c>
    </row>
    <row r="156" spans="1:21" x14ac:dyDescent="0.25">
      <c r="A156" s="59" t="s">
        <v>59</v>
      </c>
      <c r="B156" s="60">
        <v>5</v>
      </c>
      <c r="C156" s="62">
        <v>3.3333333333333335E-3</v>
      </c>
      <c r="D156" s="61">
        <v>0</v>
      </c>
      <c r="E156" s="61">
        <v>0</v>
      </c>
      <c r="F156" s="61">
        <v>0</v>
      </c>
      <c r="G156" s="61">
        <v>0</v>
      </c>
      <c r="H156" s="61">
        <v>1.3440860215053762E-2</v>
      </c>
      <c r="I156" s="61">
        <v>0</v>
      </c>
      <c r="J156" s="61">
        <v>0</v>
      </c>
      <c r="K156" s="61">
        <v>0</v>
      </c>
    </row>
    <row r="157" spans="1:21" x14ac:dyDescent="0.25">
      <c r="A157" s="63" t="s">
        <v>234</v>
      </c>
      <c r="B157" s="96">
        <v>1500</v>
      </c>
      <c r="C157" s="96"/>
      <c r="D157" s="64">
        <v>143</v>
      </c>
      <c r="E157" s="64">
        <v>203</v>
      </c>
      <c r="F157" s="64">
        <v>165</v>
      </c>
      <c r="G157" s="64">
        <v>175</v>
      </c>
      <c r="H157" s="64">
        <v>372</v>
      </c>
      <c r="I157" s="64">
        <v>230</v>
      </c>
      <c r="J157" s="64">
        <v>191</v>
      </c>
      <c r="K157" s="64">
        <v>21</v>
      </c>
    </row>
    <row r="158" spans="1:21" x14ac:dyDescent="0.25">
      <c r="A158" s="65"/>
      <c r="B158" s="66"/>
      <c r="C158" s="68"/>
      <c r="D158" s="68"/>
      <c r="E158" s="68"/>
      <c r="F158" s="68"/>
      <c r="G158" s="68"/>
      <c r="H158" s="68"/>
      <c r="I158" s="68"/>
      <c r="J158" s="68"/>
      <c r="K158" s="68"/>
    </row>
    <row r="159" spans="1:21" x14ac:dyDescent="0.25">
      <c r="A159" s="65"/>
      <c r="B159" s="66"/>
      <c r="C159" s="68"/>
      <c r="D159" s="68"/>
      <c r="E159" s="68"/>
      <c r="F159" s="68"/>
      <c r="G159" s="68"/>
      <c r="H159" s="68"/>
      <c r="I159" s="68"/>
      <c r="J159" s="68"/>
      <c r="K159" s="68"/>
    </row>
    <row r="160" spans="1:21" x14ac:dyDescent="0.25">
      <c r="A160" s="47" t="s">
        <v>294</v>
      </c>
    </row>
    <row r="161" spans="1:11" ht="15" customHeight="1" x14ac:dyDescent="0.25">
      <c r="A161" s="50"/>
      <c r="B161" s="100" t="s">
        <v>239</v>
      </c>
      <c r="C161" s="101"/>
      <c r="D161" s="99" t="s">
        <v>2</v>
      </c>
      <c r="E161" s="99"/>
      <c r="F161" s="99"/>
      <c r="G161" s="99"/>
      <c r="H161" s="99"/>
      <c r="I161" s="99"/>
      <c r="J161" s="99"/>
      <c r="K161" s="99"/>
    </row>
    <row r="162" spans="1:11" ht="45" x14ac:dyDescent="0.25">
      <c r="A162" s="51"/>
      <c r="B162" s="102"/>
      <c r="C162" s="103"/>
      <c r="D162" s="54" t="s">
        <v>3</v>
      </c>
      <c r="E162" s="54" t="s">
        <v>4</v>
      </c>
      <c r="F162" s="54" t="s">
        <v>5</v>
      </c>
      <c r="G162" s="54" t="s">
        <v>6</v>
      </c>
      <c r="H162" s="54" t="s">
        <v>7</v>
      </c>
      <c r="I162" s="54" t="s">
        <v>8</v>
      </c>
      <c r="J162" s="54" t="s">
        <v>9</v>
      </c>
      <c r="K162" s="54" t="s">
        <v>10</v>
      </c>
    </row>
    <row r="163" spans="1:11" x14ac:dyDescent="0.25">
      <c r="A163" s="55"/>
      <c r="B163" s="56" t="s">
        <v>0</v>
      </c>
      <c r="C163" s="57" t="s">
        <v>1</v>
      </c>
      <c r="D163" s="56" t="s">
        <v>1</v>
      </c>
      <c r="E163" s="56" t="s">
        <v>1</v>
      </c>
      <c r="F163" s="56" t="s">
        <v>1</v>
      </c>
      <c r="G163" s="56" t="s">
        <v>1</v>
      </c>
      <c r="H163" s="56" t="s">
        <v>1</v>
      </c>
      <c r="I163" s="56" t="s">
        <v>1</v>
      </c>
      <c r="J163" s="56" t="s">
        <v>1</v>
      </c>
      <c r="K163" s="56" t="s">
        <v>1</v>
      </c>
    </row>
    <row r="164" spans="1:11" ht="30" x14ac:dyDescent="0.25">
      <c r="A164" s="69" t="s">
        <v>55</v>
      </c>
      <c r="B164" s="70">
        <v>702</v>
      </c>
      <c r="C164" s="71">
        <v>0.46800000000000003</v>
      </c>
      <c r="D164" s="71">
        <v>0.59440559440559437</v>
      </c>
      <c r="E164" s="71">
        <v>0.37931034482758619</v>
      </c>
      <c r="F164" s="71">
        <v>0.53333333333333333</v>
      </c>
      <c r="G164" s="71">
        <v>0.6171428571428571</v>
      </c>
      <c r="H164" s="71">
        <v>0.42741935483870969</v>
      </c>
      <c r="I164" s="71">
        <v>0.37826086956521737</v>
      </c>
      <c r="J164" s="71">
        <v>0.41884816753926701</v>
      </c>
      <c r="K164" s="71">
        <v>0.8571428571428571</v>
      </c>
    </row>
    <row r="165" spans="1:11" ht="30" x14ac:dyDescent="0.25">
      <c r="A165" s="59" t="s">
        <v>56</v>
      </c>
      <c r="B165" s="60">
        <v>494</v>
      </c>
      <c r="C165" s="61">
        <v>0.32933333333333331</v>
      </c>
      <c r="D165" s="61">
        <v>0.2937062937062937</v>
      </c>
      <c r="E165" s="61">
        <v>0.44827586206896552</v>
      </c>
      <c r="F165" s="61">
        <v>0.24242424242424243</v>
      </c>
      <c r="G165" s="61">
        <v>0.29714285714285715</v>
      </c>
      <c r="H165" s="61">
        <v>0.32526881720430106</v>
      </c>
      <c r="I165" s="61">
        <v>0.29565217391304349</v>
      </c>
      <c r="J165" s="61">
        <v>0.40314136125654448</v>
      </c>
      <c r="K165" s="61">
        <v>0.14285714285714285</v>
      </c>
    </row>
    <row r="166" spans="1:11" x14ac:dyDescent="0.25">
      <c r="A166" s="59" t="s">
        <v>57</v>
      </c>
      <c r="B166" s="60">
        <v>260</v>
      </c>
      <c r="C166" s="61">
        <v>0.17333333333333337</v>
      </c>
      <c r="D166" s="61">
        <v>9.7902097902097904E-2</v>
      </c>
      <c r="E166" s="61">
        <v>0.1625615763546798</v>
      </c>
      <c r="F166" s="61">
        <v>0.16969696969696973</v>
      </c>
      <c r="G166" s="61">
        <v>0.08</v>
      </c>
      <c r="H166" s="61">
        <v>0.20430107526881719</v>
      </c>
      <c r="I166" s="61">
        <v>0.29130434782608694</v>
      </c>
      <c r="J166" s="61">
        <v>0.14659685863874344</v>
      </c>
      <c r="K166" s="61">
        <v>0</v>
      </c>
    </row>
    <row r="167" spans="1:11" ht="30" x14ac:dyDescent="0.25">
      <c r="A167" s="59" t="s">
        <v>58</v>
      </c>
      <c r="B167" s="60">
        <v>39</v>
      </c>
      <c r="C167" s="61">
        <v>2.6000000000000002E-2</v>
      </c>
      <c r="D167" s="61">
        <v>1.3986013986013986E-2</v>
      </c>
      <c r="E167" s="62">
        <v>9.852216748768473E-3</v>
      </c>
      <c r="F167" s="61">
        <v>4.8484848484848485E-2</v>
      </c>
      <c r="G167" s="62">
        <v>5.7142857142857143E-3</v>
      </c>
      <c r="H167" s="61">
        <v>3.4946236559139782E-2</v>
      </c>
      <c r="I167" s="61">
        <v>3.0434782608695653E-2</v>
      </c>
      <c r="J167" s="61">
        <v>3.1413612565445025E-2</v>
      </c>
      <c r="K167" s="61">
        <v>0</v>
      </c>
    </row>
    <row r="168" spans="1:11" x14ac:dyDescent="0.25">
      <c r="A168" s="59" t="s">
        <v>59</v>
      </c>
      <c r="B168" s="60">
        <v>5</v>
      </c>
      <c r="C168" s="62">
        <v>3.3333333333333335E-3</v>
      </c>
      <c r="D168" s="61">
        <v>0</v>
      </c>
      <c r="E168" s="61">
        <v>0</v>
      </c>
      <c r="F168" s="62">
        <v>6.0606060606060606E-3</v>
      </c>
      <c r="G168" s="61">
        <v>0</v>
      </c>
      <c r="H168" s="62">
        <v>8.0645161290322578E-3</v>
      </c>
      <c r="I168" s="62">
        <v>4.3478260869565218E-3</v>
      </c>
      <c r="J168" s="61">
        <v>0</v>
      </c>
      <c r="K168" s="61">
        <v>0</v>
      </c>
    </row>
    <row r="169" spans="1:11" x14ac:dyDescent="0.25">
      <c r="A169" s="63" t="s">
        <v>234</v>
      </c>
      <c r="B169" s="96">
        <v>1500</v>
      </c>
      <c r="C169" s="96"/>
      <c r="D169" s="64">
        <v>143</v>
      </c>
      <c r="E169" s="64">
        <v>203</v>
      </c>
      <c r="F169" s="64">
        <v>165</v>
      </c>
      <c r="G169" s="64">
        <v>175</v>
      </c>
      <c r="H169" s="64">
        <v>372</v>
      </c>
      <c r="I169" s="64">
        <v>230</v>
      </c>
      <c r="J169" s="64">
        <v>191</v>
      </c>
      <c r="K169" s="64">
        <v>21</v>
      </c>
    </row>
    <row r="170" spans="1:11" x14ac:dyDescent="0.25">
      <c r="A170" s="65"/>
      <c r="B170" s="66"/>
      <c r="C170" s="68"/>
      <c r="D170" s="68"/>
      <c r="E170" s="68"/>
      <c r="F170" s="68"/>
      <c r="G170" s="68"/>
      <c r="H170" s="68"/>
      <c r="I170" s="68"/>
      <c r="J170" s="68"/>
      <c r="K170" s="68"/>
    </row>
    <row r="171" spans="1:11" x14ac:dyDescent="0.25">
      <c r="A171" s="65"/>
      <c r="B171" s="66"/>
      <c r="C171" s="68"/>
      <c r="D171" s="68"/>
      <c r="E171" s="68"/>
      <c r="F171" s="68"/>
      <c r="G171" s="68"/>
      <c r="H171" s="68"/>
      <c r="I171" s="68"/>
      <c r="J171" s="68"/>
      <c r="K171" s="68"/>
    </row>
    <row r="172" spans="1:11" x14ac:dyDescent="0.25">
      <c r="A172" s="47" t="s">
        <v>295</v>
      </c>
    </row>
    <row r="173" spans="1:11" ht="15" customHeight="1" x14ac:dyDescent="0.25">
      <c r="A173" s="50"/>
      <c r="B173" s="100" t="s">
        <v>239</v>
      </c>
      <c r="C173" s="101"/>
      <c r="D173" s="99" t="s">
        <v>2</v>
      </c>
      <c r="E173" s="99"/>
      <c r="F173" s="99"/>
      <c r="G173" s="99"/>
      <c r="H173" s="99"/>
      <c r="I173" s="99"/>
      <c r="J173" s="99"/>
      <c r="K173" s="99"/>
    </row>
    <row r="174" spans="1:11" ht="45" x14ac:dyDescent="0.25">
      <c r="A174" s="51"/>
      <c r="B174" s="102"/>
      <c r="C174" s="103"/>
      <c r="D174" s="54" t="s">
        <v>3</v>
      </c>
      <c r="E174" s="54" t="s">
        <v>4</v>
      </c>
      <c r="F174" s="54" t="s">
        <v>5</v>
      </c>
      <c r="G174" s="54" t="s">
        <v>6</v>
      </c>
      <c r="H174" s="54" t="s">
        <v>7</v>
      </c>
      <c r="I174" s="54" t="s">
        <v>8</v>
      </c>
      <c r="J174" s="54" t="s">
        <v>9</v>
      </c>
      <c r="K174" s="54" t="s">
        <v>10</v>
      </c>
    </row>
    <row r="175" spans="1:11" x14ac:dyDescent="0.25">
      <c r="A175" s="55"/>
      <c r="B175" s="56" t="s">
        <v>0</v>
      </c>
      <c r="C175" s="57" t="s">
        <v>1</v>
      </c>
      <c r="D175" s="56" t="s">
        <v>1</v>
      </c>
      <c r="E175" s="56" t="s">
        <v>1</v>
      </c>
      <c r="F175" s="56" t="s">
        <v>1</v>
      </c>
      <c r="G175" s="56" t="s">
        <v>1</v>
      </c>
      <c r="H175" s="56" t="s">
        <v>1</v>
      </c>
      <c r="I175" s="56" t="s">
        <v>1</v>
      </c>
      <c r="J175" s="56" t="s">
        <v>1</v>
      </c>
      <c r="K175" s="56" t="s">
        <v>1</v>
      </c>
    </row>
    <row r="176" spans="1:11" ht="30" x14ac:dyDescent="0.25">
      <c r="A176" s="69" t="s">
        <v>55</v>
      </c>
      <c r="B176" s="70">
        <v>818</v>
      </c>
      <c r="C176" s="71">
        <v>0.54533333333333334</v>
      </c>
      <c r="D176" s="71">
        <v>0.58741258741258739</v>
      </c>
      <c r="E176" s="71">
        <v>0.48768472906403942</v>
      </c>
      <c r="F176" s="71">
        <v>0.61818181818181817</v>
      </c>
      <c r="G176" s="71">
        <v>0.70285714285714274</v>
      </c>
      <c r="H176" s="71">
        <v>0.4838709677419355</v>
      </c>
      <c r="I176" s="71">
        <v>0.5304347826086957</v>
      </c>
      <c r="J176" s="71">
        <v>0.46596858638743455</v>
      </c>
      <c r="K176" s="71">
        <v>0.90476190476190477</v>
      </c>
    </row>
    <row r="177" spans="1:11" ht="30" x14ac:dyDescent="0.25">
      <c r="A177" s="59" t="s">
        <v>56</v>
      </c>
      <c r="B177" s="60">
        <v>461</v>
      </c>
      <c r="C177" s="61">
        <v>0.30733333333333335</v>
      </c>
      <c r="D177" s="61">
        <v>0.32167832167832167</v>
      </c>
      <c r="E177" s="61">
        <v>0.41871921182266009</v>
      </c>
      <c r="F177" s="61">
        <v>0.19393939393939394</v>
      </c>
      <c r="G177" s="61">
        <v>0.23428571428571432</v>
      </c>
      <c r="H177" s="61">
        <v>0.33333333333333326</v>
      </c>
      <c r="I177" s="61">
        <v>0.23478260869565218</v>
      </c>
      <c r="J177" s="61">
        <v>0.40314136125654448</v>
      </c>
      <c r="K177" s="61">
        <v>9.5238095238095233E-2</v>
      </c>
    </row>
    <row r="178" spans="1:11" x14ac:dyDescent="0.25">
      <c r="A178" s="59" t="s">
        <v>57</v>
      </c>
      <c r="B178" s="60">
        <v>183</v>
      </c>
      <c r="C178" s="61">
        <v>0.122</v>
      </c>
      <c r="D178" s="61">
        <v>6.2937062937062943E-2</v>
      </c>
      <c r="E178" s="61">
        <v>9.3596059113300503E-2</v>
      </c>
      <c r="F178" s="61">
        <v>0.16969696969696973</v>
      </c>
      <c r="G178" s="61">
        <v>4.5714285714285714E-2</v>
      </c>
      <c r="H178" s="61">
        <v>0.13709677419354838</v>
      </c>
      <c r="I178" s="61">
        <v>0.21739130434782608</v>
      </c>
      <c r="J178" s="61">
        <v>9.4240837696335081E-2</v>
      </c>
      <c r="K178" s="61">
        <v>0</v>
      </c>
    </row>
    <row r="179" spans="1:11" ht="30" x14ac:dyDescent="0.25">
      <c r="A179" s="59" t="s">
        <v>58</v>
      </c>
      <c r="B179" s="60">
        <v>33</v>
      </c>
      <c r="C179" s="61">
        <v>2.2000000000000002E-2</v>
      </c>
      <c r="D179" s="61">
        <v>2.7972027972027972E-2</v>
      </c>
      <c r="E179" s="61">
        <v>0</v>
      </c>
      <c r="F179" s="61">
        <v>1.2121212121212121E-2</v>
      </c>
      <c r="G179" s="61">
        <v>1.7142857142857144E-2</v>
      </c>
      <c r="H179" s="61">
        <v>3.7634408602150539E-2</v>
      </c>
      <c r="I179" s="61">
        <v>1.3043478260869566E-2</v>
      </c>
      <c r="J179" s="61">
        <v>3.6649214659685861E-2</v>
      </c>
      <c r="K179" s="61">
        <v>0</v>
      </c>
    </row>
    <row r="180" spans="1:11" x14ac:dyDescent="0.25">
      <c r="A180" s="59" t="s">
        <v>59</v>
      </c>
      <c r="B180" s="60">
        <v>5</v>
      </c>
      <c r="C180" s="62">
        <v>3.3333333333333335E-3</v>
      </c>
      <c r="D180" s="61">
        <v>0</v>
      </c>
      <c r="E180" s="61">
        <v>0</v>
      </c>
      <c r="F180" s="62">
        <v>6.0606060606060606E-3</v>
      </c>
      <c r="G180" s="61">
        <v>0</v>
      </c>
      <c r="H180" s="62">
        <v>8.0645161290322578E-3</v>
      </c>
      <c r="I180" s="62">
        <v>4.3478260869565218E-3</v>
      </c>
      <c r="J180" s="61">
        <v>0</v>
      </c>
      <c r="K180" s="61">
        <v>0</v>
      </c>
    </row>
    <row r="181" spans="1:11" x14ac:dyDescent="0.25">
      <c r="A181" s="63" t="s">
        <v>234</v>
      </c>
      <c r="B181" s="96">
        <v>1500</v>
      </c>
      <c r="C181" s="96"/>
      <c r="D181" s="64">
        <v>143</v>
      </c>
      <c r="E181" s="64">
        <v>203</v>
      </c>
      <c r="F181" s="64">
        <v>165</v>
      </c>
      <c r="G181" s="64">
        <v>175</v>
      </c>
      <c r="H181" s="64">
        <v>372</v>
      </c>
      <c r="I181" s="64">
        <v>230</v>
      </c>
      <c r="J181" s="64">
        <v>191</v>
      </c>
      <c r="K181" s="64">
        <v>21</v>
      </c>
    </row>
    <row r="182" spans="1:11" x14ac:dyDescent="0.25">
      <c r="A182" s="65"/>
      <c r="B182" s="66"/>
      <c r="C182" s="68"/>
      <c r="D182" s="68"/>
      <c r="E182" s="68"/>
      <c r="F182" s="68"/>
      <c r="G182" s="68"/>
      <c r="H182" s="68"/>
      <c r="I182" s="68"/>
      <c r="J182" s="68"/>
      <c r="K182" s="68"/>
    </row>
    <row r="183" spans="1:11" x14ac:dyDescent="0.25">
      <c r="A183" s="65"/>
      <c r="B183" s="66"/>
      <c r="C183" s="68"/>
      <c r="D183" s="68"/>
      <c r="E183" s="68"/>
      <c r="F183" s="68"/>
      <c r="G183" s="68"/>
      <c r="H183" s="68"/>
      <c r="I183" s="68"/>
      <c r="J183" s="68"/>
      <c r="K183" s="68"/>
    </row>
    <row r="184" spans="1:11" x14ac:dyDescent="0.25">
      <c r="A184" s="47" t="s">
        <v>296</v>
      </c>
    </row>
    <row r="185" spans="1:11" ht="15" customHeight="1" x14ac:dyDescent="0.25">
      <c r="A185" s="50"/>
      <c r="B185" s="100" t="s">
        <v>239</v>
      </c>
      <c r="C185" s="101"/>
      <c r="D185" s="99" t="s">
        <v>2</v>
      </c>
      <c r="E185" s="99"/>
      <c r="F185" s="99"/>
      <c r="G185" s="99"/>
      <c r="H185" s="99"/>
      <c r="I185" s="99"/>
      <c r="J185" s="99"/>
      <c r="K185" s="99"/>
    </row>
    <row r="186" spans="1:11" ht="45" x14ac:dyDescent="0.25">
      <c r="A186" s="51"/>
      <c r="B186" s="102"/>
      <c r="C186" s="103"/>
      <c r="D186" s="54" t="s">
        <v>3</v>
      </c>
      <c r="E186" s="54" t="s">
        <v>4</v>
      </c>
      <c r="F186" s="54" t="s">
        <v>5</v>
      </c>
      <c r="G186" s="54" t="s">
        <v>6</v>
      </c>
      <c r="H186" s="54" t="s">
        <v>7</v>
      </c>
      <c r="I186" s="54" t="s">
        <v>8</v>
      </c>
      <c r="J186" s="54" t="s">
        <v>9</v>
      </c>
      <c r="K186" s="54" t="s">
        <v>10</v>
      </c>
    </row>
    <row r="187" spans="1:11" x14ac:dyDescent="0.25">
      <c r="A187" s="55"/>
      <c r="B187" s="56" t="s">
        <v>0</v>
      </c>
      <c r="C187" s="57" t="s">
        <v>1</v>
      </c>
      <c r="D187" s="56" t="s">
        <v>1</v>
      </c>
      <c r="E187" s="56" t="s">
        <v>1</v>
      </c>
      <c r="F187" s="56" t="s">
        <v>1</v>
      </c>
      <c r="G187" s="56" t="s">
        <v>1</v>
      </c>
      <c r="H187" s="56" t="s">
        <v>1</v>
      </c>
      <c r="I187" s="56" t="s">
        <v>1</v>
      </c>
      <c r="J187" s="56" t="s">
        <v>1</v>
      </c>
      <c r="K187" s="56" t="s">
        <v>1</v>
      </c>
    </row>
    <row r="188" spans="1:11" ht="30" x14ac:dyDescent="0.25">
      <c r="A188" s="69" t="s">
        <v>55</v>
      </c>
      <c r="B188" s="70">
        <v>85</v>
      </c>
      <c r="C188" s="71">
        <v>5.6666666666666664E-2</v>
      </c>
      <c r="D188" s="71">
        <v>5.5944055944055944E-2</v>
      </c>
      <c r="E188" s="71">
        <v>4.9261083743842367E-2</v>
      </c>
      <c r="F188" s="71">
        <v>3.6363636363636362E-2</v>
      </c>
      <c r="G188" s="71">
        <v>8.5714285714285715E-2</v>
      </c>
      <c r="H188" s="71">
        <v>6.7204301075268813E-2</v>
      </c>
      <c r="I188" s="71">
        <v>6.5217391304347824E-2</v>
      </c>
      <c r="J188" s="71">
        <v>3.1413612565445025E-2</v>
      </c>
      <c r="K188" s="71">
        <v>0</v>
      </c>
    </row>
    <row r="189" spans="1:11" ht="30" x14ac:dyDescent="0.25">
      <c r="A189" s="59" t="s">
        <v>56</v>
      </c>
      <c r="B189" s="60">
        <v>271</v>
      </c>
      <c r="C189" s="61">
        <v>0.18066666666666667</v>
      </c>
      <c r="D189" s="61">
        <v>0.2937062937062937</v>
      </c>
      <c r="E189" s="61">
        <v>8.3743842364532015E-2</v>
      </c>
      <c r="F189" s="61">
        <v>0.21818181818181817</v>
      </c>
      <c r="G189" s="61">
        <v>0.18857142857142858</v>
      </c>
      <c r="H189" s="61">
        <v>0.18817204301075269</v>
      </c>
      <c r="I189" s="61">
        <v>0.18260869565217391</v>
      </c>
      <c r="J189" s="61">
        <v>0.15183246073298429</v>
      </c>
      <c r="K189" s="61">
        <v>9.5238095238095233E-2</v>
      </c>
    </row>
    <row r="190" spans="1:11" x14ac:dyDescent="0.25">
      <c r="A190" s="59" t="s">
        <v>57</v>
      </c>
      <c r="B190" s="60">
        <v>639</v>
      </c>
      <c r="C190" s="61">
        <v>0.42599999999999999</v>
      </c>
      <c r="D190" s="61">
        <v>0.42657342657342651</v>
      </c>
      <c r="E190" s="61">
        <v>0.47290640394088668</v>
      </c>
      <c r="F190" s="61">
        <v>0.41818181818181815</v>
      </c>
      <c r="G190" s="61">
        <v>0.39428571428571429</v>
      </c>
      <c r="H190" s="61">
        <v>0.39247311827956982</v>
      </c>
      <c r="I190" s="61">
        <v>0.5173913043478261</v>
      </c>
      <c r="J190" s="61">
        <v>0.39267015706806285</v>
      </c>
      <c r="K190" s="61">
        <v>0.19047619047619047</v>
      </c>
    </row>
    <row r="191" spans="1:11" ht="30" x14ac:dyDescent="0.25">
      <c r="A191" s="59" t="s">
        <v>58</v>
      </c>
      <c r="B191" s="60">
        <v>493</v>
      </c>
      <c r="C191" s="61">
        <v>0.32866666666666666</v>
      </c>
      <c r="D191" s="61">
        <v>0.22377622377622378</v>
      </c>
      <c r="E191" s="61">
        <v>0.37931034482758619</v>
      </c>
      <c r="F191" s="61">
        <v>0.31515151515151513</v>
      </c>
      <c r="G191" s="61">
        <v>0.33142857142857141</v>
      </c>
      <c r="H191" s="61">
        <v>0.33602150537634407</v>
      </c>
      <c r="I191" s="61">
        <v>0.23478260869565218</v>
      </c>
      <c r="J191" s="61">
        <v>0.41884816753926701</v>
      </c>
      <c r="K191" s="61">
        <v>0.7142857142857143</v>
      </c>
    </row>
    <row r="192" spans="1:11" x14ac:dyDescent="0.25">
      <c r="A192" s="59" t="s">
        <v>59</v>
      </c>
      <c r="B192" s="60">
        <v>12</v>
      </c>
      <c r="C192" s="62">
        <v>8.0000000000000002E-3</v>
      </c>
      <c r="D192" s="61">
        <v>0</v>
      </c>
      <c r="E192" s="61">
        <v>1.4778325123152709E-2</v>
      </c>
      <c r="F192" s="61">
        <v>1.2121212121212121E-2</v>
      </c>
      <c r="G192" s="61">
        <v>0</v>
      </c>
      <c r="H192" s="61">
        <v>1.6129032258064516E-2</v>
      </c>
      <c r="I192" s="61">
        <v>0</v>
      </c>
      <c r="J192" s="62">
        <v>5.235602094240838E-3</v>
      </c>
      <c r="K192" s="61">
        <v>0</v>
      </c>
    </row>
    <row r="193" spans="1:11" x14ac:dyDescent="0.25">
      <c r="A193" s="63" t="s">
        <v>234</v>
      </c>
      <c r="B193" s="96">
        <v>1500</v>
      </c>
      <c r="C193" s="96"/>
      <c r="D193" s="64">
        <v>143</v>
      </c>
      <c r="E193" s="64">
        <v>203</v>
      </c>
      <c r="F193" s="64">
        <v>165</v>
      </c>
      <c r="G193" s="64">
        <v>175</v>
      </c>
      <c r="H193" s="64">
        <v>372</v>
      </c>
      <c r="I193" s="64">
        <v>230</v>
      </c>
      <c r="J193" s="64">
        <v>191</v>
      </c>
      <c r="K193" s="64">
        <v>21</v>
      </c>
    </row>
    <row r="194" spans="1:11" x14ac:dyDescent="0.25">
      <c r="A194" s="65"/>
      <c r="B194" s="66"/>
      <c r="C194" s="68"/>
      <c r="D194" s="68"/>
      <c r="E194" s="68"/>
      <c r="F194" s="68"/>
      <c r="G194" s="68"/>
      <c r="H194" s="68"/>
      <c r="I194" s="68"/>
      <c r="J194" s="68"/>
      <c r="K194" s="68"/>
    </row>
    <row r="195" spans="1:11" x14ac:dyDescent="0.25">
      <c r="A195" s="65"/>
      <c r="B195" s="66"/>
      <c r="C195" s="68"/>
      <c r="D195" s="68"/>
      <c r="E195" s="68"/>
      <c r="F195" s="68"/>
      <c r="G195" s="68"/>
      <c r="H195" s="68"/>
      <c r="I195" s="68"/>
      <c r="J195" s="68"/>
      <c r="K195" s="68"/>
    </row>
    <row r="196" spans="1:11" x14ac:dyDescent="0.25">
      <c r="A196" s="47" t="s">
        <v>297</v>
      </c>
    </row>
    <row r="197" spans="1:11" ht="15" customHeight="1" x14ac:dyDescent="0.25">
      <c r="A197" s="50"/>
      <c r="B197" s="100" t="s">
        <v>239</v>
      </c>
      <c r="C197" s="101"/>
      <c r="D197" s="99" t="s">
        <v>2</v>
      </c>
      <c r="E197" s="99"/>
      <c r="F197" s="99"/>
      <c r="G197" s="99"/>
      <c r="H197" s="99"/>
      <c r="I197" s="99"/>
      <c r="J197" s="99"/>
      <c r="K197" s="99"/>
    </row>
    <row r="198" spans="1:11" ht="45" x14ac:dyDescent="0.25">
      <c r="A198" s="51"/>
      <c r="B198" s="102"/>
      <c r="C198" s="103"/>
      <c r="D198" s="54" t="s">
        <v>3</v>
      </c>
      <c r="E198" s="54" t="s">
        <v>4</v>
      </c>
      <c r="F198" s="54" t="s">
        <v>5</v>
      </c>
      <c r="G198" s="54" t="s">
        <v>6</v>
      </c>
      <c r="H198" s="54" t="s">
        <v>7</v>
      </c>
      <c r="I198" s="54" t="s">
        <v>8</v>
      </c>
      <c r="J198" s="54" t="s">
        <v>9</v>
      </c>
      <c r="K198" s="54" t="s">
        <v>10</v>
      </c>
    </row>
    <row r="199" spans="1:11" x14ac:dyDescent="0.25">
      <c r="A199" s="55"/>
      <c r="B199" s="56" t="s">
        <v>0</v>
      </c>
      <c r="C199" s="57" t="s">
        <v>1</v>
      </c>
      <c r="D199" s="56" t="s">
        <v>1</v>
      </c>
      <c r="E199" s="56" t="s">
        <v>1</v>
      </c>
      <c r="F199" s="56" t="s">
        <v>1</v>
      </c>
      <c r="G199" s="56" t="s">
        <v>1</v>
      </c>
      <c r="H199" s="56" t="s">
        <v>1</v>
      </c>
      <c r="I199" s="56" t="s">
        <v>1</v>
      </c>
      <c r="J199" s="56" t="s">
        <v>1</v>
      </c>
      <c r="K199" s="56" t="s">
        <v>1</v>
      </c>
    </row>
    <row r="200" spans="1:11" ht="30" x14ac:dyDescent="0.25">
      <c r="A200" s="69" t="s">
        <v>55</v>
      </c>
      <c r="B200" s="70">
        <v>94</v>
      </c>
      <c r="C200" s="71">
        <v>6.2666666666666662E-2</v>
      </c>
      <c r="D200" s="71">
        <v>8.3916083916083919E-2</v>
      </c>
      <c r="E200" s="71">
        <v>2.4630541871921183E-2</v>
      </c>
      <c r="F200" s="71">
        <v>0.10303030303030303</v>
      </c>
      <c r="G200" s="71">
        <v>8.5714285714285715E-2</v>
      </c>
      <c r="H200" s="71">
        <v>6.1827956989247312E-2</v>
      </c>
      <c r="I200" s="71">
        <v>4.7826086956521741E-2</v>
      </c>
      <c r="J200" s="71">
        <v>5.7591623036649213E-2</v>
      </c>
      <c r="K200" s="71">
        <v>0</v>
      </c>
    </row>
    <row r="201" spans="1:11" ht="30" x14ac:dyDescent="0.25">
      <c r="A201" s="59" t="s">
        <v>56</v>
      </c>
      <c r="B201" s="60">
        <v>269</v>
      </c>
      <c r="C201" s="61">
        <v>0.17933333333333334</v>
      </c>
      <c r="D201" s="61">
        <v>0.30069930069930068</v>
      </c>
      <c r="E201" s="61">
        <v>0.12315270935960591</v>
      </c>
      <c r="F201" s="61">
        <v>0.2</v>
      </c>
      <c r="G201" s="61">
        <v>0.16</v>
      </c>
      <c r="H201" s="61">
        <v>0.18817204301075269</v>
      </c>
      <c r="I201" s="61">
        <v>0.13478260869565217</v>
      </c>
      <c r="J201" s="61">
        <v>0.18848167539267016</v>
      </c>
      <c r="K201" s="61">
        <v>0.14285714285714285</v>
      </c>
    </row>
    <row r="202" spans="1:11" x14ac:dyDescent="0.25">
      <c r="A202" s="59" t="s">
        <v>57</v>
      </c>
      <c r="B202" s="60">
        <v>559</v>
      </c>
      <c r="C202" s="61">
        <v>0.37266666666666665</v>
      </c>
      <c r="D202" s="61">
        <v>0.24475524475524477</v>
      </c>
      <c r="E202" s="61">
        <v>0.4039408866995074</v>
      </c>
      <c r="F202" s="61">
        <v>0.34545454545454546</v>
      </c>
      <c r="G202" s="61">
        <v>0.36571428571428571</v>
      </c>
      <c r="H202" s="61">
        <v>0.35215053763440862</v>
      </c>
      <c r="I202" s="61">
        <v>0.50869565217391299</v>
      </c>
      <c r="J202" s="61">
        <v>0.36649214659685858</v>
      </c>
      <c r="K202" s="61">
        <v>0.14285714285714285</v>
      </c>
    </row>
    <row r="203" spans="1:11" ht="30" x14ac:dyDescent="0.25">
      <c r="A203" s="59" t="s">
        <v>58</v>
      </c>
      <c r="B203" s="60">
        <v>566</v>
      </c>
      <c r="C203" s="61">
        <v>0.37733333333333335</v>
      </c>
      <c r="D203" s="61">
        <v>0.37062937062937062</v>
      </c>
      <c r="E203" s="61">
        <v>0.44334975369458129</v>
      </c>
      <c r="F203" s="61">
        <v>0.34545454545454546</v>
      </c>
      <c r="G203" s="61">
        <v>0.38857142857142857</v>
      </c>
      <c r="H203" s="61">
        <v>0.37634408602150538</v>
      </c>
      <c r="I203" s="61">
        <v>0.30434782608695654</v>
      </c>
      <c r="J203" s="61">
        <v>0.38219895287958117</v>
      </c>
      <c r="K203" s="61">
        <v>0.7142857142857143</v>
      </c>
    </row>
    <row r="204" spans="1:11" x14ac:dyDescent="0.25">
      <c r="A204" s="59" t="s">
        <v>59</v>
      </c>
      <c r="B204" s="60">
        <v>12</v>
      </c>
      <c r="C204" s="62">
        <v>8.0000000000000002E-3</v>
      </c>
      <c r="D204" s="61">
        <v>0</v>
      </c>
      <c r="E204" s="62">
        <v>4.9261083743842365E-3</v>
      </c>
      <c r="F204" s="62">
        <v>6.0606060606060606E-3</v>
      </c>
      <c r="G204" s="61">
        <v>0</v>
      </c>
      <c r="H204" s="61">
        <v>2.1505376344086023E-2</v>
      </c>
      <c r="I204" s="62">
        <v>4.3478260869565218E-3</v>
      </c>
      <c r="J204" s="62">
        <v>5.235602094240838E-3</v>
      </c>
      <c r="K204" s="61">
        <v>0</v>
      </c>
    </row>
    <row r="205" spans="1:11" x14ac:dyDescent="0.25">
      <c r="A205" s="63" t="s">
        <v>234</v>
      </c>
      <c r="B205" s="96">
        <v>1500</v>
      </c>
      <c r="C205" s="96"/>
      <c r="D205" s="64">
        <v>143</v>
      </c>
      <c r="E205" s="64">
        <v>203</v>
      </c>
      <c r="F205" s="64">
        <v>165</v>
      </c>
      <c r="G205" s="64">
        <v>175</v>
      </c>
      <c r="H205" s="64">
        <v>372</v>
      </c>
      <c r="I205" s="64">
        <v>230</v>
      </c>
      <c r="J205" s="64">
        <v>191</v>
      </c>
      <c r="K205" s="64">
        <v>21</v>
      </c>
    </row>
    <row r="206" spans="1:11" x14ac:dyDescent="0.25">
      <c r="A206" s="65"/>
      <c r="B206" s="66"/>
      <c r="C206" s="68"/>
      <c r="D206" s="68"/>
      <c r="E206" s="68"/>
      <c r="F206" s="68"/>
      <c r="G206" s="68"/>
      <c r="H206" s="68"/>
      <c r="I206" s="68"/>
      <c r="J206" s="68"/>
      <c r="K206" s="68"/>
    </row>
    <row r="207" spans="1:11" x14ac:dyDescent="0.25">
      <c r="A207" s="65"/>
      <c r="B207" s="66"/>
      <c r="C207" s="68"/>
      <c r="D207" s="68"/>
      <c r="E207" s="68"/>
      <c r="F207" s="68"/>
      <c r="G207" s="68"/>
      <c r="H207" s="68"/>
      <c r="I207" s="68"/>
      <c r="J207" s="68"/>
      <c r="K207" s="68"/>
    </row>
    <row r="208" spans="1:11" x14ac:dyDescent="0.25">
      <c r="A208" s="47" t="s">
        <v>298</v>
      </c>
    </row>
    <row r="209" spans="1:11" ht="15" customHeight="1" x14ac:dyDescent="0.25">
      <c r="A209" s="50"/>
      <c r="B209" s="100" t="s">
        <v>239</v>
      </c>
      <c r="C209" s="101"/>
      <c r="D209" s="99" t="s">
        <v>2</v>
      </c>
      <c r="E209" s="99"/>
      <c r="F209" s="99"/>
      <c r="G209" s="99"/>
      <c r="H209" s="99"/>
      <c r="I209" s="99"/>
      <c r="J209" s="99"/>
      <c r="K209" s="99"/>
    </row>
    <row r="210" spans="1:11" ht="45" x14ac:dyDescent="0.25">
      <c r="A210" s="51"/>
      <c r="B210" s="102"/>
      <c r="C210" s="103"/>
      <c r="D210" s="54" t="s">
        <v>3</v>
      </c>
      <c r="E210" s="54" t="s">
        <v>4</v>
      </c>
      <c r="F210" s="54" t="s">
        <v>5</v>
      </c>
      <c r="G210" s="54" t="s">
        <v>6</v>
      </c>
      <c r="H210" s="54" t="s">
        <v>7</v>
      </c>
      <c r="I210" s="54" t="s">
        <v>8</v>
      </c>
      <c r="J210" s="54" t="s">
        <v>9</v>
      </c>
      <c r="K210" s="54" t="s">
        <v>10</v>
      </c>
    </row>
    <row r="211" spans="1:11" x14ac:dyDescent="0.25">
      <c r="A211" s="55"/>
      <c r="B211" s="56" t="s">
        <v>0</v>
      </c>
      <c r="C211" s="57" t="s">
        <v>1</v>
      </c>
      <c r="D211" s="56" t="s">
        <v>1</v>
      </c>
      <c r="E211" s="56" t="s">
        <v>1</v>
      </c>
      <c r="F211" s="56" t="s">
        <v>1</v>
      </c>
      <c r="G211" s="56" t="s">
        <v>1</v>
      </c>
      <c r="H211" s="56" t="s">
        <v>1</v>
      </c>
      <c r="I211" s="56" t="s">
        <v>1</v>
      </c>
      <c r="J211" s="56" t="s">
        <v>1</v>
      </c>
      <c r="K211" s="56" t="s">
        <v>1</v>
      </c>
    </row>
    <row r="212" spans="1:11" ht="30" x14ac:dyDescent="0.25">
      <c r="A212" s="69" t="s">
        <v>55</v>
      </c>
      <c r="B212" s="70">
        <v>52</v>
      </c>
      <c r="C212" s="71">
        <v>3.4666666666666665E-2</v>
      </c>
      <c r="D212" s="71">
        <v>5.5944055944055944E-2</v>
      </c>
      <c r="E212" s="71">
        <v>1.9704433497536946E-2</v>
      </c>
      <c r="F212" s="71">
        <v>5.4545454545454543E-2</v>
      </c>
      <c r="G212" s="71">
        <v>3.4285714285714287E-2</v>
      </c>
      <c r="H212" s="71">
        <v>3.2258064516129031E-2</v>
      </c>
      <c r="I212" s="71">
        <v>3.4782608695652174E-2</v>
      </c>
      <c r="J212" s="71">
        <v>2.6178010471204188E-2</v>
      </c>
      <c r="K212" s="71">
        <v>0</v>
      </c>
    </row>
    <row r="213" spans="1:11" ht="30" x14ac:dyDescent="0.25">
      <c r="A213" s="59" t="s">
        <v>56</v>
      </c>
      <c r="B213" s="60">
        <v>233</v>
      </c>
      <c r="C213" s="61">
        <v>0.15533333333333332</v>
      </c>
      <c r="D213" s="61">
        <v>0.23076923076923075</v>
      </c>
      <c r="E213" s="61">
        <v>7.3891625615763554E-2</v>
      </c>
      <c r="F213" s="61">
        <v>0.18787878787878787</v>
      </c>
      <c r="G213" s="61">
        <v>0.17142857142857143</v>
      </c>
      <c r="H213" s="61">
        <v>0.17741935483870969</v>
      </c>
      <c r="I213" s="61">
        <v>0.14782608695652175</v>
      </c>
      <c r="J213" s="61">
        <v>9.947643979057591E-2</v>
      </c>
      <c r="K213" s="61">
        <v>0.23809523809523805</v>
      </c>
    </row>
    <row r="214" spans="1:11" x14ac:dyDescent="0.25">
      <c r="A214" s="59" t="s">
        <v>57</v>
      </c>
      <c r="B214" s="60">
        <v>557</v>
      </c>
      <c r="C214" s="61">
        <v>0.37133333333333335</v>
      </c>
      <c r="D214" s="61">
        <v>0.27272727272727271</v>
      </c>
      <c r="E214" s="61">
        <v>0.34975369458128081</v>
      </c>
      <c r="F214" s="61">
        <v>0.36969696969696969</v>
      </c>
      <c r="G214" s="61">
        <v>0.33142857142857141</v>
      </c>
      <c r="H214" s="61">
        <v>0.37096774193548382</v>
      </c>
      <c r="I214" s="61">
        <v>0.52173913043478259</v>
      </c>
      <c r="J214" s="61">
        <v>0.35602094240837695</v>
      </c>
      <c r="K214" s="61">
        <v>9.5238095238095233E-2</v>
      </c>
    </row>
    <row r="215" spans="1:11" ht="30" x14ac:dyDescent="0.25">
      <c r="A215" s="59" t="s">
        <v>58</v>
      </c>
      <c r="B215" s="60">
        <v>642</v>
      </c>
      <c r="C215" s="61">
        <v>0.42799999999999999</v>
      </c>
      <c r="D215" s="61">
        <v>0.44055944055944063</v>
      </c>
      <c r="E215" s="61">
        <v>0.55665024630541871</v>
      </c>
      <c r="F215" s="61">
        <v>0.38181818181818189</v>
      </c>
      <c r="G215" s="61">
        <v>0.46285714285714286</v>
      </c>
      <c r="H215" s="61">
        <v>0.39784946236559138</v>
      </c>
      <c r="I215" s="61">
        <v>0.27826086956521739</v>
      </c>
      <c r="J215" s="61">
        <v>0.50261780104712039</v>
      </c>
      <c r="K215" s="61">
        <v>0.66666666666666652</v>
      </c>
    </row>
    <row r="216" spans="1:11" x14ac:dyDescent="0.25">
      <c r="A216" s="59" t="s">
        <v>59</v>
      </c>
      <c r="B216" s="60">
        <v>16</v>
      </c>
      <c r="C216" s="61">
        <v>1.0666666666666666E-2</v>
      </c>
      <c r="D216" s="61">
        <v>0</v>
      </c>
      <c r="E216" s="61">
        <v>0</v>
      </c>
      <c r="F216" s="62">
        <v>6.0606060606060606E-3</v>
      </c>
      <c r="G216" s="61">
        <v>0</v>
      </c>
      <c r="H216" s="61">
        <v>2.1505376344086023E-2</v>
      </c>
      <c r="I216" s="61">
        <v>1.7391304347826087E-2</v>
      </c>
      <c r="J216" s="61">
        <v>1.5706806282722512E-2</v>
      </c>
      <c r="K216" s="61">
        <v>0</v>
      </c>
    </row>
    <row r="217" spans="1:11" x14ac:dyDescent="0.25">
      <c r="A217" s="63" t="s">
        <v>234</v>
      </c>
      <c r="B217" s="96">
        <v>1500</v>
      </c>
      <c r="C217" s="96"/>
      <c r="D217" s="64">
        <v>143</v>
      </c>
      <c r="E217" s="64">
        <v>203</v>
      </c>
      <c r="F217" s="64">
        <v>165</v>
      </c>
      <c r="G217" s="64">
        <v>175</v>
      </c>
      <c r="H217" s="64">
        <v>372</v>
      </c>
      <c r="I217" s="64">
        <v>230</v>
      </c>
      <c r="J217" s="64">
        <v>191</v>
      </c>
      <c r="K217" s="64">
        <v>21</v>
      </c>
    </row>
    <row r="218" spans="1:11" x14ac:dyDescent="0.25">
      <c r="A218" s="65"/>
      <c r="B218" s="66"/>
      <c r="C218" s="68"/>
      <c r="D218" s="68"/>
      <c r="E218" s="68"/>
      <c r="F218" s="68"/>
      <c r="G218" s="68"/>
      <c r="H218" s="68"/>
      <c r="I218" s="68"/>
      <c r="J218" s="68"/>
      <c r="K218" s="68"/>
    </row>
    <row r="219" spans="1:11" x14ac:dyDescent="0.25">
      <c r="A219" s="65"/>
      <c r="B219" s="66"/>
      <c r="C219" s="68"/>
      <c r="D219" s="68"/>
      <c r="E219" s="68"/>
      <c r="F219" s="68"/>
      <c r="G219" s="68"/>
      <c r="H219" s="68"/>
      <c r="I219" s="68"/>
      <c r="J219" s="68"/>
      <c r="K219" s="68"/>
    </row>
    <row r="220" spans="1:11" x14ac:dyDescent="0.25">
      <c r="A220" s="47" t="s">
        <v>299</v>
      </c>
    </row>
    <row r="221" spans="1:11" ht="15" customHeight="1" x14ac:dyDescent="0.25">
      <c r="A221" s="50"/>
      <c r="B221" s="100" t="s">
        <v>239</v>
      </c>
      <c r="C221" s="101"/>
      <c r="D221" s="99" t="s">
        <v>2</v>
      </c>
      <c r="E221" s="99"/>
      <c r="F221" s="99"/>
      <c r="G221" s="99"/>
      <c r="H221" s="99"/>
      <c r="I221" s="99"/>
      <c r="J221" s="99"/>
      <c r="K221" s="99"/>
    </row>
    <row r="222" spans="1:11" ht="45" x14ac:dyDescent="0.25">
      <c r="A222" s="51"/>
      <c r="B222" s="102"/>
      <c r="C222" s="103"/>
      <c r="D222" s="54" t="s">
        <v>3</v>
      </c>
      <c r="E222" s="54" t="s">
        <v>4</v>
      </c>
      <c r="F222" s="54" t="s">
        <v>5</v>
      </c>
      <c r="G222" s="54" t="s">
        <v>6</v>
      </c>
      <c r="H222" s="54" t="s">
        <v>7</v>
      </c>
      <c r="I222" s="54" t="s">
        <v>8</v>
      </c>
      <c r="J222" s="54" t="s">
        <v>9</v>
      </c>
      <c r="K222" s="54" t="s">
        <v>10</v>
      </c>
    </row>
    <row r="223" spans="1:11" x14ac:dyDescent="0.25">
      <c r="A223" s="55"/>
      <c r="B223" s="56" t="s">
        <v>0</v>
      </c>
      <c r="C223" s="57" t="s">
        <v>1</v>
      </c>
      <c r="D223" s="56" t="s">
        <v>1</v>
      </c>
      <c r="E223" s="56" t="s">
        <v>1</v>
      </c>
      <c r="F223" s="56" t="s">
        <v>1</v>
      </c>
      <c r="G223" s="56" t="s">
        <v>1</v>
      </c>
      <c r="H223" s="56" t="s">
        <v>1</v>
      </c>
      <c r="I223" s="56" t="s">
        <v>1</v>
      </c>
      <c r="J223" s="56" t="s">
        <v>1</v>
      </c>
      <c r="K223" s="56" t="s">
        <v>1</v>
      </c>
    </row>
    <row r="224" spans="1:11" ht="30" x14ac:dyDescent="0.25">
      <c r="A224" s="69" t="s">
        <v>55</v>
      </c>
      <c r="B224" s="70">
        <v>46</v>
      </c>
      <c r="C224" s="71">
        <v>3.0666666666666665E-2</v>
      </c>
      <c r="D224" s="71">
        <v>2.7972027972027972E-2</v>
      </c>
      <c r="E224" s="71">
        <v>2.4630541871921183E-2</v>
      </c>
      <c r="F224" s="71">
        <v>4.8484848484848485E-2</v>
      </c>
      <c r="G224" s="71">
        <v>5.7142857142857141E-2</v>
      </c>
      <c r="H224" s="71">
        <v>1.8817204301075269E-2</v>
      </c>
      <c r="I224" s="71">
        <v>3.9130434782608699E-2</v>
      </c>
      <c r="J224" s="71">
        <v>1.5706806282722512E-2</v>
      </c>
      <c r="K224" s="71">
        <v>0</v>
      </c>
    </row>
    <row r="225" spans="1:11" ht="30" x14ac:dyDescent="0.25">
      <c r="A225" s="59" t="s">
        <v>56</v>
      </c>
      <c r="B225" s="60">
        <v>256</v>
      </c>
      <c r="C225" s="61">
        <v>0.17066666666666666</v>
      </c>
      <c r="D225" s="61">
        <v>0.20279720279720281</v>
      </c>
      <c r="E225" s="61">
        <v>9.8522167487684734E-2</v>
      </c>
      <c r="F225" s="61">
        <v>0.16969696969696973</v>
      </c>
      <c r="G225" s="61">
        <v>0.17714285714285713</v>
      </c>
      <c r="H225" s="61">
        <v>0.20967741935483872</v>
      </c>
      <c r="I225" s="61">
        <v>0.18695652173913044</v>
      </c>
      <c r="J225" s="61">
        <v>0.1256544502617801</v>
      </c>
      <c r="K225" s="61">
        <v>0.14285714285714285</v>
      </c>
    </row>
    <row r="226" spans="1:11" x14ac:dyDescent="0.25">
      <c r="A226" s="59" t="s">
        <v>57</v>
      </c>
      <c r="B226" s="60">
        <v>584</v>
      </c>
      <c r="C226" s="61">
        <v>0.38933333333333331</v>
      </c>
      <c r="D226" s="61">
        <v>0.31468531468531469</v>
      </c>
      <c r="E226" s="61">
        <v>0.41871921182266009</v>
      </c>
      <c r="F226" s="61">
        <v>0.45454545454545453</v>
      </c>
      <c r="G226" s="61">
        <v>0.36</v>
      </c>
      <c r="H226" s="61">
        <v>0.35752688172043018</v>
      </c>
      <c r="I226" s="61">
        <v>0.47391304347826085</v>
      </c>
      <c r="J226" s="61">
        <v>0.36649214659685858</v>
      </c>
      <c r="K226" s="61">
        <v>0.19047619047619047</v>
      </c>
    </row>
    <row r="227" spans="1:11" ht="30" x14ac:dyDescent="0.25">
      <c r="A227" s="59" t="s">
        <v>58</v>
      </c>
      <c r="B227" s="60">
        <v>599</v>
      </c>
      <c r="C227" s="61">
        <v>0.39933333333333332</v>
      </c>
      <c r="D227" s="61">
        <v>0.45454545454545453</v>
      </c>
      <c r="E227" s="61">
        <v>0.45812807881773393</v>
      </c>
      <c r="F227" s="61">
        <v>0.31515151515151513</v>
      </c>
      <c r="G227" s="61">
        <v>0.40571428571428569</v>
      </c>
      <c r="H227" s="61">
        <v>0.38709677419354838</v>
      </c>
      <c r="I227" s="61">
        <v>0.28695652173913044</v>
      </c>
      <c r="J227" s="61">
        <v>0.49214659685863876</v>
      </c>
      <c r="K227" s="61">
        <v>0.66666666666666652</v>
      </c>
    </row>
    <row r="228" spans="1:11" x14ac:dyDescent="0.25">
      <c r="A228" s="59" t="s">
        <v>59</v>
      </c>
      <c r="B228" s="60">
        <v>15</v>
      </c>
      <c r="C228" s="61">
        <v>0.01</v>
      </c>
      <c r="D228" s="61">
        <v>0</v>
      </c>
      <c r="E228" s="61">
        <v>0</v>
      </c>
      <c r="F228" s="61">
        <v>1.2121212121212121E-2</v>
      </c>
      <c r="G228" s="61">
        <v>0</v>
      </c>
      <c r="H228" s="61">
        <v>2.6881720430107524E-2</v>
      </c>
      <c r="I228" s="61">
        <v>1.3043478260869566E-2</v>
      </c>
      <c r="J228" s="61">
        <v>0</v>
      </c>
      <c r="K228" s="61">
        <v>0</v>
      </c>
    </row>
    <row r="229" spans="1:11" x14ac:dyDescent="0.25">
      <c r="A229" s="63" t="s">
        <v>234</v>
      </c>
      <c r="B229" s="96">
        <v>1500</v>
      </c>
      <c r="C229" s="96"/>
      <c r="D229" s="64">
        <v>143</v>
      </c>
      <c r="E229" s="64">
        <v>203</v>
      </c>
      <c r="F229" s="64">
        <v>165</v>
      </c>
      <c r="G229" s="64">
        <v>175</v>
      </c>
      <c r="H229" s="64">
        <v>372</v>
      </c>
      <c r="I229" s="64">
        <v>230</v>
      </c>
      <c r="J229" s="64">
        <v>191</v>
      </c>
      <c r="K229" s="64">
        <v>21</v>
      </c>
    </row>
    <row r="230" spans="1:11" x14ac:dyDescent="0.25">
      <c r="A230" s="65"/>
      <c r="B230" s="66"/>
      <c r="C230" s="68"/>
      <c r="D230" s="68"/>
      <c r="E230" s="68"/>
      <c r="F230" s="68"/>
      <c r="G230" s="68"/>
      <c r="H230" s="68"/>
      <c r="I230" s="68"/>
      <c r="J230" s="68"/>
      <c r="K230" s="68"/>
    </row>
    <row r="231" spans="1:11" x14ac:dyDescent="0.25">
      <c r="A231" s="65"/>
      <c r="B231" s="66"/>
      <c r="C231" s="68"/>
      <c r="D231" s="68"/>
      <c r="E231" s="68"/>
      <c r="F231" s="68"/>
      <c r="G231" s="68"/>
      <c r="H231" s="68"/>
      <c r="I231" s="68"/>
      <c r="J231" s="68"/>
      <c r="K231" s="68"/>
    </row>
    <row r="232" spans="1:11" x14ac:dyDescent="0.25">
      <c r="A232" s="47" t="s">
        <v>300</v>
      </c>
    </row>
    <row r="233" spans="1:11" ht="15" customHeight="1" x14ac:dyDescent="0.25">
      <c r="A233" s="50"/>
      <c r="B233" s="100" t="s">
        <v>239</v>
      </c>
      <c r="C233" s="101"/>
      <c r="D233" s="99" t="s">
        <v>2</v>
      </c>
      <c r="E233" s="99"/>
      <c r="F233" s="99"/>
      <c r="G233" s="99"/>
      <c r="H233" s="99"/>
      <c r="I233" s="99"/>
      <c r="J233" s="99"/>
      <c r="K233" s="99"/>
    </row>
    <row r="234" spans="1:11" ht="45" x14ac:dyDescent="0.25">
      <c r="A234" s="51"/>
      <c r="B234" s="102"/>
      <c r="C234" s="103"/>
      <c r="D234" s="54" t="s">
        <v>3</v>
      </c>
      <c r="E234" s="54" t="s">
        <v>4</v>
      </c>
      <c r="F234" s="54" t="s">
        <v>5</v>
      </c>
      <c r="G234" s="54" t="s">
        <v>6</v>
      </c>
      <c r="H234" s="54" t="s">
        <v>7</v>
      </c>
      <c r="I234" s="54" t="s">
        <v>8</v>
      </c>
      <c r="J234" s="54" t="s">
        <v>9</v>
      </c>
      <c r="K234" s="54" t="s">
        <v>10</v>
      </c>
    </row>
    <row r="235" spans="1:11" x14ac:dyDescent="0.25">
      <c r="A235" s="55"/>
      <c r="B235" s="56" t="s">
        <v>0</v>
      </c>
      <c r="C235" s="57" t="s">
        <v>1</v>
      </c>
      <c r="D235" s="56" t="s">
        <v>1</v>
      </c>
      <c r="E235" s="56" t="s">
        <v>1</v>
      </c>
      <c r="F235" s="56" t="s">
        <v>1</v>
      </c>
      <c r="G235" s="56" t="s">
        <v>1</v>
      </c>
      <c r="H235" s="56" t="s">
        <v>1</v>
      </c>
      <c r="I235" s="56" t="s">
        <v>1</v>
      </c>
      <c r="J235" s="56" t="s">
        <v>1</v>
      </c>
      <c r="K235" s="56" t="s">
        <v>1</v>
      </c>
    </row>
    <row r="236" spans="1:11" ht="30" x14ac:dyDescent="0.25">
      <c r="A236" s="69" t="s">
        <v>55</v>
      </c>
      <c r="B236" s="70">
        <v>114</v>
      </c>
      <c r="C236" s="71">
        <v>7.5999999999999998E-2</v>
      </c>
      <c r="D236" s="71">
        <v>0.12587412587412589</v>
      </c>
      <c r="E236" s="71">
        <v>1.9704433497536946E-2</v>
      </c>
      <c r="F236" s="71">
        <v>0.10909090909090909</v>
      </c>
      <c r="G236" s="71">
        <v>0.17142857142857143</v>
      </c>
      <c r="H236" s="71">
        <v>3.2258064516129031E-2</v>
      </c>
      <c r="I236" s="71">
        <v>0.10869565217391304</v>
      </c>
      <c r="J236" s="71">
        <v>3.6649214659685861E-2</v>
      </c>
      <c r="K236" s="71">
        <v>0</v>
      </c>
    </row>
    <row r="237" spans="1:11" ht="30" x14ac:dyDescent="0.25">
      <c r="A237" s="59" t="s">
        <v>56</v>
      </c>
      <c r="B237" s="60">
        <v>303</v>
      </c>
      <c r="C237" s="61">
        <v>0.20200000000000004</v>
      </c>
      <c r="D237" s="61">
        <v>0.32167832167832167</v>
      </c>
      <c r="E237" s="61">
        <v>7.8817733990147784E-2</v>
      </c>
      <c r="F237" s="61">
        <v>0.19393939393939394</v>
      </c>
      <c r="G237" s="61">
        <v>0.35428571428571426</v>
      </c>
      <c r="H237" s="61">
        <v>0.22580645161290319</v>
      </c>
      <c r="I237" s="61">
        <v>0.16086956521739129</v>
      </c>
      <c r="J237" s="61">
        <v>0.1256544502617801</v>
      </c>
      <c r="K237" s="61">
        <v>9.5238095238095233E-2</v>
      </c>
    </row>
    <row r="238" spans="1:11" x14ac:dyDescent="0.25">
      <c r="A238" s="59" t="s">
        <v>57</v>
      </c>
      <c r="B238" s="60">
        <v>563</v>
      </c>
      <c r="C238" s="61">
        <v>0.37533333333333341</v>
      </c>
      <c r="D238" s="61">
        <v>0.27972027972027974</v>
      </c>
      <c r="E238" s="61">
        <v>0.45320197044334976</v>
      </c>
      <c r="F238" s="61">
        <v>0.3575757575757576</v>
      </c>
      <c r="G238" s="61">
        <v>0.29142857142857143</v>
      </c>
      <c r="H238" s="61">
        <v>0.35752688172043018</v>
      </c>
      <c r="I238" s="61">
        <v>0.46956521739130436</v>
      </c>
      <c r="J238" s="61">
        <v>0.38219895287958117</v>
      </c>
      <c r="K238" s="61">
        <v>0.33333333333333326</v>
      </c>
    </row>
    <row r="239" spans="1:11" ht="30" x14ac:dyDescent="0.25">
      <c r="A239" s="59" t="s">
        <v>58</v>
      </c>
      <c r="B239" s="60">
        <v>507</v>
      </c>
      <c r="C239" s="61">
        <v>0.33800000000000002</v>
      </c>
      <c r="D239" s="61">
        <v>0.27272727272727271</v>
      </c>
      <c r="E239" s="61">
        <v>0.44334975369458129</v>
      </c>
      <c r="F239" s="61">
        <v>0.32727272727272727</v>
      </c>
      <c r="G239" s="61">
        <v>0.18285714285714286</v>
      </c>
      <c r="H239" s="61">
        <v>0.36290322580645162</v>
      </c>
      <c r="I239" s="61">
        <v>0.2608695652173913</v>
      </c>
      <c r="J239" s="61">
        <v>0.44502617801047123</v>
      </c>
      <c r="K239" s="61">
        <v>0.5714285714285714</v>
      </c>
    </row>
    <row r="240" spans="1:11" x14ac:dyDescent="0.25">
      <c r="A240" s="59" t="s">
        <v>59</v>
      </c>
      <c r="B240" s="60">
        <v>13</v>
      </c>
      <c r="C240" s="62">
        <v>8.6666666666666663E-3</v>
      </c>
      <c r="D240" s="61">
        <v>0</v>
      </c>
      <c r="E240" s="62">
        <v>4.9261083743842365E-3</v>
      </c>
      <c r="F240" s="61">
        <v>1.2121212121212121E-2</v>
      </c>
      <c r="G240" s="61">
        <v>0</v>
      </c>
      <c r="H240" s="61">
        <v>2.1505376344086023E-2</v>
      </c>
      <c r="I240" s="61">
        <v>0</v>
      </c>
      <c r="J240" s="61">
        <v>1.0471204188481676E-2</v>
      </c>
      <c r="K240" s="61">
        <v>0</v>
      </c>
    </row>
    <row r="241" spans="1:11" x14ac:dyDescent="0.25">
      <c r="A241" s="63" t="s">
        <v>234</v>
      </c>
      <c r="B241" s="96">
        <v>1500</v>
      </c>
      <c r="C241" s="96"/>
      <c r="D241" s="64">
        <v>143</v>
      </c>
      <c r="E241" s="64">
        <v>203</v>
      </c>
      <c r="F241" s="64">
        <v>165</v>
      </c>
      <c r="G241" s="64">
        <v>175</v>
      </c>
      <c r="H241" s="64">
        <v>372</v>
      </c>
      <c r="I241" s="64">
        <v>230</v>
      </c>
      <c r="J241" s="64">
        <v>191</v>
      </c>
      <c r="K241" s="64">
        <v>21</v>
      </c>
    </row>
    <row r="242" spans="1:11" x14ac:dyDescent="0.25">
      <c r="A242" s="65"/>
      <c r="B242" s="66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 x14ac:dyDescent="0.25">
      <c r="A243" s="65"/>
      <c r="B243" s="66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 x14ac:dyDescent="0.25">
      <c r="A244" s="47" t="s">
        <v>301</v>
      </c>
    </row>
    <row r="245" spans="1:11" ht="15" customHeight="1" x14ac:dyDescent="0.25">
      <c r="A245" s="50"/>
      <c r="B245" s="100" t="s">
        <v>239</v>
      </c>
      <c r="C245" s="101"/>
      <c r="D245" s="99" t="s">
        <v>2</v>
      </c>
      <c r="E245" s="99"/>
      <c r="F245" s="99"/>
      <c r="G245" s="99"/>
      <c r="H245" s="99"/>
      <c r="I245" s="99"/>
      <c r="J245" s="99"/>
      <c r="K245" s="99"/>
    </row>
    <row r="246" spans="1:11" ht="45" x14ac:dyDescent="0.25">
      <c r="A246" s="51"/>
      <c r="B246" s="102"/>
      <c r="C246" s="103"/>
      <c r="D246" s="54" t="s">
        <v>3</v>
      </c>
      <c r="E246" s="54" t="s">
        <v>4</v>
      </c>
      <c r="F246" s="54" t="s">
        <v>5</v>
      </c>
      <c r="G246" s="54" t="s">
        <v>6</v>
      </c>
      <c r="H246" s="54" t="s">
        <v>7</v>
      </c>
      <c r="I246" s="54" t="s">
        <v>8</v>
      </c>
      <c r="J246" s="54" t="s">
        <v>9</v>
      </c>
      <c r="K246" s="54" t="s">
        <v>10</v>
      </c>
    </row>
    <row r="247" spans="1:11" x14ac:dyDescent="0.25">
      <c r="A247" s="55"/>
      <c r="B247" s="56" t="s">
        <v>0</v>
      </c>
      <c r="C247" s="57" t="s">
        <v>1</v>
      </c>
      <c r="D247" s="56" t="s">
        <v>1</v>
      </c>
      <c r="E247" s="56" t="s">
        <v>1</v>
      </c>
      <c r="F247" s="56" t="s">
        <v>1</v>
      </c>
      <c r="G247" s="56" t="s">
        <v>1</v>
      </c>
      <c r="H247" s="56" t="s">
        <v>1</v>
      </c>
      <c r="I247" s="56" t="s">
        <v>1</v>
      </c>
      <c r="J247" s="56" t="s">
        <v>1</v>
      </c>
      <c r="K247" s="56" t="s">
        <v>1</v>
      </c>
    </row>
    <row r="248" spans="1:11" ht="30" x14ac:dyDescent="0.25">
      <c r="A248" s="69" t="s">
        <v>55</v>
      </c>
      <c r="B248" s="70">
        <v>211</v>
      </c>
      <c r="C248" s="71">
        <v>0.14066666666666666</v>
      </c>
      <c r="D248" s="71">
        <v>8.3916083916083919E-2</v>
      </c>
      <c r="E248" s="71">
        <v>0.10344827586206896</v>
      </c>
      <c r="F248" s="71">
        <v>0.12727272727272726</v>
      </c>
      <c r="G248" s="71">
        <v>0.24</v>
      </c>
      <c r="H248" s="71">
        <v>0.16129032258064516</v>
      </c>
      <c r="I248" s="71">
        <v>0.16086956521739129</v>
      </c>
      <c r="J248" s="71">
        <v>9.4240837696335081E-2</v>
      </c>
      <c r="K248" s="71">
        <v>0</v>
      </c>
    </row>
    <row r="249" spans="1:11" ht="30" x14ac:dyDescent="0.25">
      <c r="A249" s="59" t="s">
        <v>56</v>
      </c>
      <c r="B249" s="60">
        <v>443</v>
      </c>
      <c r="C249" s="61">
        <v>0.29533333333333334</v>
      </c>
      <c r="D249" s="61">
        <v>0.45454545454545453</v>
      </c>
      <c r="E249" s="61">
        <v>0.30049261083743845</v>
      </c>
      <c r="F249" s="61">
        <v>0.23030303030303031</v>
      </c>
      <c r="G249" s="61">
        <v>0.32571428571428579</v>
      </c>
      <c r="H249" s="61">
        <v>0.27956989247311825</v>
      </c>
      <c r="I249" s="61">
        <v>0.2391304347826087</v>
      </c>
      <c r="J249" s="61">
        <v>0.30366492146596857</v>
      </c>
      <c r="K249" s="61">
        <v>0.23809523809523805</v>
      </c>
    </row>
    <row r="250" spans="1:11" x14ac:dyDescent="0.25">
      <c r="A250" s="59" t="s">
        <v>57</v>
      </c>
      <c r="B250" s="60">
        <v>630</v>
      </c>
      <c r="C250" s="61">
        <v>0.42</v>
      </c>
      <c r="D250" s="61">
        <v>0.33566433566433568</v>
      </c>
      <c r="E250" s="61">
        <v>0.50246305418719217</v>
      </c>
      <c r="F250" s="61">
        <v>0.45454545454545453</v>
      </c>
      <c r="G250" s="61">
        <v>0.30285714285714288</v>
      </c>
      <c r="H250" s="61">
        <v>0.39784946236559138</v>
      </c>
      <c r="I250" s="61">
        <v>0.4826086956521739</v>
      </c>
      <c r="J250" s="61">
        <v>0.45026178010471196</v>
      </c>
      <c r="K250" s="61">
        <v>0.33333333333333326</v>
      </c>
    </row>
    <row r="251" spans="1:11" ht="30" x14ac:dyDescent="0.25">
      <c r="A251" s="59" t="s">
        <v>58</v>
      </c>
      <c r="B251" s="60">
        <v>207</v>
      </c>
      <c r="C251" s="61">
        <v>0.13800000000000001</v>
      </c>
      <c r="D251" s="61">
        <v>0.12587412587412589</v>
      </c>
      <c r="E251" s="61">
        <v>9.3596059113300503E-2</v>
      </c>
      <c r="F251" s="61">
        <v>0.18787878787878787</v>
      </c>
      <c r="G251" s="61">
        <v>0.13142857142857142</v>
      </c>
      <c r="H251" s="61">
        <v>0.13978494623655913</v>
      </c>
      <c r="I251" s="61">
        <v>0.11304347826086956</v>
      </c>
      <c r="J251" s="61">
        <v>0.15183246073298429</v>
      </c>
      <c r="K251" s="61">
        <v>0.42857142857142855</v>
      </c>
    </row>
    <row r="252" spans="1:11" x14ac:dyDescent="0.25">
      <c r="A252" s="59" t="s">
        <v>59</v>
      </c>
      <c r="B252" s="60">
        <v>9</v>
      </c>
      <c r="C252" s="62">
        <v>6.0000000000000001E-3</v>
      </c>
      <c r="D252" s="61">
        <v>0</v>
      </c>
      <c r="E252" s="61">
        <v>0</v>
      </c>
      <c r="F252" s="61">
        <v>0</v>
      </c>
      <c r="G252" s="61">
        <v>0</v>
      </c>
      <c r="H252" s="61">
        <v>2.1505376344086023E-2</v>
      </c>
      <c r="I252" s="62">
        <v>4.3478260869565218E-3</v>
      </c>
      <c r="J252" s="61">
        <v>0</v>
      </c>
      <c r="K252" s="61">
        <v>0</v>
      </c>
    </row>
    <row r="253" spans="1:11" x14ac:dyDescent="0.25">
      <c r="A253" s="63" t="s">
        <v>234</v>
      </c>
      <c r="B253" s="96">
        <v>1500</v>
      </c>
      <c r="C253" s="96"/>
      <c r="D253" s="64">
        <v>143</v>
      </c>
      <c r="E253" s="64">
        <v>203</v>
      </c>
      <c r="F253" s="64">
        <v>165</v>
      </c>
      <c r="G253" s="64">
        <v>175</v>
      </c>
      <c r="H253" s="64">
        <v>372</v>
      </c>
      <c r="I253" s="64">
        <v>230</v>
      </c>
      <c r="J253" s="64">
        <v>191</v>
      </c>
      <c r="K253" s="64">
        <v>21</v>
      </c>
    </row>
    <row r="254" spans="1:11" x14ac:dyDescent="0.25">
      <c r="A254" s="65"/>
      <c r="B254" s="66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 x14ac:dyDescent="0.25">
      <c r="A255" s="65"/>
      <c r="B255" s="66"/>
      <c r="C255" s="68"/>
      <c r="D255" s="68"/>
      <c r="E255" s="68"/>
      <c r="F255" s="68"/>
      <c r="G255" s="68"/>
      <c r="H255" s="68"/>
      <c r="I255" s="68"/>
      <c r="J255" s="68"/>
      <c r="K255" s="68"/>
    </row>
    <row r="256" spans="1:11" x14ac:dyDescent="0.25">
      <c r="A256" s="47" t="s">
        <v>302</v>
      </c>
    </row>
    <row r="257" spans="1:11" ht="15" customHeight="1" x14ac:dyDescent="0.25">
      <c r="A257" s="50"/>
      <c r="B257" s="100" t="s">
        <v>239</v>
      </c>
      <c r="C257" s="101"/>
      <c r="D257" s="99" t="s">
        <v>2</v>
      </c>
      <c r="E257" s="99"/>
      <c r="F257" s="99"/>
      <c r="G257" s="99"/>
      <c r="H257" s="99"/>
      <c r="I257" s="99"/>
      <c r="J257" s="99"/>
      <c r="K257" s="99"/>
    </row>
    <row r="258" spans="1:11" ht="45" x14ac:dyDescent="0.25">
      <c r="A258" s="51"/>
      <c r="B258" s="102"/>
      <c r="C258" s="103"/>
      <c r="D258" s="54" t="s">
        <v>3</v>
      </c>
      <c r="E258" s="54" t="s">
        <v>4</v>
      </c>
      <c r="F258" s="54" t="s">
        <v>5</v>
      </c>
      <c r="G258" s="54" t="s">
        <v>6</v>
      </c>
      <c r="H258" s="54" t="s">
        <v>7</v>
      </c>
      <c r="I258" s="54" t="s">
        <v>8</v>
      </c>
      <c r="J258" s="54" t="s">
        <v>9</v>
      </c>
      <c r="K258" s="54" t="s">
        <v>10</v>
      </c>
    </row>
    <row r="259" spans="1:11" x14ac:dyDescent="0.25">
      <c r="A259" s="55"/>
      <c r="B259" s="56" t="s">
        <v>0</v>
      </c>
      <c r="C259" s="57" t="s">
        <v>1</v>
      </c>
      <c r="D259" s="56" t="s">
        <v>1</v>
      </c>
      <c r="E259" s="56" t="s">
        <v>1</v>
      </c>
      <c r="F259" s="56" t="s">
        <v>1</v>
      </c>
      <c r="G259" s="56" t="s">
        <v>1</v>
      </c>
      <c r="H259" s="56" t="s">
        <v>1</v>
      </c>
      <c r="I259" s="56" t="s">
        <v>1</v>
      </c>
      <c r="J259" s="56" t="s">
        <v>1</v>
      </c>
      <c r="K259" s="56" t="s">
        <v>1</v>
      </c>
    </row>
    <row r="260" spans="1:11" ht="30" x14ac:dyDescent="0.25">
      <c r="A260" s="69" t="s">
        <v>55</v>
      </c>
      <c r="B260" s="70">
        <v>125</v>
      </c>
      <c r="C260" s="71">
        <v>8.3333333333333315E-2</v>
      </c>
      <c r="D260" s="71">
        <v>6.9930069930069935E-2</v>
      </c>
      <c r="E260" s="71">
        <v>4.4334975369458129E-2</v>
      </c>
      <c r="F260" s="71">
        <v>7.2727272727272724E-2</v>
      </c>
      <c r="G260" s="71">
        <v>0.14857142857142858</v>
      </c>
      <c r="H260" s="71">
        <v>6.4516129032258063E-2</v>
      </c>
      <c r="I260" s="71">
        <v>0.13043478260869565</v>
      </c>
      <c r="J260" s="71">
        <v>7.3298429319371722E-2</v>
      </c>
      <c r="K260" s="71">
        <v>0</v>
      </c>
    </row>
    <row r="261" spans="1:11" ht="30" x14ac:dyDescent="0.25">
      <c r="A261" s="59" t="s">
        <v>56</v>
      </c>
      <c r="B261" s="60">
        <v>345</v>
      </c>
      <c r="C261" s="61">
        <v>0.23</v>
      </c>
      <c r="D261" s="61">
        <v>0.41258741258741261</v>
      </c>
      <c r="E261" s="61">
        <v>0.14285714285714285</v>
      </c>
      <c r="F261" s="61">
        <v>0.21818181818181817</v>
      </c>
      <c r="G261" s="61">
        <v>0.21142857142857141</v>
      </c>
      <c r="H261" s="61">
        <v>0.24731182795698925</v>
      </c>
      <c r="I261" s="61">
        <v>0.22173913043478261</v>
      </c>
      <c r="J261" s="61">
        <v>0.21465968586387438</v>
      </c>
      <c r="K261" s="61">
        <v>0</v>
      </c>
    </row>
    <row r="262" spans="1:11" x14ac:dyDescent="0.25">
      <c r="A262" s="59" t="s">
        <v>57</v>
      </c>
      <c r="B262" s="60">
        <v>607</v>
      </c>
      <c r="C262" s="61">
        <v>0.40466666666666667</v>
      </c>
      <c r="D262" s="61">
        <v>0.32867132867132864</v>
      </c>
      <c r="E262" s="61">
        <v>0.47783251231527096</v>
      </c>
      <c r="F262" s="61">
        <v>0.40606060606060607</v>
      </c>
      <c r="G262" s="61">
        <v>0.32</v>
      </c>
      <c r="H262" s="61">
        <v>0.39247311827956982</v>
      </c>
      <c r="I262" s="61">
        <v>0.4956521739130435</v>
      </c>
      <c r="J262" s="61">
        <v>0.39267015706806285</v>
      </c>
      <c r="K262" s="61">
        <v>0.23809523809523805</v>
      </c>
    </row>
    <row r="263" spans="1:11" ht="30" x14ac:dyDescent="0.25">
      <c r="A263" s="59" t="s">
        <v>58</v>
      </c>
      <c r="B263" s="60">
        <v>410</v>
      </c>
      <c r="C263" s="61">
        <v>0.27333333333333332</v>
      </c>
      <c r="D263" s="61">
        <v>0.1888111888111888</v>
      </c>
      <c r="E263" s="61">
        <v>0.33497536945812806</v>
      </c>
      <c r="F263" s="61">
        <v>0.29090909090909089</v>
      </c>
      <c r="G263" s="61">
        <v>0.32</v>
      </c>
      <c r="H263" s="61">
        <v>0.271505376344086</v>
      </c>
      <c r="I263" s="61">
        <v>0.14782608695652175</v>
      </c>
      <c r="J263" s="61">
        <v>0.31413612565445026</v>
      </c>
      <c r="K263" s="61">
        <v>0.76190476190476186</v>
      </c>
    </row>
    <row r="264" spans="1:11" x14ac:dyDescent="0.25">
      <c r="A264" s="59" t="s">
        <v>59</v>
      </c>
      <c r="B264" s="60">
        <v>13</v>
      </c>
      <c r="C264" s="62">
        <v>8.6666666666666663E-3</v>
      </c>
      <c r="D264" s="61">
        <v>0</v>
      </c>
      <c r="E264" s="61">
        <v>0</v>
      </c>
      <c r="F264" s="61">
        <v>1.2121212121212121E-2</v>
      </c>
      <c r="G264" s="61">
        <v>0</v>
      </c>
      <c r="H264" s="61">
        <v>2.4193548387096774E-2</v>
      </c>
      <c r="I264" s="62">
        <v>4.3478260869565218E-3</v>
      </c>
      <c r="J264" s="62">
        <v>5.235602094240838E-3</v>
      </c>
      <c r="K264" s="61">
        <v>0</v>
      </c>
    </row>
    <row r="265" spans="1:11" x14ac:dyDescent="0.25">
      <c r="A265" s="63" t="s">
        <v>234</v>
      </c>
      <c r="B265" s="96">
        <v>1500</v>
      </c>
      <c r="C265" s="96"/>
      <c r="D265" s="64">
        <v>143</v>
      </c>
      <c r="E265" s="64">
        <v>203</v>
      </c>
      <c r="F265" s="64">
        <v>165</v>
      </c>
      <c r="G265" s="64">
        <v>175</v>
      </c>
      <c r="H265" s="64">
        <v>372</v>
      </c>
      <c r="I265" s="64">
        <v>230</v>
      </c>
      <c r="J265" s="64">
        <v>191</v>
      </c>
      <c r="K265" s="64">
        <v>21</v>
      </c>
    </row>
    <row r="266" spans="1:11" x14ac:dyDescent="0.25">
      <c r="A266" s="65"/>
      <c r="B266" s="66"/>
      <c r="C266" s="68"/>
      <c r="D266" s="68"/>
      <c r="E266" s="68"/>
      <c r="F266" s="68"/>
      <c r="G266" s="68"/>
      <c r="H266" s="68"/>
      <c r="I266" s="68"/>
      <c r="J266" s="68"/>
      <c r="K266" s="68"/>
    </row>
    <row r="267" spans="1:11" x14ac:dyDescent="0.25">
      <c r="A267" s="65"/>
      <c r="B267" s="66"/>
      <c r="C267" s="68"/>
      <c r="D267" s="68"/>
      <c r="E267" s="68"/>
      <c r="F267" s="68"/>
      <c r="G267" s="68"/>
      <c r="H267" s="68"/>
      <c r="I267" s="68"/>
      <c r="J267" s="68"/>
      <c r="K267" s="68"/>
    </row>
    <row r="268" spans="1:11" x14ac:dyDescent="0.25">
      <c r="A268" s="47" t="s">
        <v>303</v>
      </c>
    </row>
    <row r="269" spans="1:11" ht="15" customHeight="1" x14ac:dyDescent="0.25">
      <c r="A269" s="50"/>
      <c r="B269" s="100" t="s">
        <v>239</v>
      </c>
      <c r="C269" s="101"/>
      <c r="D269" s="99" t="s">
        <v>2</v>
      </c>
      <c r="E269" s="99"/>
      <c r="F269" s="99"/>
      <c r="G269" s="99"/>
      <c r="H269" s="99"/>
      <c r="I269" s="99"/>
      <c r="J269" s="99"/>
      <c r="K269" s="99"/>
    </row>
    <row r="270" spans="1:11" ht="45" x14ac:dyDescent="0.25">
      <c r="A270" s="51"/>
      <c r="B270" s="102"/>
      <c r="C270" s="103"/>
      <c r="D270" s="54" t="s">
        <v>3</v>
      </c>
      <c r="E270" s="54" t="s">
        <v>4</v>
      </c>
      <c r="F270" s="54" t="s">
        <v>5</v>
      </c>
      <c r="G270" s="54" t="s">
        <v>6</v>
      </c>
      <c r="H270" s="54" t="s">
        <v>7</v>
      </c>
      <c r="I270" s="54" t="s">
        <v>8</v>
      </c>
      <c r="J270" s="54" t="s">
        <v>9</v>
      </c>
      <c r="K270" s="54" t="s">
        <v>10</v>
      </c>
    </row>
    <row r="271" spans="1:11" x14ac:dyDescent="0.25">
      <c r="A271" s="55"/>
      <c r="B271" s="56" t="s">
        <v>0</v>
      </c>
      <c r="C271" s="57" t="s">
        <v>1</v>
      </c>
      <c r="D271" s="56" t="s">
        <v>1</v>
      </c>
      <c r="E271" s="56" t="s">
        <v>1</v>
      </c>
      <c r="F271" s="56" t="s">
        <v>1</v>
      </c>
      <c r="G271" s="56" t="s">
        <v>1</v>
      </c>
      <c r="H271" s="56" t="s">
        <v>1</v>
      </c>
      <c r="I271" s="56" t="s">
        <v>1</v>
      </c>
      <c r="J271" s="56" t="s">
        <v>1</v>
      </c>
      <c r="K271" s="56" t="s">
        <v>1</v>
      </c>
    </row>
    <row r="272" spans="1:11" x14ac:dyDescent="0.25">
      <c r="A272" s="69" t="s">
        <v>60</v>
      </c>
      <c r="B272" s="70">
        <v>214</v>
      </c>
      <c r="C272" s="71">
        <v>0.14266666666666666</v>
      </c>
      <c r="D272" s="71">
        <v>9.0909090909090912E-2</v>
      </c>
      <c r="E272" s="71">
        <v>0.13300492610837439</v>
      </c>
      <c r="F272" s="71">
        <v>0.15151515151515152</v>
      </c>
      <c r="G272" s="71">
        <v>0.14285714285714285</v>
      </c>
      <c r="H272" s="71">
        <v>0.20430107526881719</v>
      </c>
      <c r="I272" s="71">
        <v>0.13478260869565217</v>
      </c>
      <c r="J272" s="71">
        <v>7.8534031413612565E-2</v>
      </c>
      <c r="K272" s="71">
        <v>9.5238095238095233E-2</v>
      </c>
    </row>
    <row r="273" spans="1:11" x14ac:dyDescent="0.25">
      <c r="A273" s="59" t="s">
        <v>61</v>
      </c>
      <c r="B273" s="60">
        <v>454</v>
      </c>
      <c r="C273" s="61">
        <v>0.30266666666666664</v>
      </c>
      <c r="D273" s="61">
        <v>0.46853146853146854</v>
      </c>
      <c r="E273" s="61">
        <v>0.36945812807881773</v>
      </c>
      <c r="F273" s="61">
        <v>0.30909090909090908</v>
      </c>
      <c r="G273" s="61">
        <v>0.30857142857142855</v>
      </c>
      <c r="H273" s="61">
        <v>0.17473118279569891</v>
      </c>
      <c r="I273" s="61">
        <v>0.32608695652173914</v>
      </c>
      <c r="J273" s="61">
        <v>0.33507853403141363</v>
      </c>
      <c r="K273" s="61">
        <v>0.14285714285714285</v>
      </c>
    </row>
    <row r="274" spans="1:11" x14ac:dyDescent="0.25">
      <c r="A274" s="59" t="s">
        <v>63</v>
      </c>
      <c r="B274" s="60">
        <v>263</v>
      </c>
      <c r="C274" s="61">
        <v>0.17533333333333334</v>
      </c>
      <c r="D274" s="61">
        <v>0.1888111888111888</v>
      </c>
      <c r="E274" s="61">
        <v>0.11330049261083744</v>
      </c>
      <c r="F274" s="61">
        <v>0.18181818181818182</v>
      </c>
      <c r="G274" s="61">
        <v>0.21714285714285717</v>
      </c>
      <c r="H274" s="61">
        <v>0.16397849462365591</v>
      </c>
      <c r="I274" s="61">
        <v>0.17826086956521739</v>
      </c>
      <c r="J274" s="61">
        <v>0.14659685863874344</v>
      </c>
      <c r="K274" s="61">
        <v>0.7142857142857143</v>
      </c>
    </row>
    <row r="275" spans="1:11" x14ac:dyDescent="0.25">
      <c r="A275" s="59" t="s">
        <v>62</v>
      </c>
      <c r="B275" s="60">
        <v>431</v>
      </c>
      <c r="C275" s="61">
        <v>0.28733333333333333</v>
      </c>
      <c r="D275" s="61">
        <v>0.1888111888111888</v>
      </c>
      <c r="E275" s="61">
        <v>0.22167487684729065</v>
      </c>
      <c r="F275" s="61">
        <v>0.27878787878787881</v>
      </c>
      <c r="G275" s="61">
        <v>0.30285714285714288</v>
      </c>
      <c r="H275" s="61">
        <v>0.40053763440860218</v>
      </c>
      <c r="I275" s="61">
        <v>0.20434782608695654</v>
      </c>
      <c r="J275" s="61">
        <v>0.32984293193717279</v>
      </c>
      <c r="K275" s="61">
        <v>4.7619047619047616E-2</v>
      </c>
    </row>
    <row r="276" spans="1:11" x14ac:dyDescent="0.25">
      <c r="A276" s="59" t="s">
        <v>59</v>
      </c>
      <c r="B276" s="60">
        <v>138</v>
      </c>
      <c r="C276" s="61">
        <v>9.1999999999999998E-2</v>
      </c>
      <c r="D276" s="61">
        <v>6.2937062937062943E-2</v>
      </c>
      <c r="E276" s="61">
        <v>0.1625615763546798</v>
      </c>
      <c r="F276" s="61">
        <v>7.8787878787878782E-2</v>
      </c>
      <c r="G276" s="61">
        <v>2.8571428571428571E-2</v>
      </c>
      <c r="H276" s="61">
        <v>5.6451612903225798E-2</v>
      </c>
      <c r="I276" s="61">
        <v>0.15652173913043479</v>
      </c>
      <c r="J276" s="61">
        <v>0.1099476439790576</v>
      </c>
      <c r="K276" s="61">
        <v>0</v>
      </c>
    </row>
    <row r="277" spans="1:11" x14ac:dyDescent="0.25">
      <c r="A277" s="63" t="s">
        <v>234</v>
      </c>
      <c r="B277" s="96">
        <v>1500</v>
      </c>
      <c r="C277" s="96"/>
      <c r="D277" s="64">
        <v>143</v>
      </c>
      <c r="E277" s="64">
        <v>203</v>
      </c>
      <c r="F277" s="64">
        <v>165</v>
      </c>
      <c r="G277" s="64">
        <v>175</v>
      </c>
      <c r="H277" s="64">
        <v>372</v>
      </c>
      <c r="I277" s="64">
        <v>230</v>
      </c>
      <c r="J277" s="64">
        <v>191</v>
      </c>
      <c r="K277" s="64">
        <v>21</v>
      </c>
    </row>
    <row r="278" spans="1:11" x14ac:dyDescent="0.25">
      <c r="A278" s="65"/>
      <c r="B278" s="66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65"/>
      <c r="B279" s="66"/>
      <c r="C279" s="68"/>
      <c r="D279" s="68"/>
      <c r="E279" s="68"/>
      <c r="F279" s="68"/>
      <c r="G279" s="68"/>
      <c r="H279" s="68"/>
      <c r="I279" s="68"/>
      <c r="J279" s="68"/>
      <c r="K279" s="68"/>
    </row>
    <row r="280" spans="1:11" x14ac:dyDescent="0.25">
      <c r="A280" s="47" t="s">
        <v>304</v>
      </c>
    </row>
    <row r="281" spans="1:11" ht="15" customHeight="1" x14ac:dyDescent="0.25">
      <c r="A281" s="50"/>
      <c r="B281" s="100" t="s">
        <v>239</v>
      </c>
      <c r="C281" s="101"/>
      <c r="D281" s="99" t="s">
        <v>2</v>
      </c>
      <c r="E281" s="99"/>
      <c r="F281" s="99"/>
      <c r="G281" s="99"/>
      <c r="H281" s="99"/>
      <c r="I281" s="99"/>
      <c r="J281" s="99"/>
      <c r="K281" s="99"/>
    </row>
    <row r="282" spans="1:11" ht="45" x14ac:dyDescent="0.25">
      <c r="A282" s="51"/>
      <c r="B282" s="102"/>
      <c r="C282" s="103"/>
      <c r="D282" s="54" t="s">
        <v>3</v>
      </c>
      <c r="E282" s="54" t="s">
        <v>4</v>
      </c>
      <c r="F282" s="54" t="s">
        <v>5</v>
      </c>
      <c r="G282" s="54" t="s">
        <v>6</v>
      </c>
      <c r="H282" s="54" t="s">
        <v>7</v>
      </c>
      <c r="I282" s="54" t="s">
        <v>8</v>
      </c>
      <c r="J282" s="54" t="s">
        <v>9</v>
      </c>
      <c r="K282" s="54" t="s">
        <v>10</v>
      </c>
    </row>
    <row r="283" spans="1:11" x14ac:dyDescent="0.25">
      <c r="A283" s="55"/>
      <c r="B283" s="56" t="s">
        <v>0</v>
      </c>
      <c r="C283" s="57" t="s">
        <v>1</v>
      </c>
      <c r="D283" s="56" t="s">
        <v>1</v>
      </c>
      <c r="E283" s="56" t="s">
        <v>1</v>
      </c>
      <c r="F283" s="56" t="s">
        <v>1</v>
      </c>
      <c r="G283" s="56" t="s">
        <v>1</v>
      </c>
      <c r="H283" s="56" t="s">
        <v>1</v>
      </c>
      <c r="I283" s="56" t="s">
        <v>1</v>
      </c>
      <c r="J283" s="56" t="s">
        <v>1</v>
      </c>
      <c r="K283" s="56" t="s">
        <v>1</v>
      </c>
    </row>
    <row r="284" spans="1:11" x14ac:dyDescent="0.25">
      <c r="A284" s="69" t="s">
        <v>60</v>
      </c>
      <c r="B284" s="70">
        <v>411</v>
      </c>
      <c r="C284" s="71">
        <v>0.27400000000000002</v>
      </c>
      <c r="D284" s="71">
        <v>0.18181818181818182</v>
      </c>
      <c r="E284" s="71">
        <v>0.34975369458128081</v>
      </c>
      <c r="F284" s="71">
        <v>0.24848484848484848</v>
      </c>
      <c r="G284" s="71">
        <v>0.35428571428571426</v>
      </c>
      <c r="H284" s="71">
        <v>0.36559139784946237</v>
      </c>
      <c r="I284" s="71">
        <v>0.12608695652173912</v>
      </c>
      <c r="J284" s="71">
        <v>0.22513089005235598</v>
      </c>
      <c r="K284" s="71">
        <v>0.14285714285714285</v>
      </c>
    </row>
    <row r="285" spans="1:11" x14ac:dyDescent="0.25">
      <c r="A285" s="59" t="s">
        <v>61</v>
      </c>
      <c r="B285" s="60">
        <v>442</v>
      </c>
      <c r="C285" s="61">
        <v>0.29466666666666669</v>
      </c>
      <c r="D285" s="61">
        <v>0.49650349650349651</v>
      </c>
      <c r="E285" s="61">
        <v>0.33990147783251229</v>
      </c>
      <c r="F285" s="61">
        <v>0.29696969696969699</v>
      </c>
      <c r="G285" s="61">
        <v>0.29714285714285715</v>
      </c>
      <c r="H285" s="61">
        <v>0.15053763440860216</v>
      </c>
      <c r="I285" s="61">
        <v>0.32608695652173914</v>
      </c>
      <c r="J285" s="61">
        <v>0.32984293193717279</v>
      </c>
      <c r="K285" s="61">
        <v>0.33333333333333326</v>
      </c>
    </row>
    <row r="286" spans="1:11" x14ac:dyDescent="0.25">
      <c r="A286" s="59" t="s">
        <v>63</v>
      </c>
      <c r="B286" s="60">
        <v>171</v>
      </c>
      <c r="C286" s="61">
        <v>0.114</v>
      </c>
      <c r="D286" s="61">
        <v>0.11888111888111888</v>
      </c>
      <c r="E286" s="61">
        <v>7.8817733990147784E-2</v>
      </c>
      <c r="F286" s="61">
        <v>0.1393939393939394</v>
      </c>
      <c r="G286" s="61">
        <v>9.1428571428571428E-2</v>
      </c>
      <c r="H286" s="61">
        <v>0.10483870967741936</v>
      </c>
      <c r="I286" s="61">
        <v>0.15217391304347827</v>
      </c>
      <c r="J286" s="61">
        <v>8.3769633507853408E-2</v>
      </c>
      <c r="K286" s="61">
        <v>0.42857142857142855</v>
      </c>
    </row>
    <row r="287" spans="1:11" x14ac:dyDescent="0.25">
      <c r="A287" s="59" t="s">
        <v>62</v>
      </c>
      <c r="B287" s="60">
        <v>389</v>
      </c>
      <c r="C287" s="61">
        <v>0.25933333333333336</v>
      </c>
      <c r="D287" s="61">
        <v>0.17482517482517484</v>
      </c>
      <c r="E287" s="61">
        <v>0.19704433497536947</v>
      </c>
      <c r="F287" s="61">
        <v>0.24848484848484848</v>
      </c>
      <c r="G287" s="61">
        <v>0.24571428571428572</v>
      </c>
      <c r="H287" s="61">
        <v>0.33870967741935482</v>
      </c>
      <c r="I287" s="61">
        <v>0.24782608695652175</v>
      </c>
      <c r="J287" s="61">
        <v>0.29319371727748689</v>
      </c>
      <c r="K287" s="61">
        <v>4.7619047619047616E-2</v>
      </c>
    </row>
    <row r="288" spans="1:11" x14ac:dyDescent="0.25">
      <c r="A288" s="59" t="s">
        <v>59</v>
      </c>
      <c r="B288" s="60">
        <v>87</v>
      </c>
      <c r="C288" s="61">
        <v>5.800000000000001E-2</v>
      </c>
      <c r="D288" s="61">
        <v>2.7972027972027972E-2</v>
      </c>
      <c r="E288" s="61">
        <v>3.4482758620689655E-2</v>
      </c>
      <c r="F288" s="61">
        <v>6.6666666666666666E-2</v>
      </c>
      <c r="G288" s="61">
        <v>1.1428571428571429E-2</v>
      </c>
      <c r="H288" s="61">
        <v>4.0322580645161289E-2</v>
      </c>
      <c r="I288" s="61">
        <v>0.14782608695652175</v>
      </c>
      <c r="J288" s="61">
        <v>6.8062827225130892E-2</v>
      </c>
      <c r="K288" s="61">
        <v>4.7619047619047616E-2</v>
      </c>
    </row>
    <row r="289" spans="1:11" x14ac:dyDescent="0.25">
      <c r="A289" s="63" t="s">
        <v>234</v>
      </c>
      <c r="B289" s="96">
        <v>1500</v>
      </c>
      <c r="C289" s="96"/>
      <c r="D289" s="64">
        <v>143</v>
      </c>
      <c r="E289" s="64">
        <v>203</v>
      </c>
      <c r="F289" s="64">
        <v>165</v>
      </c>
      <c r="G289" s="64">
        <v>175</v>
      </c>
      <c r="H289" s="64">
        <v>372</v>
      </c>
      <c r="I289" s="64">
        <v>230</v>
      </c>
      <c r="J289" s="64">
        <v>191</v>
      </c>
      <c r="K289" s="64">
        <v>21</v>
      </c>
    </row>
    <row r="290" spans="1:11" x14ac:dyDescent="0.25">
      <c r="A290" s="65"/>
      <c r="B290" s="66"/>
      <c r="C290" s="68"/>
      <c r="D290" s="68"/>
      <c r="E290" s="68"/>
      <c r="F290" s="68"/>
      <c r="G290" s="68"/>
      <c r="H290" s="68"/>
      <c r="I290" s="68"/>
      <c r="J290" s="68"/>
      <c r="K290" s="68"/>
    </row>
    <row r="291" spans="1:11" x14ac:dyDescent="0.25">
      <c r="A291" s="65"/>
      <c r="B291" s="66"/>
      <c r="C291" s="68"/>
      <c r="D291" s="68"/>
      <c r="E291" s="68"/>
      <c r="F291" s="68"/>
      <c r="G291" s="68"/>
      <c r="H291" s="68"/>
      <c r="I291" s="68"/>
      <c r="J291" s="68"/>
      <c r="K291" s="68"/>
    </row>
    <row r="292" spans="1:11" x14ac:dyDescent="0.25">
      <c r="A292" s="47" t="s">
        <v>305</v>
      </c>
    </row>
    <row r="293" spans="1:11" ht="15" customHeight="1" x14ac:dyDescent="0.25">
      <c r="A293" s="50"/>
      <c r="B293" s="100" t="s">
        <v>239</v>
      </c>
      <c r="C293" s="101"/>
      <c r="D293" s="99" t="s">
        <v>2</v>
      </c>
      <c r="E293" s="99"/>
      <c r="F293" s="99"/>
      <c r="G293" s="99"/>
      <c r="H293" s="99"/>
      <c r="I293" s="99"/>
      <c r="J293" s="99"/>
      <c r="K293" s="99"/>
    </row>
    <row r="294" spans="1:11" ht="45" x14ac:dyDescent="0.25">
      <c r="A294" s="51"/>
      <c r="B294" s="102"/>
      <c r="C294" s="103"/>
      <c r="D294" s="54" t="s">
        <v>3</v>
      </c>
      <c r="E294" s="54" t="s">
        <v>4</v>
      </c>
      <c r="F294" s="54" t="s">
        <v>5</v>
      </c>
      <c r="G294" s="54" t="s">
        <v>6</v>
      </c>
      <c r="H294" s="54" t="s">
        <v>7</v>
      </c>
      <c r="I294" s="54" t="s">
        <v>8</v>
      </c>
      <c r="J294" s="54" t="s">
        <v>9</v>
      </c>
      <c r="K294" s="54" t="s">
        <v>10</v>
      </c>
    </row>
    <row r="295" spans="1:11" x14ac:dyDescent="0.25">
      <c r="A295" s="55"/>
      <c r="B295" s="56" t="s">
        <v>0</v>
      </c>
      <c r="C295" s="57" t="s">
        <v>1</v>
      </c>
      <c r="D295" s="56" t="s">
        <v>1</v>
      </c>
      <c r="E295" s="56" t="s">
        <v>1</v>
      </c>
      <c r="F295" s="56" t="s">
        <v>1</v>
      </c>
      <c r="G295" s="56" t="s">
        <v>1</v>
      </c>
      <c r="H295" s="56" t="s">
        <v>1</v>
      </c>
      <c r="I295" s="56" t="s">
        <v>1</v>
      </c>
      <c r="J295" s="56" t="s">
        <v>1</v>
      </c>
      <c r="K295" s="56" t="s">
        <v>1</v>
      </c>
    </row>
    <row r="296" spans="1:11" x14ac:dyDescent="0.25">
      <c r="A296" s="69" t="s">
        <v>60</v>
      </c>
      <c r="B296" s="70">
        <v>295</v>
      </c>
      <c r="C296" s="71">
        <v>0.19666666666666666</v>
      </c>
      <c r="D296" s="71">
        <v>0.1048951048951049</v>
      </c>
      <c r="E296" s="71">
        <v>0.17241379310344829</v>
      </c>
      <c r="F296" s="71">
        <v>0.16363636363636364</v>
      </c>
      <c r="G296" s="71">
        <v>0.21714285714285717</v>
      </c>
      <c r="H296" s="71">
        <v>0.260752688172043</v>
      </c>
      <c r="I296" s="71">
        <v>0.18260869565217391</v>
      </c>
      <c r="J296" s="71">
        <v>0.193717277486911</v>
      </c>
      <c r="K296" s="71">
        <v>0.19047619047619047</v>
      </c>
    </row>
    <row r="297" spans="1:11" x14ac:dyDescent="0.25">
      <c r="A297" s="59" t="s">
        <v>61</v>
      </c>
      <c r="B297" s="60">
        <v>301</v>
      </c>
      <c r="C297" s="61">
        <v>0.20066666666666666</v>
      </c>
      <c r="D297" s="61">
        <v>0.23076923076923075</v>
      </c>
      <c r="E297" s="61">
        <v>0.2019704433497537</v>
      </c>
      <c r="F297" s="61">
        <v>0.18787878787878787</v>
      </c>
      <c r="G297" s="61">
        <v>0.21714285714285717</v>
      </c>
      <c r="H297" s="61">
        <v>0.14516129032258066</v>
      </c>
      <c r="I297" s="61">
        <v>0.22173913043478261</v>
      </c>
      <c r="J297" s="61">
        <v>0.2356020942408377</v>
      </c>
      <c r="K297" s="61">
        <v>0.38095238095238093</v>
      </c>
    </row>
    <row r="298" spans="1:11" x14ac:dyDescent="0.25">
      <c r="A298" s="59" t="s">
        <v>63</v>
      </c>
      <c r="B298" s="60">
        <v>236</v>
      </c>
      <c r="C298" s="61">
        <v>0.15733333333333333</v>
      </c>
      <c r="D298" s="61">
        <v>0.34965034965034969</v>
      </c>
      <c r="E298" s="61">
        <v>0.13793103448275862</v>
      </c>
      <c r="F298" s="61">
        <v>0.2121212121212121</v>
      </c>
      <c r="G298" s="61">
        <v>0.10285714285714284</v>
      </c>
      <c r="H298" s="61">
        <v>0.1075268817204301</v>
      </c>
      <c r="I298" s="61">
        <v>0.12173913043478261</v>
      </c>
      <c r="J298" s="61">
        <v>0.15706806282722513</v>
      </c>
      <c r="K298" s="61">
        <v>0.33333333333333326</v>
      </c>
    </row>
    <row r="299" spans="1:11" x14ac:dyDescent="0.25">
      <c r="A299" s="59" t="s">
        <v>62</v>
      </c>
      <c r="B299" s="60">
        <v>571</v>
      </c>
      <c r="C299" s="61">
        <v>0.38066666666666665</v>
      </c>
      <c r="D299" s="61">
        <v>0.27972027972027974</v>
      </c>
      <c r="E299" s="61">
        <v>0.40886699507389163</v>
      </c>
      <c r="F299" s="61">
        <v>0.33939393939393947</v>
      </c>
      <c r="G299" s="61">
        <v>0.4514285714285714</v>
      </c>
      <c r="H299" s="61">
        <v>0.43817204301075274</v>
      </c>
      <c r="I299" s="61">
        <v>0.34782608695652173</v>
      </c>
      <c r="J299" s="61">
        <v>0.35602094240837695</v>
      </c>
      <c r="K299" s="61">
        <v>9.5238095238095233E-2</v>
      </c>
    </row>
    <row r="300" spans="1:11" x14ac:dyDescent="0.25">
      <c r="A300" s="59" t="s">
        <v>59</v>
      </c>
      <c r="B300" s="60">
        <v>97</v>
      </c>
      <c r="C300" s="61">
        <v>6.4666666666666664E-2</v>
      </c>
      <c r="D300" s="61">
        <v>3.4965034965034968E-2</v>
      </c>
      <c r="E300" s="61">
        <v>7.8817733990147784E-2</v>
      </c>
      <c r="F300" s="61">
        <v>9.696969696969697E-2</v>
      </c>
      <c r="G300" s="61">
        <v>1.1428571428571429E-2</v>
      </c>
      <c r="H300" s="61">
        <v>4.8387096774193547E-2</v>
      </c>
      <c r="I300" s="61">
        <v>0.12608695652173912</v>
      </c>
      <c r="J300" s="61">
        <v>5.7591623036649213E-2</v>
      </c>
      <c r="K300" s="61">
        <v>0</v>
      </c>
    </row>
    <row r="301" spans="1:11" x14ac:dyDescent="0.25">
      <c r="A301" s="63" t="s">
        <v>234</v>
      </c>
      <c r="B301" s="96">
        <v>1500</v>
      </c>
      <c r="C301" s="96"/>
      <c r="D301" s="64">
        <v>143</v>
      </c>
      <c r="E301" s="64">
        <v>203</v>
      </c>
      <c r="F301" s="64">
        <v>165</v>
      </c>
      <c r="G301" s="64">
        <v>175</v>
      </c>
      <c r="H301" s="64">
        <v>372</v>
      </c>
      <c r="I301" s="64">
        <v>230</v>
      </c>
      <c r="J301" s="64">
        <v>191</v>
      </c>
      <c r="K301" s="64">
        <v>21</v>
      </c>
    </row>
    <row r="302" spans="1:11" x14ac:dyDescent="0.25">
      <c r="A302" s="65"/>
      <c r="B302" s="66"/>
      <c r="C302" s="68"/>
      <c r="D302" s="68"/>
      <c r="E302" s="68"/>
      <c r="F302" s="68"/>
      <c r="G302" s="68"/>
      <c r="H302" s="68"/>
      <c r="I302" s="68"/>
      <c r="J302" s="68"/>
      <c r="K302" s="68"/>
    </row>
    <row r="303" spans="1:11" x14ac:dyDescent="0.25">
      <c r="A303" s="65"/>
      <c r="B303" s="66"/>
      <c r="C303" s="68"/>
      <c r="D303" s="68"/>
      <c r="E303" s="68"/>
      <c r="F303" s="68"/>
      <c r="G303" s="68"/>
      <c r="H303" s="68"/>
      <c r="I303" s="68"/>
      <c r="J303" s="68"/>
      <c r="K303" s="68"/>
    </row>
    <row r="304" spans="1:11" x14ac:dyDescent="0.25">
      <c r="A304" s="47" t="s">
        <v>306</v>
      </c>
    </row>
    <row r="305" spans="1:11" ht="15" customHeight="1" x14ac:dyDescent="0.25">
      <c r="A305" s="50"/>
      <c r="B305" s="100" t="s">
        <v>239</v>
      </c>
      <c r="C305" s="101"/>
      <c r="D305" s="99" t="s">
        <v>2</v>
      </c>
      <c r="E305" s="99"/>
      <c r="F305" s="99"/>
      <c r="G305" s="99"/>
      <c r="H305" s="99"/>
      <c r="I305" s="99"/>
      <c r="J305" s="99"/>
      <c r="K305" s="99"/>
    </row>
    <row r="306" spans="1:11" ht="45" x14ac:dyDescent="0.25">
      <c r="A306" s="51"/>
      <c r="B306" s="102"/>
      <c r="C306" s="103"/>
      <c r="D306" s="54" t="s">
        <v>3</v>
      </c>
      <c r="E306" s="54" t="s">
        <v>4</v>
      </c>
      <c r="F306" s="54" t="s">
        <v>5</v>
      </c>
      <c r="G306" s="54" t="s">
        <v>6</v>
      </c>
      <c r="H306" s="54" t="s">
        <v>7</v>
      </c>
      <c r="I306" s="54" t="s">
        <v>8</v>
      </c>
      <c r="J306" s="54" t="s">
        <v>9</v>
      </c>
      <c r="K306" s="54" t="s">
        <v>10</v>
      </c>
    </row>
    <row r="307" spans="1:11" x14ac:dyDescent="0.25">
      <c r="A307" s="55"/>
      <c r="B307" s="56" t="s">
        <v>0</v>
      </c>
      <c r="C307" s="57" t="s">
        <v>1</v>
      </c>
      <c r="D307" s="56" t="s">
        <v>1</v>
      </c>
      <c r="E307" s="56" t="s">
        <v>1</v>
      </c>
      <c r="F307" s="56" t="s">
        <v>1</v>
      </c>
      <c r="G307" s="56" t="s">
        <v>1</v>
      </c>
      <c r="H307" s="56" t="s">
        <v>1</v>
      </c>
      <c r="I307" s="56" t="s">
        <v>1</v>
      </c>
      <c r="J307" s="56" t="s">
        <v>1</v>
      </c>
      <c r="K307" s="56" t="s">
        <v>1</v>
      </c>
    </row>
    <row r="308" spans="1:11" x14ac:dyDescent="0.25">
      <c r="A308" s="69" t="s">
        <v>60</v>
      </c>
      <c r="B308" s="70">
        <v>20</v>
      </c>
      <c r="C308" s="71">
        <v>1.3333333333333334E-2</v>
      </c>
      <c r="D308" s="71">
        <v>1.3986013986013986E-2</v>
      </c>
      <c r="E308" s="72">
        <v>9.852216748768473E-3</v>
      </c>
      <c r="F308" s="72">
        <v>6.0606060606060606E-3</v>
      </c>
      <c r="G308" s="72">
        <v>5.7142857142857143E-3</v>
      </c>
      <c r="H308" s="71">
        <v>2.9569892473118281E-2</v>
      </c>
      <c r="I308" s="71">
        <v>0</v>
      </c>
      <c r="J308" s="71">
        <v>1.5706806282722512E-2</v>
      </c>
      <c r="K308" s="71">
        <v>0</v>
      </c>
    </row>
    <row r="309" spans="1:11" x14ac:dyDescent="0.25">
      <c r="A309" s="59" t="s">
        <v>61</v>
      </c>
      <c r="B309" s="60">
        <v>170</v>
      </c>
      <c r="C309" s="61">
        <v>0.11333333333333333</v>
      </c>
      <c r="D309" s="61">
        <v>7.6923076923076927E-2</v>
      </c>
      <c r="E309" s="61">
        <v>0.21182266009852216</v>
      </c>
      <c r="F309" s="61">
        <v>0.12727272727272726</v>
      </c>
      <c r="G309" s="61">
        <v>0.13714285714285715</v>
      </c>
      <c r="H309" s="61">
        <v>6.7204301075268813E-2</v>
      </c>
      <c r="I309" s="61">
        <v>0.12608695652173912</v>
      </c>
      <c r="J309" s="61">
        <v>8.9005235602094238E-2</v>
      </c>
      <c r="K309" s="61">
        <v>0</v>
      </c>
    </row>
    <row r="310" spans="1:11" x14ac:dyDescent="0.25">
      <c r="A310" s="59" t="s">
        <v>63</v>
      </c>
      <c r="B310" s="60">
        <v>432</v>
      </c>
      <c r="C310" s="61">
        <v>0.28799999999999998</v>
      </c>
      <c r="D310" s="61">
        <v>0.50349650349650354</v>
      </c>
      <c r="E310" s="61">
        <v>0.18719211822660101</v>
      </c>
      <c r="F310" s="61">
        <v>0.33333333333333326</v>
      </c>
      <c r="G310" s="61">
        <v>0.28000000000000003</v>
      </c>
      <c r="H310" s="61">
        <v>0.20698924731182797</v>
      </c>
      <c r="I310" s="61">
        <v>0.32173913043478258</v>
      </c>
      <c r="J310" s="61">
        <v>0.2513089005235602</v>
      </c>
      <c r="K310" s="61">
        <v>0.90476190476190477</v>
      </c>
    </row>
    <row r="311" spans="1:11" x14ac:dyDescent="0.25">
      <c r="A311" s="59" t="s">
        <v>62</v>
      </c>
      <c r="B311" s="60">
        <v>687</v>
      </c>
      <c r="C311" s="61">
        <v>0.45800000000000002</v>
      </c>
      <c r="D311" s="61">
        <v>0.34965034965034969</v>
      </c>
      <c r="E311" s="61">
        <v>0.41379310344827586</v>
      </c>
      <c r="F311" s="61">
        <v>0.39393939393939392</v>
      </c>
      <c r="G311" s="61">
        <v>0.52571428571428569</v>
      </c>
      <c r="H311" s="61">
        <v>0.62634408602150538</v>
      </c>
      <c r="I311" s="61">
        <v>0.31304347826086959</v>
      </c>
      <c r="J311" s="61">
        <v>0.46596858638743455</v>
      </c>
      <c r="K311" s="61">
        <v>9.5238095238095233E-2</v>
      </c>
    </row>
    <row r="312" spans="1:11" x14ac:dyDescent="0.25">
      <c r="A312" s="59" t="s">
        <v>59</v>
      </c>
      <c r="B312" s="60">
        <v>191</v>
      </c>
      <c r="C312" s="61">
        <v>0.12733333333333333</v>
      </c>
      <c r="D312" s="61">
        <v>5.5944055944055944E-2</v>
      </c>
      <c r="E312" s="61">
        <v>0.17733990147783252</v>
      </c>
      <c r="F312" s="61">
        <v>0.1393939393939394</v>
      </c>
      <c r="G312" s="61">
        <v>5.1428571428571421E-2</v>
      </c>
      <c r="H312" s="61">
        <v>6.9892473118279563E-2</v>
      </c>
      <c r="I312" s="61">
        <v>0.2391304347826087</v>
      </c>
      <c r="J312" s="61">
        <v>0.17801047120418848</v>
      </c>
      <c r="K312" s="61">
        <v>0</v>
      </c>
    </row>
    <row r="313" spans="1:11" x14ac:dyDescent="0.25">
      <c r="A313" s="63" t="s">
        <v>234</v>
      </c>
      <c r="B313" s="96">
        <v>1500</v>
      </c>
      <c r="C313" s="96"/>
      <c r="D313" s="64">
        <v>143</v>
      </c>
      <c r="E313" s="64">
        <v>203</v>
      </c>
      <c r="F313" s="64">
        <v>165</v>
      </c>
      <c r="G313" s="64">
        <v>175</v>
      </c>
      <c r="H313" s="64">
        <v>372</v>
      </c>
      <c r="I313" s="64">
        <v>230</v>
      </c>
      <c r="J313" s="64">
        <v>191</v>
      </c>
      <c r="K313" s="64">
        <v>21</v>
      </c>
    </row>
    <row r="314" spans="1:11" x14ac:dyDescent="0.25">
      <c r="A314" s="65"/>
      <c r="B314" s="66"/>
      <c r="C314" s="68"/>
      <c r="D314" s="68"/>
      <c r="E314" s="68"/>
      <c r="F314" s="68"/>
      <c r="G314" s="68"/>
      <c r="H314" s="68"/>
      <c r="I314" s="68"/>
      <c r="J314" s="68"/>
      <c r="K314" s="68"/>
    </row>
    <row r="315" spans="1:11" x14ac:dyDescent="0.25">
      <c r="A315" s="65"/>
      <c r="B315" s="66"/>
      <c r="C315" s="68"/>
      <c r="D315" s="68"/>
      <c r="E315" s="68"/>
      <c r="F315" s="68"/>
      <c r="G315" s="68"/>
      <c r="H315" s="68"/>
      <c r="I315" s="68"/>
      <c r="J315" s="68"/>
      <c r="K315" s="68"/>
    </row>
    <row r="316" spans="1:11" x14ac:dyDescent="0.25">
      <c r="A316" s="47" t="s">
        <v>307</v>
      </c>
    </row>
    <row r="317" spans="1:11" ht="15" customHeight="1" x14ac:dyDescent="0.25">
      <c r="A317" s="50"/>
      <c r="B317" s="100" t="s">
        <v>239</v>
      </c>
      <c r="C317" s="101"/>
      <c r="D317" s="99" t="s">
        <v>2</v>
      </c>
      <c r="E317" s="99"/>
      <c r="F317" s="99"/>
      <c r="G317" s="99"/>
      <c r="H317" s="99"/>
      <c r="I317" s="99"/>
      <c r="J317" s="99"/>
      <c r="K317" s="99"/>
    </row>
    <row r="318" spans="1:11" ht="45" x14ac:dyDescent="0.25">
      <c r="A318" s="51"/>
      <c r="B318" s="102"/>
      <c r="C318" s="103"/>
      <c r="D318" s="54" t="s">
        <v>3</v>
      </c>
      <c r="E318" s="54" t="s">
        <v>4</v>
      </c>
      <c r="F318" s="54" t="s">
        <v>5</v>
      </c>
      <c r="G318" s="54" t="s">
        <v>6</v>
      </c>
      <c r="H318" s="54" t="s">
        <v>7</v>
      </c>
      <c r="I318" s="54" t="s">
        <v>8</v>
      </c>
      <c r="J318" s="54" t="s">
        <v>9</v>
      </c>
      <c r="K318" s="54" t="s">
        <v>10</v>
      </c>
    </row>
    <row r="319" spans="1:11" x14ac:dyDescent="0.25">
      <c r="A319" s="55"/>
      <c r="B319" s="56" t="s">
        <v>0</v>
      </c>
      <c r="C319" s="57" t="s">
        <v>1</v>
      </c>
      <c r="D319" s="56" t="s">
        <v>1</v>
      </c>
      <c r="E319" s="56" t="s">
        <v>1</v>
      </c>
      <c r="F319" s="56" t="s">
        <v>1</v>
      </c>
      <c r="G319" s="56" t="s">
        <v>1</v>
      </c>
      <c r="H319" s="56" t="s">
        <v>1</v>
      </c>
      <c r="I319" s="56" t="s">
        <v>1</v>
      </c>
      <c r="J319" s="56" t="s">
        <v>1</v>
      </c>
      <c r="K319" s="56" t="s">
        <v>1</v>
      </c>
    </row>
    <row r="320" spans="1:11" x14ac:dyDescent="0.25">
      <c r="A320" s="69" t="s">
        <v>60</v>
      </c>
      <c r="B320" s="70">
        <v>51</v>
      </c>
      <c r="C320" s="71">
        <v>3.4000000000000002E-2</v>
      </c>
      <c r="D320" s="71">
        <v>4.195804195804196E-2</v>
      </c>
      <c r="E320" s="71">
        <v>1.9704433497536946E-2</v>
      </c>
      <c r="F320" s="71">
        <v>2.4242424242424242E-2</v>
      </c>
      <c r="G320" s="71">
        <v>2.8571428571428571E-2</v>
      </c>
      <c r="H320" s="71">
        <v>5.6451612903225798E-2</v>
      </c>
      <c r="I320" s="71">
        <v>1.7391304347826087E-2</v>
      </c>
      <c r="J320" s="71">
        <v>3.6649214659685861E-2</v>
      </c>
      <c r="K320" s="71">
        <v>0</v>
      </c>
    </row>
    <row r="321" spans="1:11" x14ac:dyDescent="0.25">
      <c r="A321" s="59" t="s">
        <v>61</v>
      </c>
      <c r="B321" s="60">
        <v>233</v>
      </c>
      <c r="C321" s="61">
        <v>0.15533333333333332</v>
      </c>
      <c r="D321" s="61">
        <v>0.18181818181818182</v>
      </c>
      <c r="E321" s="61">
        <v>0.18719211822660101</v>
      </c>
      <c r="F321" s="61">
        <v>0.18787878787878787</v>
      </c>
      <c r="G321" s="61">
        <v>0.2</v>
      </c>
      <c r="H321" s="61">
        <v>0.1075268817204301</v>
      </c>
      <c r="I321" s="61">
        <v>0.13043478260869565</v>
      </c>
      <c r="J321" s="61">
        <v>0.16753926701570682</v>
      </c>
      <c r="K321" s="61">
        <v>4.7619047619047616E-2</v>
      </c>
    </row>
    <row r="322" spans="1:11" x14ac:dyDescent="0.25">
      <c r="A322" s="59" t="s">
        <v>63</v>
      </c>
      <c r="B322" s="60">
        <v>402</v>
      </c>
      <c r="C322" s="61">
        <v>0.26800000000000002</v>
      </c>
      <c r="D322" s="61">
        <v>0.36363636363636365</v>
      </c>
      <c r="E322" s="61">
        <v>0.21182266009852216</v>
      </c>
      <c r="F322" s="61">
        <v>0.30909090909090908</v>
      </c>
      <c r="G322" s="61">
        <v>0.26285714285714284</v>
      </c>
      <c r="H322" s="61">
        <v>0.19086021505376344</v>
      </c>
      <c r="I322" s="61">
        <v>0.28695652173913044</v>
      </c>
      <c r="J322" s="61">
        <v>0.2879581151832461</v>
      </c>
      <c r="K322" s="61">
        <v>0.8571428571428571</v>
      </c>
    </row>
    <row r="323" spans="1:11" x14ac:dyDescent="0.25">
      <c r="A323" s="59" t="s">
        <v>62</v>
      </c>
      <c r="B323" s="60">
        <v>626</v>
      </c>
      <c r="C323" s="61">
        <v>0.41733333333333333</v>
      </c>
      <c r="D323" s="61">
        <v>0.30769230769230771</v>
      </c>
      <c r="E323" s="61">
        <v>0.3645320197044335</v>
      </c>
      <c r="F323" s="61">
        <v>0.3575757575757576</v>
      </c>
      <c r="G323" s="61">
        <v>0.46285714285714286</v>
      </c>
      <c r="H323" s="61">
        <v>0.58333333333333337</v>
      </c>
      <c r="I323" s="61">
        <v>0.33043478260869563</v>
      </c>
      <c r="J323" s="61">
        <v>0.38219895287958117</v>
      </c>
      <c r="K323" s="61">
        <v>9.5238095238095233E-2</v>
      </c>
    </row>
    <row r="324" spans="1:11" x14ac:dyDescent="0.25">
      <c r="A324" s="59" t="s">
        <v>59</v>
      </c>
      <c r="B324" s="60">
        <v>188</v>
      </c>
      <c r="C324" s="61">
        <v>0.12533333333333332</v>
      </c>
      <c r="D324" s="61">
        <v>0.1048951048951049</v>
      </c>
      <c r="E324" s="61">
        <v>0.21674876847290642</v>
      </c>
      <c r="F324" s="61">
        <v>0.12121212121212122</v>
      </c>
      <c r="G324" s="61">
        <v>4.5714285714285714E-2</v>
      </c>
      <c r="H324" s="61">
        <v>6.1827956989247312E-2</v>
      </c>
      <c r="I324" s="61">
        <v>0.23478260869565218</v>
      </c>
      <c r="J324" s="61">
        <v>0.1256544502617801</v>
      </c>
      <c r="K324" s="61">
        <v>0</v>
      </c>
    </row>
    <row r="325" spans="1:11" x14ac:dyDescent="0.25">
      <c r="A325" s="63" t="s">
        <v>234</v>
      </c>
      <c r="B325" s="96">
        <v>1500</v>
      </c>
      <c r="C325" s="96"/>
      <c r="D325" s="64">
        <v>143</v>
      </c>
      <c r="E325" s="64">
        <v>203</v>
      </c>
      <c r="F325" s="64">
        <v>165</v>
      </c>
      <c r="G325" s="64">
        <v>175</v>
      </c>
      <c r="H325" s="64">
        <v>372</v>
      </c>
      <c r="I325" s="64">
        <v>230</v>
      </c>
      <c r="J325" s="64">
        <v>191</v>
      </c>
      <c r="K325" s="64">
        <v>21</v>
      </c>
    </row>
    <row r="326" spans="1:11" x14ac:dyDescent="0.25">
      <c r="A326" s="65"/>
      <c r="B326" s="66"/>
      <c r="C326" s="68"/>
      <c r="D326" s="68"/>
      <c r="E326" s="68"/>
      <c r="F326" s="68"/>
      <c r="G326" s="68"/>
      <c r="H326" s="68"/>
      <c r="I326" s="68"/>
      <c r="J326" s="68"/>
      <c r="K326" s="68"/>
    </row>
    <row r="327" spans="1:11" x14ac:dyDescent="0.25">
      <c r="A327" s="65"/>
      <c r="B327" s="66"/>
      <c r="C327" s="68"/>
      <c r="D327" s="68"/>
      <c r="E327" s="68"/>
      <c r="F327" s="68"/>
      <c r="G327" s="68"/>
      <c r="H327" s="68"/>
      <c r="I327" s="68"/>
      <c r="J327" s="68"/>
      <c r="K327" s="68"/>
    </row>
    <row r="328" spans="1:11" x14ac:dyDescent="0.25">
      <c r="A328" s="47" t="s">
        <v>308</v>
      </c>
    </row>
    <row r="329" spans="1:11" ht="15" customHeight="1" x14ac:dyDescent="0.25">
      <c r="A329" s="50"/>
      <c r="B329" s="100" t="s">
        <v>239</v>
      </c>
      <c r="C329" s="101"/>
      <c r="D329" s="99" t="s">
        <v>2</v>
      </c>
      <c r="E329" s="99"/>
      <c r="F329" s="99"/>
      <c r="G329" s="99"/>
      <c r="H329" s="99"/>
      <c r="I329" s="99"/>
      <c r="J329" s="99"/>
      <c r="K329" s="99"/>
    </row>
    <row r="330" spans="1:11" ht="45" x14ac:dyDescent="0.25">
      <c r="A330" s="51"/>
      <c r="B330" s="102"/>
      <c r="C330" s="103"/>
      <c r="D330" s="54" t="s">
        <v>3</v>
      </c>
      <c r="E330" s="54" t="s">
        <v>4</v>
      </c>
      <c r="F330" s="54" t="s">
        <v>5</v>
      </c>
      <c r="G330" s="54" t="s">
        <v>6</v>
      </c>
      <c r="H330" s="54" t="s">
        <v>7</v>
      </c>
      <c r="I330" s="54" t="s">
        <v>8</v>
      </c>
      <c r="J330" s="54" t="s">
        <v>9</v>
      </c>
      <c r="K330" s="54" t="s">
        <v>10</v>
      </c>
    </row>
    <row r="331" spans="1:11" x14ac:dyDescent="0.25">
      <c r="A331" s="55"/>
      <c r="B331" s="56" t="s">
        <v>0</v>
      </c>
      <c r="C331" s="57" t="s">
        <v>1</v>
      </c>
      <c r="D331" s="56" t="s">
        <v>1</v>
      </c>
      <c r="E331" s="56" t="s">
        <v>1</v>
      </c>
      <c r="F331" s="56" t="s">
        <v>1</v>
      </c>
      <c r="G331" s="56" t="s">
        <v>1</v>
      </c>
      <c r="H331" s="56" t="s">
        <v>1</v>
      </c>
      <c r="I331" s="56" t="s">
        <v>1</v>
      </c>
      <c r="J331" s="56" t="s">
        <v>1</v>
      </c>
      <c r="K331" s="56" t="s">
        <v>1</v>
      </c>
    </row>
    <row r="332" spans="1:11" x14ac:dyDescent="0.25">
      <c r="A332" s="69" t="s">
        <v>60</v>
      </c>
      <c r="B332" s="70">
        <v>23</v>
      </c>
      <c r="C332" s="71">
        <v>1.5333333333333332E-2</v>
      </c>
      <c r="D332" s="72">
        <v>6.993006993006993E-3</v>
      </c>
      <c r="E332" s="71">
        <v>1.4778325123152709E-2</v>
      </c>
      <c r="F332" s="71">
        <v>2.4242424242424242E-2</v>
      </c>
      <c r="G332" s="71">
        <v>1.1428571428571429E-2</v>
      </c>
      <c r="H332" s="71">
        <v>2.9569892473118281E-2</v>
      </c>
      <c r="I332" s="72">
        <v>4.3478260869565218E-3</v>
      </c>
      <c r="J332" s="72">
        <v>5.235602094240838E-3</v>
      </c>
      <c r="K332" s="71">
        <v>0</v>
      </c>
    </row>
    <row r="333" spans="1:11" x14ac:dyDescent="0.25">
      <c r="A333" s="59" t="s">
        <v>61</v>
      </c>
      <c r="B333" s="60">
        <v>174</v>
      </c>
      <c r="C333" s="61">
        <v>0.11600000000000002</v>
      </c>
      <c r="D333" s="61">
        <v>0.1048951048951049</v>
      </c>
      <c r="E333" s="61">
        <v>0.1625615763546798</v>
      </c>
      <c r="F333" s="61">
        <v>0.15151515151515152</v>
      </c>
      <c r="G333" s="61">
        <v>0.12571428571428572</v>
      </c>
      <c r="H333" s="61">
        <v>8.8709677419354843E-2</v>
      </c>
      <c r="I333" s="61">
        <v>0.12173913043478261</v>
      </c>
      <c r="J333" s="61">
        <v>9.4240837696335081E-2</v>
      </c>
      <c r="K333" s="61">
        <v>0</v>
      </c>
    </row>
    <row r="334" spans="1:11" x14ac:dyDescent="0.25">
      <c r="A334" s="59" t="s">
        <v>63</v>
      </c>
      <c r="B334" s="60">
        <v>435</v>
      </c>
      <c r="C334" s="61">
        <v>0.28999999999999998</v>
      </c>
      <c r="D334" s="61">
        <v>0.43356643356643354</v>
      </c>
      <c r="E334" s="61">
        <v>0.25615763546798032</v>
      </c>
      <c r="F334" s="61">
        <v>0.30909090909090908</v>
      </c>
      <c r="G334" s="61">
        <v>0.30285714285714288</v>
      </c>
      <c r="H334" s="61">
        <v>0.22311827956989247</v>
      </c>
      <c r="I334" s="61">
        <v>0.29130434782608694</v>
      </c>
      <c r="J334" s="61">
        <v>0.25654450261780104</v>
      </c>
      <c r="K334" s="61">
        <v>0.8571428571428571</v>
      </c>
    </row>
    <row r="335" spans="1:11" x14ac:dyDescent="0.25">
      <c r="A335" s="59" t="s">
        <v>62</v>
      </c>
      <c r="B335" s="60">
        <v>646</v>
      </c>
      <c r="C335" s="61">
        <v>0.43066666666666664</v>
      </c>
      <c r="D335" s="61">
        <v>0.37062937062937062</v>
      </c>
      <c r="E335" s="61">
        <v>0.31034482758620691</v>
      </c>
      <c r="F335" s="61">
        <v>0.37575757575757573</v>
      </c>
      <c r="G335" s="61">
        <v>0.46285714285714286</v>
      </c>
      <c r="H335" s="61">
        <v>0.58870967741935487</v>
      </c>
      <c r="I335" s="61">
        <v>0.33913043478260868</v>
      </c>
      <c r="J335" s="61">
        <v>0.4607329842931937</v>
      </c>
      <c r="K335" s="61">
        <v>9.5238095238095233E-2</v>
      </c>
    </row>
    <row r="336" spans="1:11" x14ac:dyDescent="0.25">
      <c r="A336" s="59" t="s">
        <v>59</v>
      </c>
      <c r="B336" s="60">
        <v>222</v>
      </c>
      <c r="C336" s="61">
        <v>0.14799999999999999</v>
      </c>
      <c r="D336" s="61">
        <v>8.3916083916083919E-2</v>
      </c>
      <c r="E336" s="61">
        <v>0.25615763546798032</v>
      </c>
      <c r="F336" s="61">
        <v>0.1393939393939394</v>
      </c>
      <c r="G336" s="61">
        <v>9.7142857142857142E-2</v>
      </c>
      <c r="H336" s="61">
        <v>6.9892473118279563E-2</v>
      </c>
      <c r="I336" s="61">
        <v>0.24347826086956523</v>
      </c>
      <c r="J336" s="61">
        <v>0.18324607329842929</v>
      </c>
      <c r="K336" s="61">
        <v>4.7619047619047616E-2</v>
      </c>
    </row>
    <row r="337" spans="1:11" x14ac:dyDescent="0.25">
      <c r="A337" s="63" t="s">
        <v>234</v>
      </c>
      <c r="B337" s="96">
        <v>1500</v>
      </c>
      <c r="C337" s="96"/>
      <c r="D337" s="64">
        <v>143</v>
      </c>
      <c r="E337" s="64">
        <v>203</v>
      </c>
      <c r="F337" s="64">
        <v>165</v>
      </c>
      <c r="G337" s="64">
        <v>175</v>
      </c>
      <c r="H337" s="64">
        <v>372</v>
      </c>
      <c r="I337" s="64">
        <v>230</v>
      </c>
      <c r="J337" s="64">
        <v>191</v>
      </c>
      <c r="K337" s="64">
        <v>21</v>
      </c>
    </row>
    <row r="338" spans="1:11" x14ac:dyDescent="0.25">
      <c r="A338" s="65"/>
      <c r="B338" s="66"/>
      <c r="C338" s="68"/>
      <c r="D338" s="68"/>
      <c r="E338" s="68"/>
      <c r="F338" s="68"/>
      <c r="G338" s="68"/>
      <c r="H338" s="68"/>
      <c r="I338" s="68"/>
      <c r="J338" s="68"/>
      <c r="K338" s="68"/>
    </row>
    <row r="339" spans="1:11" x14ac:dyDescent="0.25">
      <c r="A339" s="65"/>
      <c r="B339" s="66"/>
      <c r="C339" s="68"/>
      <c r="D339" s="68"/>
      <c r="E339" s="68"/>
      <c r="F339" s="68"/>
      <c r="G339" s="68"/>
      <c r="H339" s="68"/>
      <c r="I339" s="68"/>
      <c r="J339" s="68"/>
      <c r="K339" s="68"/>
    </row>
    <row r="340" spans="1:11" x14ac:dyDescent="0.25">
      <c r="A340" s="47" t="s">
        <v>309</v>
      </c>
    </row>
    <row r="341" spans="1:11" ht="15" customHeight="1" x14ac:dyDescent="0.25">
      <c r="A341" s="50"/>
      <c r="B341" s="100" t="s">
        <v>239</v>
      </c>
      <c r="C341" s="101"/>
      <c r="D341" s="99" t="s">
        <v>2</v>
      </c>
      <c r="E341" s="99"/>
      <c r="F341" s="99"/>
      <c r="G341" s="99"/>
      <c r="H341" s="99"/>
      <c r="I341" s="99"/>
      <c r="J341" s="99"/>
      <c r="K341" s="99"/>
    </row>
    <row r="342" spans="1:11" ht="45" x14ac:dyDescent="0.25">
      <c r="A342" s="51"/>
      <c r="B342" s="102"/>
      <c r="C342" s="103"/>
      <c r="D342" s="54" t="s">
        <v>3</v>
      </c>
      <c r="E342" s="54" t="s">
        <v>4</v>
      </c>
      <c r="F342" s="54" t="s">
        <v>5</v>
      </c>
      <c r="G342" s="54" t="s">
        <v>6</v>
      </c>
      <c r="H342" s="54" t="s">
        <v>7</v>
      </c>
      <c r="I342" s="54" t="s">
        <v>8</v>
      </c>
      <c r="J342" s="54" t="s">
        <v>9</v>
      </c>
      <c r="K342" s="54" t="s">
        <v>10</v>
      </c>
    </row>
    <row r="343" spans="1:11" x14ac:dyDescent="0.25">
      <c r="A343" s="55"/>
      <c r="B343" s="56" t="s">
        <v>0</v>
      </c>
      <c r="C343" s="57" t="s">
        <v>1</v>
      </c>
      <c r="D343" s="56" t="s">
        <v>1</v>
      </c>
      <c r="E343" s="56" t="s">
        <v>1</v>
      </c>
      <c r="F343" s="56" t="s">
        <v>1</v>
      </c>
      <c r="G343" s="56" t="s">
        <v>1</v>
      </c>
      <c r="H343" s="56" t="s">
        <v>1</v>
      </c>
      <c r="I343" s="56" t="s">
        <v>1</v>
      </c>
      <c r="J343" s="56" t="s">
        <v>1</v>
      </c>
      <c r="K343" s="56" t="s">
        <v>1</v>
      </c>
    </row>
    <row r="344" spans="1:11" x14ac:dyDescent="0.25">
      <c r="A344" s="69" t="s">
        <v>60</v>
      </c>
      <c r="B344" s="70">
        <v>17</v>
      </c>
      <c r="C344" s="71">
        <v>1.1333333333333332E-2</v>
      </c>
      <c r="D344" s="72">
        <v>6.993006993006993E-3</v>
      </c>
      <c r="E344" s="71">
        <v>1.4778325123152709E-2</v>
      </c>
      <c r="F344" s="72">
        <v>6.0606060606060606E-3</v>
      </c>
      <c r="G344" s="71">
        <v>1.1428571428571429E-2</v>
      </c>
      <c r="H344" s="71">
        <v>2.1505376344086023E-2</v>
      </c>
      <c r="I344" s="72">
        <v>4.3478260869565218E-3</v>
      </c>
      <c r="J344" s="72">
        <v>5.235602094240838E-3</v>
      </c>
      <c r="K344" s="71">
        <v>0</v>
      </c>
    </row>
    <row r="345" spans="1:11" x14ac:dyDescent="0.25">
      <c r="A345" s="59" t="s">
        <v>61</v>
      </c>
      <c r="B345" s="60">
        <v>155</v>
      </c>
      <c r="C345" s="61">
        <v>0.10333333333333333</v>
      </c>
      <c r="D345" s="61">
        <v>8.3916083916083919E-2</v>
      </c>
      <c r="E345" s="61">
        <v>0.11330049261083744</v>
      </c>
      <c r="F345" s="61">
        <v>0.13333333333333333</v>
      </c>
      <c r="G345" s="61">
        <v>0.10857142857142858</v>
      </c>
      <c r="H345" s="61">
        <v>8.0645161290322578E-2</v>
      </c>
      <c r="I345" s="61">
        <v>0.14347826086956522</v>
      </c>
      <c r="J345" s="61">
        <v>7.8534031413612565E-2</v>
      </c>
      <c r="K345" s="61">
        <v>4.7619047619047616E-2</v>
      </c>
    </row>
    <row r="346" spans="1:11" x14ac:dyDescent="0.25">
      <c r="A346" s="59" t="s">
        <v>63</v>
      </c>
      <c r="B346" s="60">
        <v>428</v>
      </c>
      <c r="C346" s="61">
        <v>0.28533333333333333</v>
      </c>
      <c r="D346" s="61">
        <v>0.44755244755244755</v>
      </c>
      <c r="E346" s="61">
        <v>0.23645320197044334</v>
      </c>
      <c r="F346" s="61">
        <v>0.31515151515151513</v>
      </c>
      <c r="G346" s="61">
        <v>0.25714285714285712</v>
      </c>
      <c r="H346" s="61">
        <v>0.21236559139784947</v>
      </c>
      <c r="I346" s="61">
        <v>0.29565217391304349</v>
      </c>
      <c r="J346" s="61">
        <v>0.27748691099476441</v>
      </c>
      <c r="K346" s="61">
        <v>0.90476190476190477</v>
      </c>
    </row>
    <row r="347" spans="1:11" x14ac:dyDescent="0.25">
      <c r="A347" s="59" t="s">
        <v>62</v>
      </c>
      <c r="B347" s="60">
        <v>715</v>
      </c>
      <c r="C347" s="61">
        <v>0.47666666666666674</v>
      </c>
      <c r="D347" s="61">
        <v>0.39160839160839161</v>
      </c>
      <c r="E347" s="61">
        <v>0.47290640394088668</v>
      </c>
      <c r="F347" s="61">
        <v>0.41212121212121211</v>
      </c>
      <c r="G347" s="61">
        <v>0.56000000000000005</v>
      </c>
      <c r="H347" s="61">
        <v>0.62634408602150538</v>
      </c>
      <c r="I347" s="61">
        <v>0.32608695652173914</v>
      </c>
      <c r="J347" s="61">
        <v>0.4607329842931937</v>
      </c>
      <c r="K347" s="61">
        <v>4.7619047619047616E-2</v>
      </c>
    </row>
    <row r="348" spans="1:11" x14ac:dyDescent="0.25">
      <c r="A348" s="59" t="s">
        <v>59</v>
      </c>
      <c r="B348" s="60">
        <v>185</v>
      </c>
      <c r="C348" s="61">
        <v>0.12333333333333334</v>
      </c>
      <c r="D348" s="61">
        <v>6.9930069930069935E-2</v>
      </c>
      <c r="E348" s="61">
        <v>0.1625615763546798</v>
      </c>
      <c r="F348" s="61">
        <v>0.13333333333333333</v>
      </c>
      <c r="G348" s="61">
        <v>6.2857142857142861E-2</v>
      </c>
      <c r="H348" s="61">
        <v>5.9139784946236562E-2</v>
      </c>
      <c r="I348" s="61">
        <v>0.23043478260869565</v>
      </c>
      <c r="J348" s="61">
        <v>0.17801047120418848</v>
      </c>
      <c r="K348" s="61">
        <v>0</v>
      </c>
    </row>
    <row r="349" spans="1:11" x14ac:dyDescent="0.25">
      <c r="A349" s="63" t="s">
        <v>234</v>
      </c>
      <c r="B349" s="96">
        <v>1500</v>
      </c>
      <c r="C349" s="96"/>
      <c r="D349" s="64">
        <v>143</v>
      </c>
      <c r="E349" s="64">
        <v>203</v>
      </c>
      <c r="F349" s="64">
        <v>165</v>
      </c>
      <c r="G349" s="64">
        <v>175</v>
      </c>
      <c r="H349" s="64">
        <v>372</v>
      </c>
      <c r="I349" s="64">
        <v>230</v>
      </c>
      <c r="J349" s="64">
        <v>191</v>
      </c>
      <c r="K349" s="64">
        <v>21</v>
      </c>
    </row>
    <row r="350" spans="1:11" x14ac:dyDescent="0.25">
      <c r="A350" s="65"/>
      <c r="B350" s="66"/>
      <c r="C350" s="68"/>
      <c r="D350" s="68"/>
      <c r="E350" s="68"/>
      <c r="F350" s="68"/>
      <c r="G350" s="68"/>
      <c r="H350" s="68"/>
      <c r="I350" s="68"/>
      <c r="J350" s="68"/>
      <c r="K350" s="68"/>
    </row>
    <row r="351" spans="1:11" x14ac:dyDescent="0.25">
      <c r="A351" s="65"/>
      <c r="B351" s="66"/>
      <c r="C351" s="68"/>
      <c r="D351" s="68"/>
      <c r="E351" s="68"/>
      <c r="F351" s="68"/>
      <c r="G351" s="68"/>
      <c r="H351" s="68"/>
      <c r="I351" s="68"/>
      <c r="J351" s="68"/>
      <c r="K351" s="68"/>
    </row>
    <row r="352" spans="1:11" x14ac:dyDescent="0.25">
      <c r="A352" s="47" t="s">
        <v>310</v>
      </c>
    </row>
    <row r="353" spans="1:11" ht="15" customHeight="1" x14ac:dyDescent="0.25">
      <c r="A353" s="50"/>
      <c r="B353" s="100" t="s">
        <v>239</v>
      </c>
      <c r="C353" s="101"/>
      <c r="D353" s="99" t="s">
        <v>2</v>
      </c>
      <c r="E353" s="99"/>
      <c r="F353" s="99"/>
      <c r="G353" s="99"/>
      <c r="H353" s="99"/>
      <c r="I353" s="99"/>
      <c r="J353" s="99"/>
      <c r="K353" s="99"/>
    </row>
    <row r="354" spans="1:11" ht="45" x14ac:dyDescent="0.25">
      <c r="A354" s="51"/>
      <c r="B354" s="102"/>
      <c r="C354" s="103"/>
      <c r="D354" s="54" t="s">
        <v>3</v>
      </c>
      <c r="E354" s="54" t="s">
        <v>4</v>
      </c>
      <c r="F354" s="54" t="s">
        <v>5</v>
      </c>
      <c r="G354" s="54" t="s">
        <v>6</v>
      </c>
      <c r="H354" s="54" t="s">
        <v>7</v>
      </c>
      <c r="I354" s="54" t="s">
        <v>8</v>
      </c>
      <c r="J354" s="54" t="s">
        <v>9</v>
      </c>
      <c r="K354" s="54" t="s">
        <v>10</v>
      </c>
    </row>
    <row r="355" spans="1:11" x14ac:dyDescent="0.25">
      <c r="A355" s="55"/>
      <c r="B355" s="56" t="s">
        <v>0</v>
      </c>
      <c r="C355" s="57" t="s">
        <v>1</v>
      </c>
      <c r="D355" s="56" t="s">
        <v>1</v>
      </c>
      <c r="E355" s="56" t="s">
        <v>1</v>
      </c>
      <c r="F355" s="56" t="s">
        <v>1</v>
      </c>
      <c r="G355" s="56" t="s">
        <v>1</v>
      </c>
      <c r="H355" s="56" t="s">
        <v>1</v>
      </c>
      <c r="I355" s="56" t="s">
        <v>1</v>
      </c>
      <c r="J355" s="56" t="s">
        <v>1</v>
      </c>
      <c r="K355" s="56" t="s">
        <v>1</v>
      </c>
    </row>
    <row r="356" spans="1:11" x14ac:dyDescent="0.25">
      <c r="A356" s="69" t="s">
        <v>60</v>
      </c>
      <c r="B356" s="70">
        <v>33</v>
      </c>
      <c r="C356" s="71">
        <v>2.2000000000000002E-2</v>
      </c>
      <c r="D356" s="71">
        <v>3.4965034965034968E-2</v>
      </c>
      <c r="E356" s="71">
        <v>2.4630541871921183E-2</v>
      </c>
      <c r="F356" s="71">
        <v>1.2121212121212121E-2</v>
      </c>
      <c r="G356" s="71">
        <v>4.5714285714285714E-2</v>
      </c>
      <c r="H356" s="71">
        <v>2.4193548387096774E-2</v>
      </c>
      <c r="I356" s="71">
        <v>1.7391304347826087E-2</v>
      </c>
      <c r="J356" s="71">
        <v>0</v>
      </c>
      <c r="K356" s="71">
        <v>0</v>
      </c>
    </row>
    <row r="357" spans="1:11" x14ac:dyDescent="0.25">
      <c r="A357" s="59" t="s">
        <v>61</v>
      </c>
      <c r="B357" s="60">
        <v>196</v>
      </c>
      <c r="C357" s="61">
        <v>0.13066666666666665</v>
      </c>
      <c r="D357" s="61">
        <v>0.15384615384615385</v>
      </c>
      <c r="E357" s="61">
        <v>0.15270935960591134</v>
      </c>
      <c r="F357" s="61">
        <v>0.14545454545454545</v>
      </c>
      <c r="G357" s="61">
        <v>0.21142857142857141</v>
      </c>
      <c r="H357" s="61">
        <v>8.8709677419354843E-2</v>
      </c>
      <c r="I357" s="61">
        <v>0.12173913043478261</v>
      </c>
      <c r="J357" s="61">
        <v>0.10471204188481675</v>
      </c>
      <c r="K357" s="61">
        <v>4.7619047619047616E-2</v>
      </c>
    </row>
    <row r="358" spans="1:11" x14ac:dyDescent="0.25">
      <c r="A358" s="59" t="s">
        <v>63</v>
      </c>
      <c r="B358" s="60">
        <v>407</v>
      </c>
      <c r="C358" s="61">
        <v>0.27133333333333332</v>
      </c>
      <c r="D358" s="61">
        <v>0.40559440559440563</v>
      </c>
      <c r="E358" s="61">
        <v>0.23152709359605911</v>
      </c>
      <c r="F358" s="61">
        <v>0.29696969696969699</v>
      </c>
      <c r="G358" s="61">
        <v>0.20571428571428568</v>
      </c>
      <c r="H358" s="61">
        <v>0.20430107526881719</v>
      </c>
      <c r="I358" s="61">
        <v>0.29565217391304349</v>
      </c>
      <c r="J358" s="61">
        <v>0.28272251308900526</v>
      </c>
      <c r="K358" s="61">
        <v>0.90476190476190477</v>
      </c>
    </row>
    <row r="359" spans="1:11" x14ac:dyDescent="0.25">
      <c r="A359" s="59" t="s">
        <v>62</v>
      </c>
      <c r="B359" s="60">
        <v>673</v>
      </c>
      <c r="C359" s="61">
        <v>0.44866666666666666</v>
      </c>
      <c r="D359" s="61">
        <v>0.33566433566433568</v>
      </c>
      <c r="E359" s="61">
        <v>0.4039408866995074</v>
      </c>
      <c r="F359" s="61">
        <v>0.4</v>
      </c>
      <c r="G359" s="61">
        <v>0.49142857142857144</v>
      </c>
      <c r="H359" s="61">
        <v>0.61827956989247312</v>
      </c>
      <c r="I359" s="61">
        <v>0.31739130434782609</v>
      </c>
      <c r="J359" s="61">
        <v>0.45549738219895292</v>
      </c>
      <c r="K359" s="61">
        <v>4.7619047619047616E-2</v>
      </c>
    </row>
    <row r="360" spans="1:11" x14ac:dyDescent="0.25">
      <c r="A360" s="59" t="s">
        <v>59</v>
      </c>
      <c r="B360" s="60">
        <v>191</v>
      </c>
      <c r="C360" s="61">
        <v>0.12733333333333333</v>
      </c>
      <c r="D360" s="61">
        <v>6.9930069930069935E-2</v>
      </c>
      <c r="E360" s="61">
        <v>0.18719211822660101</v>
      </c>
      <c r="F360" s="61">
        <v>0.14545454545454545</v>
      </c>
      <c r="G360" s="61">
        <v>4.5714285714285714E-2</v>
      </c>
      <c r="H360" s="61">
        <v>6.4516129032258063E-2</v>
      </c>
      <c r="I360" s="61">
        <v>0.24782608695652175</v>
      </c>
      <c r="J360" s="61">
        <v>0.15706806282722513</v>
      </c>
      <c r="K360" s="61">
        <v>0</v>
      </c>
    </row>
    <row r="361" spans="1:11" x14ac:dyDescent="0.25">
      <c r="A361" s="63" t="s">
        <v>234</v>
      </c>
      <c r="B361" s="96">
        <v>1500</v>
      </c>
      <c r="C361" s="96"/>
      <c r="D361" s="64">
        <v>143</v>
      </c>
      <c r="E361" s="64">
        <v>203</v>
      </c>
      <c r="F361" s="64">
        <v>165</v>
      </c>
      <c r="G361" s="64">
        <v>175</v>
      </c>
      <c r="H361" s="64">
        <v>372</v>
      </c>
      <c r="I361" s="64">
        <v>230</v>
      </c>
      <c r="J361" s="64">
        <v>191</v>
      </c>
      <c r="K361" s="64">
        <v>21</v>
      </c>
    </row>
    <row r="362" spans="1:11" x14ac:dyDescent="0.25">
      <c r="A362" s="65"/>
      <c r="B362" s="66"/>
      <c r="C362" s="68"/>
      <c r="D362" s="68"/>
      <c r="E362" s="68"/>
      <c r="F362" s="68"/>
      <c r="G362" s="68"/>
      <c r="H362" s="68"/>
      <c r="I362" s="68"/>
      <c r="J362" s="68"/>
      <c r="K362" s="68"/>
    </row>
    <row r="363" spans="1:11" x14ac:dyDescent="0.25">
      <c r="A363" s="65"/>
      <c r="B363" s="66"/>
      <c r="C363" s="68"/>
      <c r="D363" s="68"/>
      <c r="E363" s="68"/>
      <c r="F363" s="68"/>
      <c r="G363" s="68"/>
      <c r="H363" s="68"/>
      <c r="I363" s="68"/>
      <c r="J363" s="68"/>
      <c r="K363" s="68"/>
    </row>
    <row r="364" spans="1:11" x14ac:dyDescent="0.25">
      <c r="A364" s="47" t="s">
        <v>311</v>
      </c>
    </row>
    <row r="365" spans="1:11" ht="15" customHeight="1" x14ac:dyDescent="0.25">
      <c r="A365" s="50"/>
      <c r="B365" s="100" t="s">
        <v>239</v>
      </c>
      <c r="C365" s="101"/>
      <c r="D365" s="99" t="s">
        <v>2</v>
      </c>
      <c r="E365" s="99"/>
      <c r="F365" s="99"/>
      <c r="G365" s="99"/>
      <c r="H365" s="99"/>
      <c r="I365" s="99"/>
      <c r="J365" s="99"/>
      <c r="K365" s="99"/>
    </row>
    <row r="366" spans="1:11" ht="45" x14ac:dyDescent="0.25">
      <c r="A366" s="51"/>
      <c r="B366" s="102"/>
      <c r="C366" s="103"/>
      <c r="D366" s="54" t="s">
        <v>3</v>
      </c>
      <c r="E366" s="54" t="s">
        <v>4</v>
      </c>
      <c r="F366" s="54" t="s">
        <v>5</v>
      </c>
      <c r="G366" s="54" t="s">
        <v>6</v>
      </c>
      <c r="H366" s="54" t="s">
        <v>7</v>
      </c>
      <c r="I366" s="54" t="s">
        <v>8</v>
      </c>
      <c r="J366" s="54" t="s">
        <v>9</v>
      </c>
      <c r="K366" s="54" t="s">
        <v>10</v>
      </c>
    </row>
    <row r="367" spans="1:11" x14ac:dyDescent="0.25">
      <c r="A367" s="55"/>
      <c r="B367" s="56" t="s">
        <v>0</v>
      </c>
      <c r="C367" s="57" t="s">
        <v>1</v>
      </c>
      <c r="D367" s="56" t="s">
        <v>1</v>
      </c>
      <c r="E367" s="56" t="s">
        <v>1</v>
      </c>
      <c r="F367" s="56" t="s">
        <v>1</v>
      </c>
      <c r="G367" s="56" t="s">
        <v>1</v>
      </c>
      <c r="H367" s="56" t="s">
        <v>1</v>
      </c>
      <c r="I367" s="56" t="s">
        <v>1</v>
      </c>
      <c r="J367" s="56" t="s">
        <v>1</v>
      </c>
      <c r="K367" s="56" t="s">
        <v>1</v>
      </c>
    </row>
    <row r="368" spans="1:11" x14ac:dyDescent="0.25">
      <c r="A368" s="69" t="s">
        <v>60</v>
      </c>
      <c r="B368" s="70">
        <v>42</v>
      </c>
      <c r="C368" s="71">
        <v>2.8000000000000004E-2</v>
      </c>
      <c r="D368" s="72">
        <v>6.993006993006993E-3</v>
      </c>
      <c r="E368" s="71">
        <v>3.9408866995073892E-2</v>
      </c>
      <c r="F368" s="71">
        <v>1.2121212121212121E-2</v>
      </c>
      <c r="G368" s="72">
        <v>5.7142857142857143E-3</v>
      </c>
      <c r="H368" s="71">
        <v>6.4516129032258063E-2</v>
      </c>
      <c r="I368" s="71">
        <v>1.7391304347826087E-2</v>
      </c>
      <c r="J368" s="71">
        <v>1.0471204188481676E-2</v>
      </c>
      <c r="K368" s="71">
        <v>0</v>
      </c>
    </row>
    <row r="369" spans="1:11" x14ac:dyDescent="0.25">
      <c r="A369" s="59" t="s">
        <v>61</v>
      </c>
      <c r="B369" s="60">
        <v>228</v>
      </c>
      <c r="C369" s="61">
        <v>0.152</v>
      </c>
      <c r="D369" s="61">
        <v>0.13986013986013987</v>
      </c>
      <c r="E369" s="61">
        <v>0.21182266009852216</v>
      </c>
      <c r="F369" s="61">
        <v>0.12727272727272726</v>
      </c>
      <c r="G369" s="61">
        <v>0.1657142857142857</v>
      </c>
      <c r="H369" s="61">
        <v>0.12365591397849462</v>
      </c>
      <c r="I369" s="61">
        <v>0.14347826086956522</v>
      </c>
      <c r="J369" s="61">
        <v>0.18324607329842929</v>
      </c>
      <c r="K369" s="61">
        <v>4.7619047619047616E-2</v>
      </c>
    </row>
    <row r="370" spans="1:11" x14ac:dyDescent="0.25">
      <c r="A370" s="59" t="s">
        <v>63</v>
      </c>
      <c r="B370" s="60">
        <v>407</v>
      </c>
      <c r="C370" s="61">
        <v>0.27133333333333332</v>
      </c>
      <c r="D370" s="61">
        <v>0.43356643356643354</v>
      </c>
      <c r="E370" s="61">
        <v>0.21182266009852216</v>
      </c>
      <c r="F370" s="61">
        <v>0.3515151515151515</v>
      </c>
      <c r="G370" s="61">
        <v>0.24</v>
      </c>
      <c r="H370" s="61">
        <v>0.19086021505376344</v>
      </c>
      <c r="I370" s="61">
        <v>0.28695652173913044</v>
      </c>
      <c r="J370" s="61">
        <v>0.24607329842931938</v>
      </c>
      <c r="K370" s="61">
        <v>0.8571428571428571</v>
      </c>
    </row>
    <row r="371" spans="1:11" x14ac:dyDescent="0.25">
      <c r="A371" s="59" t="s">
        <v>62</v>
      </c>
      <c r="B371" s="60">
        <v>680</v>
      </c>
      <c r="C371" s="61">
        <v>0.45333333333333331</v>
      </c>
      <c r="D371" s="61">
        <v>0.3776223776223776</v>
      </c>
      <c r="E371" s="61">
        <v>0.43842364532019706</v>
      </c>
      <c r="F371" s="61">
        <v>0.39393939393939392</v>
      </c>
      <c r="G371" s="61">
        <v>0.56000000000000005</v>
      </c>
      <c r="H371" s="61">
        <v>0.55913978494623651</v>
      </c>
      <c r="I371" s="61">
        <v>0.33478260869565218</v>
      </c>
      <c r="J371" s="61">
        <v>0.45549738219895292</v>
      </c>
      <c r="K371" s="61">
        <v>9.5238095238095233E-2</v>
      </c>
    </row>
    <row r="372" spans="1:11" x14ac:dyDescent="0.25">
      <c r="A372" s="59" t="s">
        <v>59</v>
      </c>
      <c r="B372" s="60">
        <v>143</v>
      </c>
      <c r="C372" s="61">
        <v>9.5333333333333325E-2</v>
      </c>
      <c r="D372" s="61">
        <v>4.195804195804196E-2</v>
      </c>
      <c r="E372" s="61">
        <v>9.8522167487684734E-2</v>
      </c>
      <c r="F372" s="61">
        <v>0.11515151515151516</v>
      </c>
      <c r="G372" s="61">
        <v>2.8571428571428571E-2</v>
      </c>
      <c r="H372" s="61">
        <v>6.1827956989247312E-2</v>
      </c>
      <c r="I372" s="61">
        <v>0.21739130434782608</v>
      </c>
      <c r="J372" s="61">
        <v>0.10471204188481675</v>
      </c>
      <c r="K372" s="61">
        <v>0</v>
      </c>
    </row>
    <row r="373" spans="1:11" x14ac:dyDescent="0.25">
      <c r="A373" s="63" t="s">
        <v>234</v>
      </c>
      <c r="B373" s="96">
        <v>1500</v>
      </c>
      <c r="C373" s="96"/>
      <c r="D373" s="64">
        <v>143</v>
      </c>
      <c r="E373" s="64">
        <v>203</v>
      </c>
      <c r="F373" s="64">
        <v>165</v>
      </c>
      <c r="G373" s="64">
        <v>175</v>
      </c>
      <c r="H373" s="64">
        <v>372</v>
      </c>
      <c r="I373" s="64">
        <v>230</v>
      </c>
      <c r="J373" s="64">
        <v>191</v>
      </c>
      <c r="K373" s="64">
        <v>21</v>
      </c>
    </row>
    <row r="374" spans="1:11" x14ac:dyDescent="0.25">
      <c r="A374" s="65"/>
      <c r="B374" s="66"/>
      <c r="C374" s="68"/>
      <c r="D374" s="68"/>
      <c r="E374" s="68"/>
      <c r="F374" s="68"/>
      <c r="G374" s="68"/>
      <c r="H374" s="68"/>
      <c r="I374" s="68"/>
      <c r="J374" s="68"/>
      <c r="K374" s="68"/>
    </row>
    <row r="375" spans="1:11" x14ac:dyDescent="0.25">
      <c r="A375" s="65"/>
      <c r="B375" s="66"/>
      <c r="C375" s="68"/>
      <c r="D375" s="68"/>
      <c r="E375" s="68"/>
      <c r="F375" s="68"/>
      <c r="G375" s="68"/>
      <c r="H375" s="68"/>
      <c r="I375" s="68"/>
      <c r="J375" s="68"/>
      <c r="K375" s="68"/>
    </row>
    <row r="376" spans="1:11" x14ac:dyDescent="0.25">
      <c r="A376" s="47" t="s">
        <v>312</v>
      </c>
    </row>
    <row r="377" spans="1:11" ht="15" customHeight="1" x14ac:dyDescent="0.25">
      <c r="A377" s="50"/>
      <c r="B377" s="100" t="s">
        <v>239</v>
      </c>
      <c r="C377" s="101"/>
      <c r="D377" s="99" t="s">
        <v>2</v>
      </c>
      <c r="E377" s="99"/>
      <c r="F377" s="99"/>
      <c r="G377" s="99"/>
      <c r="H377" s="99"/>
      <c r="I377" s="99"/>
      <c r="J377" s="99"/>
      <c r="K377" s="99"/>
    </row>
    <row r="378" spans="1:11" ht="45" x14ac:dyDescent="0.25">
      <c r="A378" s="51"/>
      <c r="B378" s="102"/>
      <c r="C378" s="103"/>
      <c r="D378" s="54" t="s">
        <v>3</v>
      </c>
      <c r="E378" s="54" t="s">
        <v>4</v>
      </c>
      <c r="F378" s="54" t="s">
        <v>5</v>
      </c>
      <c r="G378" s="54" t="s">
        <v>6</v>
      </c>
      <c r="H378" s="54" t="s">
        <v>7</v>
      </c>
      <c r="I378" s="54" t="s">
        <v>8</v>
      </c>
      <c r="J378" s="54" t="s">
        <v>9</v>
      </c>
      <c r="K378" s="54" t="s">
        <v>10</v>
      </c>
    </row>
    <row r="379" spans="1:11" x14ac:dyDescent="0.25">
      <c r="A379" s="55"/>
      <c r="B379" s="56" t="s">
        <v>0</v>
      </c>
      <c r="C379" s="57" t="s">
        <v>1</v>
      </c>
      <c r="D379" s="56" t="s">
        <v>1</v>
      </c>
      <c r="E379" s="56" t="s">
        <v>1</v>
      </c>
      <c r="F379" s="56" t="s">
        <v>1</v>
      </c>
      <c r="G379" s="56" t="s">
        <v>1</v>
      </c>
      <c r="H379" s="56" t="s">
        <v>1</v>
      </c>
      <c r="I379" s="56" t="s">
        <v>1</v>
      </c>
      <c r="J379" s="56" t="s">
        <v>1</v>
      </c>
      <c r="K379" s="56" t="s">
        <v>1</v>
      </c>
    </row>
    <row r="380" spans="1:11" x14ac:dyDescent="0.25">
      <c r="A380" s="69" t="s">
        <v>60</v>
      </c>
      <c r="B380" s="70">
        <v>34</v>
      </c>
      <c r="C380" s="71">
        <v>2.2666666666666665E-2</v>
      </c>
      <c r="D380" s="72">
        <v>6.993006993006993E-3</v>
      </c>
      <c r="E380" s="71">
        <v>3.4482758620689655E-2</v>
      </c>
      <c r="F380" s="71">
        <v>1.2121212121212121E-2</v>
      </c>
      <c r="G380" s="71">
        <v>2.2857142857142857E-2</v>
      </c>
      <c r="H380" s="71">
        <v>3.7634408602150539E-2</v>
      </c>
      <c r="I380" s="72">
        <v>8.6956521739130436E-3</v>
      </c>
      <c r="J380" s="71">
        <v>2.0942408376963352E-2</v>
      </c>
      <c r="K380" s="71">
        <v>0</v>
      </c>
    </row>
    <row r="381" spans="1:11" x14ac:dyDescent="0.25">
      <c r="A381" s="59" t="s">
        <v>61</v>
      </c>
      <c r="B381" s="60">
        <v>149</v>
      </c>
      <c r="C381" s="61">
        <v>9.9333333333333329E-2</v>
      </c>
      <c r="D381" s="61">
        <v>7.6923076923076927E-2</v>
      </c>
      <c r="E381" s="61">
        <v>0.11822660098522167</v>
      </c>
      <c r="F381" s="61">
        <v>8.4848484848484867E-2</v>
      </c>
      <c r="G381" s="61">
        <v>0.12</v>
      </c>
      <c r="H381" s="61">
        <v>7.5268817204301078E-2</v>
      </c>
      <c r="I381" s="61">
        <v>0.14347826086956522</v>
      </c>
      <c r="J381" s="61">
        <v>9.4240837696335081E-2</v>
      </c>
      <c r="K381" s="61">
        <v>0</v>
      </c>
    </row>
    <row r="382" spans="1:11" x14ac:dyDescent="0.25">
      <c r="A382" s="59" t="s">
        <v>63</v>
      </c>
      <c r="B382" s="60">
        <v>383</v>
      </c>
      <c r="C382" s="61">
        <v>0.25533333333333336</v>
      </c>
      <c r="D382" s="61">
        <v>0.38461538461538469</v>
      </c>
      <c r="E382" s="61">
        <v>0.21182266009852216</v>
      </c>
      <c r="F382" s="61">
        <v>0.29090909090909089</v>
      </c>
      <c r="G382" s="61">
        <v>0.25714285714285712</v>
      </c>
      <c r="H382" s="61">
        <v>0.17473118279569891</v>
      </c>
      <c r="I382" s="61">
        <v>0.24347826086956523</v>
      </c>
      <c r="J382" s="61">
        <v>0.27748691099476441</v>
      </c>
      <c r="K382" s="61">
        <v>0.8571428571428571</v>
      </c>
    </row>
    <row r="383" spans="1:11" x14ac:dyDescent="0.25">
      <c r="A383" s="59" t="s">
        <v>62</v>
      </c>
      <c r="B383" s="60">
        <v>783</v>
      </c>
      <c r="C383" s="61">
        <v>0.52200000000000002</v>
      </c>
      <c r="D383" s="61">
        <v>0.48251748251748255</v>
      </c>
      <c r="E383" s="61">
        <v>0.5073891625615764</v>
      </c>
      <c r="F383" s="61">
        <v>0.49090909090909096</v>
      </c>
      <c r="G383" s="61">
        <v>0.5714285714285714</v>
      </c>
      <c r="H383" s="61">
        <v>0.63978494623655913</v>
      </c>
      <c r="I383" s="61">
        <v>0.40434782608695646</v>
      </c>
      <c r="J383" s="61">
        <v>0.50261780104712039</v>
      </c>
      <c r="K383" s="61">
        <v>0.14285714285714285</v>
      </c>
    </row>
    <row r="384" spans="1:11" x14ac:dyDescent="0.25">
      <c r="A384" s="59" t="s">
        <v>59</v>
      </c>
      <c r="B384" s="60">
        <v>151</v>
      </c>
      <c r="C384" s="61">
        <v>0.10066666666666667</v>
      </c>
      <c r="D384" s="61">
        <v>4.8951048951048952E-2</v>
      </c>
      <c r="E384" s="61">
        <v>0.12807881773399016</v>
      </c>
      <c r="F384" s="61">
        <v>0.12121212121212122</v>
      </c>
      <c r="G384" s="61">
        <v>2.8571428571428571E-2</v>
      </c>
      <c r="H384" s="61">
        <v>7.2580645161290328E-2</v>
      </c>
      <c r="I384" s="61">
        <v>0.2</v>
      </c>
      <c r="J384" s="61">
        <v>0.10471204188481675</v>
      </c>
      <c r="K384" s="61">
        <v>0</v>
      </c>
    </row>
    <row r="385" spans="1:11" x14ac:dyDescent="0.25">
      <c r="A385" s="63" t="s">
        <v>234</v>
      </c>
      <c r="B385" s="96">
        <v>1500</v>
      </c>
      <c r="C385" s="96"/>
      <c r="D385" s="64">
        <v>143</v>
      </c>
      <c r="E385" s="64">
        <v>203</v>
      </c>
      <c r="F385" s="64">
        <v>165</v>
      </c>
      <c r="G385" s="64">
        <v>175</v>
      </c>
      <c r="H385" s="64">
        <v>372</v>
      </c>
      <c r="I385" s="64">
        <v>230</v>
      </c>
      <c r="J385" s="64">
        <v>191</v>
      </c>
      <c r="K385" s="64">
        <v>21</v>
      </c>
    </row>
    <row r="386" spans="1:11" x14ac:dyDescent="0.25">
      <c r="A386" s="65"/>
      <c r="B386" s="66"/>
      <c r="C386" s="68"/>
      <c r="D386" s="68"/>
      <c r="E386" s="68"/>
      <c r="F386" s="68"/>
      <c r="G386" s="68"/>
      <c r="H386" s="68"/>
      <c r="I386" s="68"/>
      <c r="J386" s="68"/>
      <c r="K386" s="68"/>
    </row>
    <row r="387" spans="1:11" x14ac:dyDescent="0.25">
      <c r="A387" s="65"/>
      <c r="B387" s="66"/>
      <c r="C387" s="68"/>
      <c r="D387" s="68"/>
      <c r="E387" s="68"/>
      <c r="F387" s="68"/>
      <c r="G387" s="68"/>
      <c r="H387" s="68"/>
      <c r="I387" s="68"/>
      <c r="J387" s="68"/>
      <c r="K387" s="68"/>
    </row>
    <row r="388" spans="1:11" x14ac:dyDescent="0.25">
      <c r="A388" s="47" t="s">
        <v>257</v>
      </c>
    </row>
    <row r="389" spans="1:11" ht="15" customHeight="1" x14ac:dyDescent="0.25">
      <c r="A389" s="50"/>
      <c r="B389" s="100" t="s">
        <v>239</v>
      </c>
      <c r="C389" s="101"/>
      <c r="D389" s="99" t="s">
        <v>2</v>
      </c>
      <c r="E389" s="99"/>
      <c r="F389" s="99"/>
      <c r="G389" s="99"/>
      <c r="H389" s="99"/>
      <c r="I389" s="99"/>
      <c r="J389" s="99"/>
      <c r="K389" s="99"/>
    </row>
    <row r="390" spans="1:11" ht="45" x14ac:dyDescent="0.25">
      <c r="A390" s="51"/>
      <c r="B390" s="102"/>
      <c r="C390" s="103"/>
      <c r="D390" s="54" t="s">
        <v>3</v>
      </c>
      <c r="E390" s="54" t="s">
        <v>4</v>
      </c>
      <c r="F390" s="54" t="s">
        <v>5</v>
      </c>
      <c r="G390" s="54" t="s">
        <v>6</v>
      </c>
      <c r="H390" s="54" t="s">
        <v>7</v>
      </c>
      <c r="I390" s="54" t="s">
        <v>8</v>
      </c>
      <c r="J390" s="54" t="s">
        <v>9</v>
      </c>
      <c r="K390" s="54" t="s">
        <v>10</v>
      </c>
    </row>
    <row r="391" spans="1:11" x14ac:dyDescent="0.25">
      <c r="A391" s="55"/>
      <c r="B391" s="56" t="s">
        <v>0</v>
      </c>
      <c r="C391" s="57" t="s">
        <v>1</v>
      </c>
      <c r="D391" s="56" t="s">
        <v>1</v>
      </c>
      <c r="E391" s="56" t="s">
        <v>1</v>
      </c>
      <c r="F391" s="56" t="s">
        <v>1</v>
      </c>
      <c r="G391" s="56" t="s">
        <v>1</v>
      </c>
      <c r="H391" s="56" t="s">
        <v>1</v>
      </c>
      <c r="I391" s="56" t="s">
        <v>1</v>
      </c>
      <c r="J391" s="56" t="s">
        <v>1</v>
      </c>
      <c r="K391" s="56" t="s">
        <v>1</v>
      </c>
    </row>
    <row r="392" spans="1:11" x14ac:dyDescent="0.25">
      <c r="A392" s="69" t="s">
        <v>64</v>
      </c>
      <c r="B392" s="70">
        <v>523</v>
      </c>
      <c r="C392" s="71">
        <v>0.34866666666666668</v>
      </c>
      <c r="D392" s="71">
        <v>0.39160839160839161</v>
      </c>
      <c r="E392" s="71">
        <v>0.39408866995073893</v>
      </c>
      <c r="F392" s="71">
        <v>0.29696969696969699</v>
      </c>
      <c r="G392" s="71">
        <v>0.46285714285714286</v>
      </c>
      <c r="H392" s="71">
        <v>0.34408602150537637</v>
      </c>
      <c r="I392" s="71">
        <v>0.23478260869565218</v>
      </c>
      <c r="J392" s="71">
        <v>0.34554973821989526</v>
      </c>
      <c r="K392" s="71">
        <v>0.42857142857142855</v>
      </c>
    </row>
    <row r="393" spans="1:11" ht="30" x14ac:dyDescent="0.25">
      <c r="A393" s="59" t="s">
        <v>65</v>
      </c>
      <c r="B393" s="60">
        <v>292</v>
      </c>
      <c r="C393" s="61">
        <v>0.19466666666666665</v>
      </c>
      <c r="D393" s="61">
        <v>0.22377622377622378</v>
      </c>
      <c r="E393" s="61">
        <v>0.21674876847290642</v>
      </c>
      <c r="F393" s="61">
        <v>0.16363636363636364</v>
      </c>
      <c r="G393" s="61">
        <v>0.23428571428571432</v>
      </c>
      <c r="H393" s="61">
        <v>0.19086021505376344</v>
      </c>
      <c r="I393" s="61">
        <v>0.18260869565217391</v>
      </c>
      <c r="J393" s="61">
        <v>0.17277486910994763</v>
      </c>
      <c r="K393" s="61">
        <v>9.5238095238095233E-2</v>
      </c>
    </row>
    <row r="394" spans="1:11" x14ac:dyDescent="0.25">
      <c r="A394" s="59" t="s">
        <v>66</v>
      </c>
      <c r="B394" s="60">
        <v>33</v>
      </c>
      <c r="C394" s="61">
        <v>2.2000000000000002E-2</v>
      </c>
      <c r="D394" s="61">
        <v>5.5944055944055944E-2</v>
      </c>
      <c r="E394" s="61">
        <v>1.9704433497536946E-2</v>
      </c>
      <c r="F394" s="61">
        <v>1.2121212121212121E-2</v>
      </c>
      <c r="G394" s="61">
        <v>2.8571428571428571E-2</v>
      </c>
      <c r="H394" s="61">
        <v>1.3440860215053762E-2</v>
      </c>
      <c r="I394" s="61">
        <v>2.1739130434782608E-2</v>
      </c>
      <c r="J394" s="61">
        <v>2.0942408376963352E-2</v>
      </c>
      <c r="K394" s="61">
        <v>0</v>
      </c>
    </row>
    <row r="395" spans="1:11" x14ac:dyDescent="0.25">
      <c r="A395" s="59" t="s">
        <v>67</v>
      </c>
      <c r="B395" s="60">
        <v>99</v>
      </c>
      <c r="C395" s="61">
        <v>6.6000000000000003E-2</v>
      </c>
      <c r="D395" s="61">
        <v>7.6923076923076927E-2</v>
      </c>
      <c r="E395" s="61">
        <v>5.4187192118226604E-2</v>
      </c>
      <c r="F395" s="61">
        <v>7.8787878787878782E-2</v>
      </c>
      <c r="G395" s="61">
        <v>5.1428571428571421E-2</v>
      </c>
      <c r="H395" s="61">
        <v>6.4516129032258063E-2</v>
      </c>
      <c r="I395" s="61">
        <v>7.8260869565217397E-2</v>
      </c>
      <c r="J395" s="61">
        <v>5.7591623036649213E-2</v>
      </c>
      <c r="K395" s="61">
        <v>9.5238095238095233E-2</v>
      </c>
    </row>
    <row r="396" spans="1:11" x14ac:dyDescent="0.25">
      <c r="A396" s="59" t="s">
        <v>68</v>
      </c>
      <c r="B396" s="60">
        <v>98</v>
      </c>
      <c r="C396" s="61">
        <v>6.5333333333333327E-2</v>
      </c>
      <c r="D396" s="61">
        <v>4.195804195804196E-2</v>
      </c>
      <c r="E396" s="61">
        <v>6.4039408866995079E-2</v>
      </c>
      <c r="F396" s="61">
        <v>8.4848484848484867E-2</v>
      </c>
      <c r="G396" s="61">
        <v>3.4285714285714287E-2</v>
      </c>
      <c r="H396" s="61">
        <v>5.9139784946236562E-2</v>
      </c>
      <c r="I396" s="61">
        <v>6.5217391304347824E-2</v>
      </c>
      <c r="J396" s="61">
        <v>9.4240837696335081E-2</v>
      </c>
      <c r="K396" s="61">
        <v>0.19047619047619047</v>
      </c>
    </row>
    <row r="397" spans="1:11" x14ac:dyDescent="0.25">
      <c r="A397" s="59" t="s">
        <v>69</v>
      </c>
      <c r="B397" s="60">
        <v>94</v>
      </c>
      <c r="C397" s="61">
        <v>6.2666666666666662E-2</v>
      </c>
      <c r="D397" s="61">
        <v>6.9930069930069935E-2</v>
      </c>
      <c r="E397" s="61">
        <v>4.9261083743842367E-2</v>
      </c>
      <c r="F397" s="61">
        <v>9.0909090909090912E-2</v>
      </c>
      <c r="G397" s="61">
        <v>1.1428571428571429E-2</v>
      </c>
      <c r="H397" s="61">
        <v>4.5698924731182797E-2</v>
      </c>
      <c r="I397" s="61">
        <v>0.11304347826086956</v>
      </c>
      <c r="J397" s="61">
        <v>6.2827225130890049E-2</v>
      </c>
      <c r="K397" s="61">
        <v>9.5238095238095233E-2</v>
      </c>
    </row>
    <row r="398" spans="1:11" x14ac:dyDescent="0.25">
      <c r="A398" s="59" t="s">
        <v>70</v>
      </c>
      <c r="B398" s="60">
        <v>211</v>
      </c>
      <c r="C398" s="61">
        <v>0.14066666666666666</v>
      </c>
      <c r="D398" s="61">
        <v>7.6923076923076927E-2</v>
      </c>
      <c r="E398" s="61">
        <v>0.15763546798029557</v>
      </c>
      <c r="F398" s="61">
        <v>0.18787878787878787</v>
      </c>
      <c r="G398" s="61">
        <v>0.11428571428571428</v>
      </c>
      <c r="H398" s="61">
        <v>0.15591397849462366</v>
      </c>
      <c r="I398" s="61">
        <v>0.12173913043478261</v>
      </c>
      <c r="J398" s="61">
        <v>0.15706806282722513</v>
      </c>
      <c r="K398" s="61">
        <v>4.7619047619047616E-2</v>
      </c>
    </row>
    <row r="399" spans="1:11" x14ac:dyDescent="0.25">
      <c r="A399" s="59" t="s">
        <v>71</v>
      </c>
      <c r="B399" s="60">
        <v>127</v>
      </c>
      <c r="C399" s="61">
        <v>8.4666666666666668E-2</v>
      </c>
      <c r="D399" s="61">
        <v>4.8951048951048952E-2</v>
      </c>
      <c r="E399" s="61">
        <v>3.9408866995073892E-2</v>
      </c>
      <c r="F399" s="61">
        <v>7.2727272727272724E-2</v>
      </c>
      <c r="G399" s="61">
        <v>5.7142857142857141E-2</v>
      </c>
      <c r="H399" s="61">
        <v>0.10215053763440859</v>
      </c>
      <c r="I399" s="61">
        <v>0.16956521739130434</v>
      </c>
      <c r="J399" s="61">
        <v>6.2827225130890049E-2</v>
      </c>
      <c r="K399" s="61">
        <v>4.7619047619047616E-2</v>
      </c>
    </row>
    <row r="400" spans="1:11" x14ac:dyDescent="0.25">
      <c r="A400" s="59" t="s">
        <v>72</v>
      </c>
      <c r="B400" s="60">
        <v>3</v>
      </c>
      <c r="C400" s="62">
        <v>2E-3</v>
      </c>
      <c r="D400" s="61">
        <v>0</v>
      </c>
      <c r="E400" s="61">
        <v>0</v>
      </c>
      <c r="F400" s="61">
        <v>0</v>
      </c>
      <c r="G400" s="62">
        <v>5.7142857142857143E-3</v>
      </c>
      <c r="H400" s="62">
        <v>2.6881720430107529E-3</v>
      </c>
      <c r="I400" s="61">
        <v>0</v>
      </c>
      <c r="J400" s="62">
        <v>5.235602094240838E-3</v>
      </c>
      <c r="K400" s="61">
        <v>0</v>
      </c>
    </row>
    <row r="401" spans="1:11" x14ac:dyDescent="0.25">
      <c r="A401" s="59" t="s">
        <v>59</v>
      </c>
      <c r="B401" s="60">
        <v>20</v>
      </c>
      <c r="C401" s="61">
        <v>1.3333333333333334E-2</v>
      </c>
      <c r="D401" s="61">
        <v>1.3986013986013986E-2</v>
      </c>
      <c r="E401" s="62">
        <v>4.9261083743842365E-3</v>
      </c>
      <c r="F401" s="61">
        <v>1.2121212121212121E-2</v>
      </c>
      <c r="G401" s="61">
        <v>0</v>
      </c>
      <c r="H401" s="61">
        <v>2.1505376344086023E-2</v>
      </c>
      <c r="I401" s="61">
        <v>1.3043478260869566E-2</v>
      </c>
      <c r="J401" s="61">
        <v>2.0942408376963352E-2</v>
      </c>
      <c r="K401" s="61">
        <v>0</v>
      </c>
    </row>
    <row r="402" spans="1:11" x14ac:dyDescent="0.25">
      <c r="A402" s="63" t="s">
        <v>234</v>
      </c>
      <c r="B402" s="96">
        <v>1500</v>
      </c>
      <c r="C402" s="96"/>
      <c r="D402" s="64">
        <v>143</v>
      </c>
      <c r="E402" s="64">
        <v>203</v>
      </c>
      <c r="F402" s="64">
        <v>165</v>
      </c>
      <c r="G402" s="64">
        <v>175</v>
      </c>
      <c r="H402" s="64">
        <v>372</v>
      </c>
      <c r="I402" s="64">
        <v>230</v>
      </c>
      <c r="J402" s="64">
        <v>191</v>
      </c>
      <c r="K402" s="64">
        <v>21</v>
      </c>
    </row>
    <row r="403" spans="1:11" x14ac:dyDescent="0.25">
      <c r="A403" s="65"/>
      <c r="B403" s="66"/>
      <c r="C403" s="68"/>
      <c r="D403" s="68"/>
      <c r="E403" s="68"/>
      <c r="F403" s="68"/>
      <c r="G403" s="68"/>
      <c r="H403" s="68"/>
      <c r="I403" s="68"/>
      <c r="J403" s="68"/>
      <c r="K403" s="68"/>
    </row>
    <row r="404" spans="1:11" x14ac:dyDescent="0.25">
      <c r="A404" s="73"/>
      <c r="B404" s="68"/>
      <c r="C404" s="66"/>
    </row>
    <row r="405" spans="1:11" x14ac:dyDescent="0.25">
      <c r="A405" s="47" t="s">
        <v>258</v>
      </c>
    </row>
    <row r="406" spans="1:11" ht="15" customHeight="1" x14ac:dyDescent="0.25">
      <c r="A406" s="50"/>
      <c r="B406" s="100" t="s">
        <v>239</v>
      </c>
      <c r="C406" s="101"/>
      <c r="D406" s="99" t="s">
        <v>2</v>
      </c>
      <c r="E406" s="99"/>
      <c r="F406" s="99"/>
      <c r="G406" s="99"/>
      <c r="H406" s="99"/>
      <c r="I406" s="99"/>
      <c r="J406" s="99"/>
      <c r="K406" s="99"/>
    </row>
    <row r="407" spans="1:11" ht="45" x14ac:dyDescent="0.25">
      <c r="A407" s="51"/>
      <c r="B407" s="102"/>
      <c r="C407" s="103"/>
      <c r="D407" s="54" t="s">
        <v>3</v>
      </c>
      <c r="E407" s="54" t="s">
        <v>4</v>
      </c>
      <c r="F407" s="54" t="s">
        <v>5</v>
      </c>
      <c r="G407" s="54" t="s">
        <v>6</v>
      </c>
      <c r="H407" s="54" t="s">
        <v>7</v>
      </c>
      <c r="I407" s="54" t="s">
        <v>8</v>
      </c>
      <c r="J407" s="54" t="s">
        <v>9</v>
      </c>
      <c r="K407" s="54" t="s">
        <v>10</v>
      </c>
    </row>
    <row r="408" spans="1:11" x14ac:dyDescent="0.25">
      <c r="A408" s="55"/>
      <c r="B408" s="56" t="s">
        <v>0</v>
      </c>
      <c r="C408" s="57" t="s">
        <v>1</v>
      </c>
      <c r="D408" s="56" t="s">
        <v>1</v>
      </c>
      <c r="E408" s="56" t="s">
        <v>1</v>
      </c>
      <c r="F408" s="56" t="s">
        <v>1</v>
      </c>
      <c r="G408" s="56" t="s">
        <v>1</v>
      </c>
      <c r="H408" s="56" t="s">
        <v>1</v>
      </c>
      <c r="I408" s="56" t="s">
        <v>1</v>
      </c>
      <c r="J408" s="56" t="s">
        <v>1</v>
      </c>
      <c r="K408" s="56" t="s">
        <v>1</v>
      </c>
    </row>
    <row r="409" spans="1:11" x14ac:dyDescent="0.25">
      <c r="A409" s="69" t="s">
        <v>79</v>
      </c>
      <c r="B409" s="70">
        <v>377</v>
      </c>
      <c r="C409" s="71">
        <v>0.25133333333333335</v>
      </c>
      <c r="D409" s="71">
        <v>0.18181818181818182</v>
      </c>
      <c r="E409" s="71">
        <v>0.35960591133004927</v>
      </c>
      <c r="F409" s="71">
        <v>0.17575757575757575</v>
      </c>
      <c r="G409" s="71">
        <v>0.25142857142857145</v>
      </c>
      <c r="H409" s="71">
        <v>0.2553763440860215</v>
      </c>
      <c r="I409" s="71">
        <v>0.19565217391304349</v>
      </c>
      <c r="J409" s="71">
        <v>0.32460732984293195</v>
      </c>
      <c r="K409" s="71">
        <v>0.14285714285714285</v>
      </c>
    </row>
    <row r="410" spans="1:11" x14ac:dyDescent="0.25">
      <c r="A410" s="59" t="s">
        <v>80</v>
      </c>
      <c r="B410" s="60">
        <v>241</v>
      </c>
      <c r="C410" s="61">
        <v>0.16066666666666665</v>
      </c>
      <c r="D410" s="61">
        <v>0.13286713286713286</v>
      </c>
      <c r="E410" s="61">
        <v>0.25615763546798032</v>
      </c>
      <c r="F410" s="61">
        <v>0.16363636363636364</v>
      </c>
      <c r="G410" s="61">
        <v>0.18285714285714286</v>
      </c>
      <c r="H410" s="61">
        <v>0.14784946236559141</v>
      </c>
      <c r="I410" s="61">
        <v>0.11304347826086956</v>
      </c>
      <c r="J410" s="61">
        <v>0.15706806282722513</v>
      </c>
      <c r="K410" s="61">
        <v>0</v>
      </c>
    </row>
    <row r="411" spans="1:11" x14ac:dyDescent="0.25">
      <c r="A411" s="59" t="s">
        <v>81</v>
      </c>
      <c r="B411" s="60">
        <v>856</v>
      </c>
      <c r="C411" s="61">
        <v>0.57066666666666666</v>
      </c>
      <c r="D411" s="61">
        <v>0.67132867132867136</v>
      </c>
      <c r="E411" s="61">
        <v>0.37438423645320201</v>
      </c>
      <c r="F411" s="61">
        <v>0.63636363636363635</v>
      </c>
      <c r="G411" s="61">
        <v>0.56000000000000005</v>
      </c>
      <c r="H411" s="61">
        <v>0.58064516129032262</v>
      </c>
      <c r="I411" s="61">
        <v>0.65652173913043466</v>
      </c>
      <c r="J411" s="61">
        <v>0.50261780104712039</v>
      </c>
      <c r="K411" s="61">
        <v>0.8571428571428571</v>
      </c>
    </row>
    <row r="412" spans="1:11" x14ac:dyDescent="0.25">
      <c r="A412" s="59" t="s">
        <v>59</v>
      </c>
      <c r="B412" s="60">
        <v>26</v>
      </c>
      <c r="C412" s="61">
        <v>1.7333333333333333E-2</v>
      </c>
      <c r="D412" s="61">
        <v>1.3986013986013986E-2</v>
      </c>
      <c r="E412" s="62">
        <v>9.852216748768473E-3</v>
      </c>
      <c r="F412" s="61">
        <v>2.4242424242424242E-2</v>
      </c>
      <c r="G412" s="62">
        <v>5.7142857142857143E-3</v>
      </c>
      <c r="H412" s="61">
        <v>1.6129032258064516E-2</v>
      </c>
      <c r="I412" s="61">
        <v>3.4782608695652174E-2</v>
      </c>
      <c r="J412" s="61">
        <v>1.5706806282722512E-2</v>
      </c>
      <c r="K412" s="61">
        <v>0</v>
      </c>
    </row>
    <row r="413" spans="1:11" x14ac:dyDescent="0.25">
      <c r="A413" s="63" t="s">
        <v>234</v>
      </c>
      <c r="B413" s="96">
        <v>1500</v>
      </c>
      <c r="C413" s="96"/>
      <c r="D413" s="64">
        <v>143</v>
      </c>
      <c r="E413" s="64">
        <v>203</v>
      </c>
      <c r="F413" s="64">
        <v>165</v>
      </c>
      <c r="G413" s="64">
        <v>175</v>
      </c>
      <c r="H413" s="64">
        <v>372</v>
      </c>
      <c r="I413" s="64">
        <v>230</v>
      </c>
      <c r="J413" s="64">
        <v>191</v>
      </c>
      <c r="K413" s="64">
        <v>21</v>
      </c>
    </row>
    <row r="414" spans="1:11" x14ac:dyDescent="0.25">
      <c r="A414" s="65"/>
      <c r="B414" s="66"/>
      <c r="C414" s="68"/>
      <c r="D414" s="68"/>
      <c r="E414" s="68"/>
      <c r="F414" s="68"/>
      <c r="G414" s="68"/>
      <c r="H414" s="68"/>
      <c r="I414" s="68"/>
      <c r="J414" s="68"/>
      <c r="K414" s="68"/>
    </row>
    <row r="415" spans="1:11" x14ac:dyDescent="0.25">
      <c r="A415" s="65"/>
      <c r="B415" s="66"/>
      <c r="C415" s="68"/>
      <c r="D415" s="68"/>
      <c r="E415" s="68"/>
      <c r="F415" s="68"/>
      <c r="G415" s="68"/>
      <c r="H415" s="68"/>
      <c r="I415" s="68"/>
      <c r="J415" s="68"/>
      <c r="K415" s="68"/>
    </row>
    <row r="416" spans="1:11" x14ac:dyDescent="0.25">
      <c r="A416" s="47" t="s">
        <v>321</v>
      </c>
    </row>
    <row r="417" spans="1:11" ht="15" customHeight="1" x14ac:dyDescent="0.25">
      <c r="A417" s="50"/>
      <c r="B417" s="100" t="s">
        <v>239</v>
      </c>
      <c r="C417" s="101"/>
      <c r="D417" s="99" t="s">
        <v>2</v>
      </c>
      <c r="E417" s="99"/>
      <c r="F417" s="99"/>
      <c r="G417" s="99"/>
      <c r="H417" s="99"/>
      <c r="I417" s="99"/>
      <c r="J417" s="99"/>
      <c r="K417" s="99"/>
    </row>
    <row r="418" spans="1:11" ht="45" x14ac:dyDescent="0.25">
      <c r="A418" s="51"/>
      <c r="B418" s="102"/>
      <c r="C418" s="103"/>
      <c r="D418" s="54" t="s">
        <v>3</v>
      </c>
      <c r="E418" s="54" t="s">
        <v>4</v>
      </c>
      <c r="F418" s="54" t="s">
        <v>5</v>
      </c>
      <c r="G418" s="54" t="s">
        <v>6</v>
      </c>
      <c r="H418" s="54" t="s">
        <v>7</v>
      </c>
      <c r="I418" s="54" t="s">
        <v>8</v>
      </c>
      <c r="J418" s="54" t="s">
        <v>9</v>
      </c>
      <c r="K418" s="54" t="s">
        <v>10</v>
      </c>
    </row>
    <row r="419" spans="1:11" x14ac:dyDescent="0.25">
      <c r="A419" s="55"/>
      <c r="B419" s="56" t="s">
        <v>0</v>
      </c>
      <c r="C419" s="57" t="s">
        <v>1</v>
      </c>
      <c r="D419" s="56" t="s">
        <v>1</v>
      </c>
      <c r="E419" s="56" t="s">
        <v>1</v>
      </c>
      <c r="F419" s="56" t="s">
        <v>1</v>
      </c>
      <c r="G419" s="56" t="s">
        <v>1</v>
      </c>
      <c r="H419" s="56" t="s">
        <v>1</v>
      </c>
      <c r="I419" s="56" t="s">
        <v>1</v>
      </c>
      <c r="J419" s="56" t="s">
        <v>1</v>
      </c>
      <c r="K419" s="56" t="s">
        <v>1</v>
      </c>
    </row>
    <row r="420" spans="1:11" x14ac:dyDescent="0.25">
      <c r="A420" s="69" t="s">
        <v>82</v>
      </c>
      <c r="B420" s="70">
        <v>1302</v>
      </c>
      <c r="C420" s="71">
        <v>0.86799999999999999</v>
      </c>
      <c r="D420" s="71">
        <v>0.84599999999999997</v>
      </c>
      <c r="E420" s="71">
        <v>0.90600000000000003</v>
      </c>
      <c r="F420" s="71">
        <v>0.84199999999999997</v>
      </c>
      <c r="G420" s="71">
        <v>0.85099999999999998</v>
      </c>
      <c r="H420" s="71">
        <v>0.85799999999999998</v>
      </c>
      <c r="I420" s="71">
        <v>0.86499999999999999</v>
      </c>
      <c r="J420" s="71">
        <v>0.92700000000000005</v>
      </c>
      <c r="K420" s="71">
        <v>0.66700000000000004</v>
      </c>
    </row>
    <row r="421" spans="1:11" x14ac:dyDescent="0.25">
      <c r="A421" s="59" t="s">
        <v>83</v>
      </c>
      <c r="B421" s="60">
        <v>825</v>
      </c>
      <c r="C421" s="61">
        <v>0.55000000000000004</v>
      </c>
      <c r="D421" s="61">
        <v>0.57299999999999995</v>
      </c>
      <c r="E421" s="61">
        <v>0.57599999999999996</v>
      </c>
      <c r="F421" s="61">
        <v>0.55200000000000005</v>
      </c>
      <c r="G421" s="61">
        <v>0.58899999999999997</v>
      </c>
      <c r="H421" s="61">
        <v>0.51300000000000001</v>
      </c>
      <c r="I421" s="61">
        <v>0.59599999999999997</v>
      </c>
      <c r="J421" s="61">
        <v>0.49199999999999999</v>
      </c>
      <c r="K421" s="61">
        <v>0.47599999999999998</v>
      </c>
    </row>
    <row r="422" spans="1:11" x14ac:dyDescent="0.25">
      <c r="A422" s="59" t="s">
        <v>84</v>
      </c>
      <c r="B422" s="60">
        <v>619</v>
      </c>
      <c r="C422" s="61">
        <v>0.41299999999999998</v>
      </c>
      <c r="D422" s="61">
        <v>0.54500000000000004</v>
      </c>
      <c r="E422" s="61">
        <v>0.42899999999999999</v>
      </c>
      <c r="F422" s="61">
        <v>0.46700000000000003</v>
      </c>
      <c r="G422" s="61">
        <v>0.52</v>
      </c>
      <c r="H422" s="61">
        <v>0.36</v>
      </c>
      <c r="I422" s="61">
        <v>0.36499999999999999</v>
      </c>
      <c r="J422" s="61">
        <v>0.31900000000000001</v>
      </c>
      <c r="K422" s="61">
        <v>0.33300000000000002</v>
      </c>
    </row>
    <row r="423" spans="1:11" x14ac:dyDescent="0.25">
      <c r="A423" s="59" t="s">
        <v>85</v>
      </c>
      <c r="B423" s="60">
        <v>473</v>
      </c>
      <c r="C423" s="61">
        <v>0.315</v>
      </c>
      <c r="D423" s="61">
        <v>0.36399999999999999</v>
      </c>
      <c r="E423" s="61">
        <v>0.39900000000000002</v>
      </c>
      <c r="F423" s="61">
        <v>0.255</v>
      </c>
      <c r="G423" s="61">
        <v>0.28000000000000003</v>
      </c>
      <c r="H423" s="61">
        <v>0.28499999999999998</v>
      </c>
      <c r="I423" s="61">
        <v>0.33500000000000002</v>
      </c>
      <c r="J423" s="61">
        <v>0.29799999999999999</v>
      </c>
      <c r="K423" s="61">
        <v>0.42899999999999999</v>
      </c>
    </row>
    <row r="424" spans="1:11" x14ac:dyDescent="0.25">
      <c r="A424" s="59" t="s">
        <v>86</v>
      </c>
      <c r="B424" s="60">
        <v>457</v>
      </c>
      <c r="C424" s="61">
        <v>0.30499999999999999</v>
      </c>
      <c r="D424" s="61">
        <v>0.28699999999999998</v>
      </c>
      <c r="E424" s="61">
        <v>0.24099999999999999</v>
      </c>
      <c r="F424" s="61">
        <v>0.36399999999999999</v>
      </c>
      <c r="G424" s="61">
        <v>0.28599999999999998</v>
      </c>
      <c r="H424" s="61">
        <v>0.39</v>
      </c>
      <c r="I424" s="61">
        <v>0.21299999999999999</v>
      </c>
      <c r="J424" s="61">
        <v>0.314</v>
      </c>
      <c r="K424" s="61">
        <v>0.14299999999999999</v>
      </c>
    </row>
    <row r="425" spans="1:11" x14ac:dyDescent="0.25">
      <c r="A425" s="59" t="s">
        <v>88</v>
      </c>
      <c r="B425" s="60">
        <v>114</v>
      </c>
      <c r="C425" s="62">
        <v>7.5999999999999998E-2</v>
      </c>
      <c r="D425" s="61">
        <v>4.9000000000000002E-2</v>
      </c>
      <c r="E425" s="61">
        <v>4.9000000000000002E-2</v>
      </c>
      <c r="F425" s="62">
        <v>7.2999999999999995E-2</v>
      </c>
      <c r="G425" s="62">
        <v>7.3999999999999996E-2</v>
      </c>
      <c r="H425" s="62">
        <v>0.04</v>
      </c>
      <c r="I425" s="62">
        <v>0.183</v>
      </c>
      <c r="J425" s="61">
        <v>6.3E-2</v>
      </c>
      <c r="K425" s="61">
        <v>0.14299999999999999</v>
      </c>
    </row>
    <row r="426" spans="1:11" x14ac:dyDescent="0.25">
      <c r="A426" s="59" t="s">
        <v>91</v>
      </c>
      <c r="B426" s="60">
        <v>87</v>
      </c>
      <c r="C426" s="62">
        <v>5.8000000000000003E-2</v>
      </c>
      <c r="D426" s="61">
        <v>0.105</v>
      </c>
      <c r="E426" s="62">
        <v>3.9E-2</v>
      </c>
      <c r="F426" s="61">
        <v>7.2999999999999995E-2</v>
      </c>
      <c r="G426" s="61">
        <v>0.04</v>
      </c>
      <c r="H426" s="62">
        <v>5.6000000000000001E-2</v>
      </c>
      <c r="I426" s="62">
        <v>2.1999999999999999E-2</v>
      </c>
      <c r="J426" s="61">
        <v>4.7E-2</v>
      </c>
      <c r="K426" s="61">
        <v>0.47599999999999998</v>
      </c>
    </row>
    <row r="427" spans="1:11" x14ac:dyDescent="0.25">
      <c r="A427" s="59" t="s">
        <v>92</v>
      </c>
      <c r="B427" s="60">
        <v>84</v>
      </c>
      <c r="C427" s="62">
        <v>5.6000000000000001E-2</v>
      </c>
      <c r="D427" s="61">
        <v>2.1000000000000001E-2</v>
      </c>
      <c r="E427" s="62">
        <v>4.3999999999999997E-2</v>
      </c>
      <c r="F427" s="61">
        <v>5.5E-2</v>
      </c>
      <c r="G427" s="61">
        <v>0.08</v>
      </c>
      <c r="H427" s="62">
        <v>4.5999999999999999E-2</v>
      </c>
      <c r="I427" s="61">
        <v>9.6000000000000002E-2</v>
      </c>
      <c r="J427" s="61">
        <v>5.1999999999999998E-2</v>
      </c>
      <c r="K427" s="61">
        <v>0</v>
      </c>
    </row>
    <row r="428" spans="1:11" x14ac:dyDescent="0.25">
      <c r="A428" s="59" t="s">
        <v>87</v>
      </c>
      <c r="B428" s="60">
        <v>81</v>
      </c>
      <c r="C428" s="61">
        <v>5.3999999999999999E-2</v>
      </c>
      <c r="D428" s="61">
        <v>7.0000000000000001E-3</v>
      </c>
      <c r="E428" s="61">
        <v>5.8999999999999997E-2</v>
      </c>
      <c r="F428" s="61">
        <v>0.03</v>
      </c>
      <c r="G428" s="61">
        <v>5.0999999999999997E-2</v>
      </c>
      <c r="H428" s="61">
        <v>4.2999999999999997E-2</v>
      </c>
      <c r="I428" s="62">
        <v>8.3000000000000004E-2</v>
      </c>
      <c r="J428" s="61">
        <v>9.9000000000000005E-2</v>
      </c>
      <c r="K428" s="61">
        <v>0</v>
      </c>
    </row>
    <row r="429" spans="1:11" x14ac:dyDescent="0.25">
      <c r="A429" s="59" t="s">
        <v>89</v>
      </c>
      <c r="B429" s="60">
        <v>77</v>
      </c>
      <c r="C429" s="62">
        <v>5.0999999999999997E-2</v>
      </c>
      <c r="D429" s="61">
        <v>3.5000000000000003E-2</v>
      </c>
      <c r="E429" s="62">
        <v>7.9000000000000001E-2</v>
      </c>
      <c r="F429" s="61">
        <v>4.8000000000000001E-2</v>
      </c>
      <c r="G429" s="61">
        <v>0.04</v>
      </c>
      <c r="H429" s="61">
        <v>2.7E-2</v>
      </c>
      <c r="I429" s="61">
        <v>4.8000000000000001E-2</v>
      </c>
      <c r="J429" s="61">
        <v>9.9000000000000005E-2</v>
      </c>
      <c r="K429" s="61">
        <v>4.8000000000000001E-2</v>
      </c>
    </row>
    <row r="430" spans="1:11" x14ac:dyDescent="0.25">
      <c r="A430" s="59" t="s">
        <v>93</v>
      </c>
      <c r="B430" s="60">
        <v>73</v>
      </c>
      <c r="C430" s="62">
        <v>4.9000000000000002E-2</v>
      </c>
      <c r="D430" s="61">
        <v>0</v>
      </c>
      <c r="E430" s="61">
        <v>5.3999999999999999E-2</v>
      </c>
      <c r="F430" s="61">
        <v>4.8000000000000001E-2</v>
      </c>
      <c r="G430" s="62">
        <v>5.0999999999999997E-2</v>
      </c>
      <c r="H430" s="62">
        <v>4.5999999999999999E-2</v>
      </c>
      <c r="I430" s="61">
        <v>1.2999999999999999E-2</v>
      </c>
      <c r="J430" s="61">
        <v>0.12</v>
      </c>
      <c r="K430" s="61">
        <v>9.5000000000000001E-2</v>
      </c>
    </row>
    <row r="431" spans="1:11" x14ac:dyDescent="0.25">
      <c r="A431" s="59" t="s">
        <v>94</v>
      </c>
      <c r="B431" s="60">
        <v>72</v>
      </c>
      <c r="C431" s="62">
        <v>4.8000000000000001E-2</v>
      </c>
      <c r="D431" s="62">
        <v>7.0000000000000007E-2</v>
      </c>
      <c r="E431" s="61">
        <v>3.4000000000000002E-2</v>
      </c>
      <c r="F431" s="61">
        <v>5.5E-2</v>
      </c>
      <c r="G431" s="62">
        <v>9.0999999999999998E-2</v>
      </c>
      <c r="H431" s="61">
        <v>5.3999999999999999E-2</v>
      </c>
      <c r="I431" s="61">
        <v>1.2999999999999999E-2</v>
      </c>
      <c r="J431" s="61">
        <v>3.6999999999999998E-2</v>
      </c>
      <c r="K431" s="61">
        <v>0</v>
      </c>
    </row>
    <row r="432" spans="1:11" x14ac:dyDescent="0.25">
      <c r="A432" s="59" t="s">
        <v>90</v>
      </c>
      <c r="B432" s="60">
        <v>45</v>
      </c>
      <c r="C432" s="62">
        <v>0.03</v>
      </c>
      <c r="D432" s="61">
        <v>1.4E-2</v>
      </c>
      <c r="E432" s="62">
        <v>1.4999999999999999E-2</v>
      </c>
      <c r="F432" s="61">
        <v>2.4E-2</v>
      </c>
      <c r="G432" s="61">
        <v>0.04</v>
      </c>
      <c r="H432" s="62">
        <v>2.4E-2</v>
      </c>
      <c r="I432" s="61">
        <v>4.8000000000000001E-2</v>
      </c>
      <c r="J432" s="61">
        <v>4.7E-2</v>
      </c>
      <c r="K432" s="61">
        <v>0</v>
      </c>
    </row>
    <row r="433" spans="1:11" x14ac:dyDescent="0.25">
      <c r="A433" s="59" t="s">
        <v>319</v>
      </c>
      <c r="B433" s="60">
        <v>33</v>
      </c>
      <c r="C433" s="61">
        <v>2.1999999999999999E-2</v>
      </c>
      <c r="D433" s="62">
        <v>7.0000000000000001E-3</v>
      </c>
      <c r="E433" s="61">
        <v>5.0000000000000001E-3</v>
      </c>
      <c r="F433" s="61">
        <v>1.2E-2</v>
      </c>
      <c r="G433" s="61">
        <v>0</v>
      </c>
      <c r="H433" s="61">
        <v>5.6000000000000001E-2</v>
      </c>
      <c r="I433" s="62">
        <v>1.2999999999999999E-2</v>
      </c>
      <c r="J433" s="61">
        <v>1.6E-2</v>
      </c>
      <c r="K433" s="61">
        <v>9.5000000000000001E-2</v>
      </c>
    </row>
    <row r="434" spans="1:11" x14ac:dyDescent="0.25">
      <c r="A434" s="59" t="s">
        <v>59</v>
      </c>
      <c r="B434" s="60">
        <v>111</v>
      </c>
      <c r="C434" s="62">
        <v>7.3999999999999996E-2</v>
      </c>
      <c r="D434" s="61">
        <v>4.9000000000000002E-2</v>
      </c>
      <c r="E434" s="62">
        <v>5.3999999999999999E-2</v>
      </c>
      <c r="F434" s="61">
        <v>9.0999999999999998E-2</v>
      </c>
      <c r="G434" s="61">
        <v>6.0000000000000001E-3</v>
      </c>
      <c r="H434" s="61">
        <v>0.11799999999999999</v>
      </c>
      <c r="I434" s="62">
        <v>0.109</v>
      </c>
      <c r="J434" s="61">
        <v>4.2000000000000003E-2</v>
      </c>
      <c r="K434" s="61">
        <v>0</v>
      </c>
    </row>
    <row r="435" spans="1:11" x14ac:dyDescent="0.25">
      <c r="A435" s="63"/>
      <c r="B435" s="96"/>
      <c r="C435" s="96"/>
      <c r="D435" s="64"/>
      <c r="E435" s="64"/>
      <c r="F435" s="64"/>
      <c r="G435" s="64"/>
      <c r="H435" s="64"/>
      <c r="I435" s="64"/>
      <c r="J435" s="64"/>
      <c r="K435" s="64"/>
    </row>
    <row r="436" spans="1:11" x14ac:dyDescent="0.25">
      <c r="A436" s="65"/>
      <c r="B436" s="66"/>
      <c r="C436" s="68"/>
      <c r="D436" s="68"/>
      <c r="E436" s="68"/>
      <c r="F436" s="68"/>
      <c r="G436" s="68"/>
      <c r="H436" s="68"/>
      <c r="I436" s="68"/>
      <c r="J436" s="68"/>
      <c r="K436" s="68"/>
    </row>
    <row r="437" spans="1:11" x14ac:dyDescent="0.25">
      <c r="A437" s="65"/>
      <c r="B437" s="66"/>
      <c r="C437" s="68"/>
      <c r="D437" s="68"/>
      <c r="E437" s="68"/>
      <c r="F437" s="68"/>
      <c r="G437" s="68"/>
      <c r="H437" s="68"/>
      <c r="I437" s="68"/>
      <c r="J437" s="68"/>
      <c r="K437" s="68"/>
    </row>
    <row r="438" spans="1:11" x14ac:dyDescent="0.25">
      <c r="A438" s="47" t="s">
        <v>259</v>
      </c>
    </row>
    <row r="439" spans="1:11" ht="15" customHeight="1" x14ac:dyDescent="0.25">
      <c r="A439" s="50"/>
      <c r="B439" s="100" t="s">
        <v>239</v>
      </c>
      <c r="C439" s="101"/>
      <c r="D439" s="99" t="s">
        <v>2</v>
      </c>
      <c r="E439" s="99"/>
      <c r="F439" s="99"/>
      <c r="G439" s="99"/>
      <c r="H439" s="99"/>
      <c r="I439" s="99"/>
      <c r="J439" s="99"/>
      <c r="K439" s="99"/>
    </row>
    <row r="440" spans="1:11" ht="45" x14ac:dyDescent="0.25">
      <c r="A440" s="51"/>
      <c r="B440" s="102"/>
      <c r="C440" s="103"/>
      <c r="D440" s="54" t="s">
        <v>3</v>
      </c>
      <c r="E440" s="54" t="s">
        <v>4</v>
      </c>
      <c r="F440" s="54" t="s">
        <v>5</v>
      </c>
      <c r="G440" s="54" t="s">
        <v>6</v>
      </c>
      <c r="H440" s="54" t="s">
        <v>7</v>
      </c>
      <c r="I440" s="54" t="s">
        <v>8</v>
      </c>
      <c r="J440" s="54" t="s">
        <v>9</v>
      </c>
      <c r="K440" s="54" t="s">
        <v>10</v>
      </c>
    </row>
    <row r="441" spans="1:11" x14ac:dyDescent="0.25">
      <c r="A441" s="55"/>
      <c r="B441" s="56" t="s">
        <v>0</v>
      </c>
      <c r="C441" s="57" t="s">
        <v>1</v>
      </c>
      <c r="D441" s="56" t="s">
        <v>1</v>
      </c>
      <c r="E441" s="56" t="s">
        <v>1</v>
      </c>
      <c r="F441" s="56" t="s">
        <v>1</v>
      </c>
      <c r="G441" s="56" t="s">
        <v>1</v>
      </c>
      <c r="H441" s="56" t="s">
        <v>1</v>
      </c>
      <c r="I441" s="56" t="s">
        <v>1</v>
      </c>
      <c r="J441" s="56" t="s">
        <v>1</v>
      </c>
      <c r="K441" s="56" t="s">
        <v>1</v>
      </c>
    </row>
    <row r="442" spans="1:11" x14ac:dyDescent="0.25">
      <c r="A442" s="59" t="s">
        <v>83</v>
      </c>
      <c r="B442" s="60">
        <v>478</v>
      </c>
      <c r="C442" s="61">
        <v>0.31866666666666665</v>
      </c>
      <c r="D442" s="61">
        <v>0.30069930069930068</v>
      </c>
      <c r="E442" s="61">
        <v>0.3251231527093596</v>
      </c>
      <c r="F442" s="61">
        <v>0.26666666666666666</v>
      </c>
      <c r="G442" s="61">
        <v>0.36571428571428571</v>
      </c>
      <c r="H442" s="61">
        <v>0.30913978494623656</v>
      </c>
      <c r="I442" s="61">
        <v>0.38695652173913042</v>
      </c>
      <c r="J442" s="61">
        <v>0.27225130890052357</v>
      </c>
      <c r="K442" s="61">
        <v>0.23809523809523805</v>
      </c>
    </row>
    <row r="443" spans="1:11" x14ac:dyDescent="0.25">
      <c r="A443" s="59" t="s">
        <v>84</v>
      </c>
      <c r="B443" s="60">
        <v>248</v>
      </c>
      <c r="C443" s="61">
        <v>0.1653333333333333</v>
      </c>
      <c r="D443" s="61">
        <v>0.20279720279720281</v>
      </c>
      <c r="E443" s="61">
        <v>0.19704433497536947</v>
      </c>
      <c r="F443" s="61">
        <v>0.2</v>
      </c>
      <c r="G443" s="61">
        <v>0.23428571428571432</v>
      </c>
      <c r="H443" s="61">
        <v>0.13709677419354838</v>
      </c>
      <c r="I443" s="61">
        <v>0.10869565217391304</v>
      </c>
      <c r="J443" s="61">
        <v>0.14136125654450263</v>
      </c>
      <c r="K443" s="61">
        <v>9.5238095238095233E-2</v>
      </c>
    </row>
    <row r="444" spans="1:11" x14ac:dyDescent="0.25">
      <c r="A444" s="69" t="s">
        <v>82</v>
      </c>
      <c r="B444" s="70">
        <v>225</v>
      </c>
      <c r="C444" s="71">
        <v>0.15</v>
      </c>
      <c r="D444" s="71">
        <v>0.14685314685314685</v>
      </c>
      <c r="E444" s="71">
        <v>0.11822660098522167</v>
      </c>
      <c r="F444" s="71">
        <v>0.16969696969696973</v>
      </c>
      <c r="G444" s="71">
        <v>0.13714285714285715</v>
      </c>
      <c r="H444" s="71">
        <v>0.18010752688172044</v>
      </c>
      <c r="I444" s="71">
        <v>0.14347826086956522</v>
      </c>
      <c r="J444" s="71">
        <v>0.1256544502617801</v>
      </c>
      <c r="K444" s="71">
        <v>0.19047619047619047</v>
      </c>
    </row>
    <row r="445" spans="1:11" x14ac:dyDescent="0.25">
      <c r="A445" s="59" t="s">
        <v>85</v>
      </c>
      <c r="B445" s="60">
        <v>181</v>
      </c>
      <c r="C445" s="61">
        <v>0.12066666666666666</v>
      </c>
      <c r="D445" s="61">
        <v>0.16083916083916083</v>
      </c>
      <c r="E445" s="61">
        <v>0.17733990147783252</v>
      </c>
      <c r="F445" s="61">
        <v>8.4848484848484867E-2</v>
      </c>
      <c r="G445" s="61">
        <v>7.4285714285714288E-2</v>
      </c>
      <c r="H445" s="61">
        <v>9.1397849462365593E-2</v>
      </c>
      <c r="I445" s="61">
        <v>0.15652173913043479</v>
      </c>
      <c r="J445" s="61">
        <v>0.1256544502617801</v>
      </c>
      <c r="K445" s="61">
        <v>4.7619047619047616E-2</v>
      </c>
    </row>
    <row r="446" spans="1:11" x14ac:dyDescent="0.25">
      <c r="A446" s="59" t="s">
        <v>86</v>
      </c>
      <c r="B446" s="60">
        <v>144</v>
      </c>
      <c r="C446" s="61">
        <v>9.6000000000000002E-2</v>
      </c>
      <c r="D446" s="61">
        <v>0.11188811188811189</v>
      </c>
      <c r="E446" s="61">
        <v>6.4039408866995079E-2</v>
      </c>
      <c r="F446" s="61">
        <v>0.15757575757575756</v>
      </c>
      <c r="G446" s="61">
        <v>6.2857142857142861E-2</v>
      </c>
      <c r="H446" s="61">
        <v>0.11559139784946236</v>
      </c>
      <c r="I446" s="61">
        <v>6.5217391304347824E-2</v>
      </c>
      <c r="J446" s="61">
        <v>9.947643979057591E-2</v>
      </c>
      <c r="K446" s="61">
        <v>4.7619047619047616E-2</v>
      </c>
    </row>
    <row r="447" spans="1:11" x14ac:dyDescent="0.25">
      <c r="A447" s="59" t="s">
        <v>88</v>
      </c>
      <c r="B447" s="60">
        <v>35</v>
      </c>
      <c r="C447" s="61">
        <v>2.3333333333333334E-2</v>
      </c>
      <c r="D447" s="61">
        <v>2.7972027972027972E-2</v>
      </c>
      <c r="E447" s="61">
        <v>1.4778325123152709E-2</v>
      </c>
      <c r="F447" s="61">
        <v>2.4242424242424242E-2</v>
      </c>
      <c r="G447" s="61">
        <v>2.2857142857142857E-2</v>
      </c>
      <c r="H447" s="61">
        <v>1.0752688172043012E-2</v>
      </c>
      <c r="I447" s="61">
        <v>4.3478260869565216E-2</v>
      </c>
      <c r="J447" s="61">
        <v>2.0942408376963352E-2</v>
      </c>
      <c r="K447" s="61">
        <v>9.5238095238095233E-2</v>
      </c>
    </row>
    <row r="448" spans="1:11" x14ac:dyDescent="0.25">
      <c r="A448" s="59" t="s">
        <v>87</v>
      </c>
      <c r="B448" s="60">
        <v>34</v>
      </c>
      <c r="C448" s="61">
        <v>2.2666666666666665E-2</v>
      </c>
      <c r="D448" s="61">
        <v>0</v>
      </c>
      <c r="E448" s="61">
        <v>1.4778325123152709E-2</v>
      </c>
      <c r="F448" s="61">
        <v>1.2121212121212121E-2</v>
      </c>
      <c r="G448" s="61">
        <v>1.7142857142857144E-2</v>
      </c>
      <c r="H448" s="61">
        <v>1.8817204301075269E-2</v>
      </c>
      <c r="I448" s="61">
        <v>3.0434782608695653E-2</v>
      </c>
      <c r="J448" s="61">
        <v>6.2827225130890049E-2</v>
      </c>
      <c r="K448" s="61">
        <v>0</v>
      </c>
    </row>
    <row r="449" spans="1:11" x14ac:dyDescent="0.25">
      <c r="A449" s="59" t="s">
        <v>89</v>
      </c>
      <c r="B449" s="60">
        <v>32</v>
      </c>
      <c r="C449" s="61">
        <v>2.1333333333333333E-2</v>
      </c>
      <c r="D449" s="61">
        <v>1.3986013986013986E-2</v>
      </c>
      <c r="E449" s="61">
        <v>4.4334975369458129E-2</v>
      </c>
      <c r="F449" s="61">
        <v>0</v>
      </c>
      <c r="G449" s="61">
        <v>1.7142857142857144E-2</v>
      </c>
      <c r="H449" s="61">
        <v>1.3440860215053762E-2</v>
      </c>
      <c r="I449" s="61">
        <v>2.6086956521739132E-2</v>
      </c>
      <c r="J449" s="61">
        <v>3.6649214659685861E-2</v>
      </c>
      <c r="K449" s="61">
        <v>0</v>
      </c>
    </row>
    <row r="450" spans="1:11" x14ac:dyDescent="0.25">
      <c r="A450" s="59" t="s">
        <v>91</v>
      </c>
      <c r="B450" s="60">
        <v>24</v>
      </c>
      <c r="C450" s="61">
        <v>1.6E-2</v>
      </c>
      <c r="D450" s="61">
        <v>1.3986013986013986E-2</v>
      </c>
      <c r="E450" s="61">
        <v>1.9704433497536946E-2</v>
      </c>
      <c r="F450" s="61">
        <v>1.8181818181818181E-2</v>
      </c>
      <c r="G450" s="61">
        <v>0</v>
      </c>
      <c r="H450" s="61">
        <v>1.3440860215053762E-2</v>
      </c>
      <c r="I450" s="61">
        <v>0</v>
      </c>
      <c r="J450" s="61">
        <v>2.6178010471204188E-2</v>
      </c>
      <c r="K450" s="61">
        <v>0.23809523809523805</v>
      </c>
    </row>
    <row r="451" spans="1:11" x14ac:dyDescent="0.25">
      <c r="A451" s="59" t="s">
        <v>92</v>
      </c>
      <c r="B451" s="60">
        <v>22</v>
      </c>
      <c r="C451" s="61">
        <v>1.4666666666666666E-2</v>
      </c>
      <c r="D451" s="61">
        <v>0</v>
      </c>
      <c r="E451" s="61">
        <v>0</v>
      </c>
      <c r="F451" s="61">
        <v>1.2121212121212121E-2</v>
      </c>
      <c r="G451" s="61">
        <v>2.8571428571428571E-2</v>
      </c>
      <c r="H451" s="61">
        <v>1.6129032258064516E-2</v>
      </c>
      <c r="I451" s="61">
        <v>2.1739130434782608E-2</v>
      </c>
      <c r="J451" s="61">
        <v>2.0942408376963352E-2</v>
      </c>
      <c r="K451" s="61">
        <v>0</v>
      </c>
    </row>
    <row r="452" spans="1:11" x14ac:dyDescent="0.25">
      <c r="A452" s="59" t="s">
        <v>94</v>
      </c>
      <c r="B452" s="60">
        <v>17</v>
      </c>
      <c r="C452" s="61">
        <v>1.1333333333333332E-2</v>
      </c>
      <c r="D452" s="62">
        <v>6.993006993006993E-3</v>
      </c>
      <c r="E452" s="61">
        <v>0</v>
      </c>
      <c r="F452" s="61">
        <v>2.4242424242424242E-2</v>
      </c>
      <c r="G452" s="61">
        <v>2.8571428571428571E-2</v>
      </c>
      <c r="H452" s="61">
        <v>1.3440860215053762E-2</v>
      </c>
      <c r="I452" s="61">
        <v>0</v>
      </c>
      <c r="J452" s="61">
        <v>1.0471204188481676E-2</v>
      </c>
      <c r="K452" s="61">
        <v>0</v>
      </c>
    </row>
    <row r="453" spans="1:11" x14ac:dyDescent="0.25">
      <c r="A453" s="59" t="s">
        <v>93</v>
      </c>
      <c r="B453" s="60">
        <v>16</v>
      </c>
      <c r="C453" s="61">
        <v>1.0666666666666666E-2</v>
      </c>
      <c r="D453" s="61">
        <v>0</v>
      </c>
      <c r="E453" s="61">
        <v>1.9704433497536946E-2</v>
      </c>
      <c r="F453" s="61">
        <v>1.2121212121212121E-2</v>
      </c>
      <c r="G453" s="62">
        <v>5.7142857142857143E-3</v>
      </c>
      <c r="H453" s="62">
        <v>2.6881720430107529E-3</v>
      </c>
      <c r="I453" s="62">
        <v>4.3478260869565218E-3</v>
      </c>
      <c r="J453" s="61">
        <v>3.6649214659685861E-2</v>
      </c>
      <c r="K453" s="61">
        <v>0</v>
      </c>
    </row>
    <row r="454" spans="1:11" x14ac:dyDescent="0.25">
      <c r="A454" s="59" t="s">
        <v>90</v>
      </c>
      <c r="B454" s="60">
        <v>9</v>
      </c>
      <c r="C454" s="62">
        <v>6.0000000000000001E-3</v>
      </c>
      <c r="D454" s="61">
        <v>0</v>
      </c>
      <c r="E454" s="61">
        <v>0</v>
      </c>
      <c r="F454" s="62">
        <v>6.0606060606060606E-3</v>
      </c>
      <c r="G454" s="62">
        <v>5.7142857142857143E-3</v>
      </c>
      <c r="H454" s="61">
        <v>1.0752688172043012E-2</v>
      </c>
      <c r="I454" s="62">
        <v>8.6956521739130436E-3</v>
      </c>
      <c r="J454" s="62">
        <v>5.235602094240838E-3</v>
      </c>
      <c r="K454" s="61">
        <v>0</v>
      </c>
    </row>
    <row r="455" spans="1:11" x14ac:dyDescent="0.25">
      <c r="A455" s="59" t="s">
        <v>95</v>
      </c>
      <c r="B455" s="60">
        <v>12</v>
      </c>
      <c r="C455" s="62">
        <v>8.0000000000000002E-3</v>
      </c>
      <c r="D455" s="61">
        <v>0</v>
      </c>
      <c r="E455" s="61">
        <v>0</v>
      </c>
      <c r="F455" s="61">
        <v>1.2121212121212121E-2</v>
      </c>
      <c r="G455" s="61">
        <v>0</v>
      </c>
      <c r="H455" s="61">
        <v>1.6129032258064516E-2</v>
      </c>
      <c r="I455" s="62">
        <v>4.3478260869565218E-3</v>
      </c>
      <c r="J455" s="61">
        <v>1.0471204188481676E-2</v>
      </c>
      <c r="K455" s="61">
        <v>4.7619047619047616E-2</v>
      </c>
    </row>
    <row r="456" spans="1:11" x14ac:dyDescent="0.25">
      <c r="A456" s="59" t="s">
        <v>59</v>
      </c>
      <c r="B456" s="60">
        <v>23</v>
      </c>
      <c r="C456" s="61">
        <v>1.5333333333333332E-2</v>
      </c>
      <c r="D456" s="61">
        <v>1.3986013986013986E-2</v>
      </c>
      <c r="E456" s="62">
        <v>4.9261083743842365E-3</v>
      </c>
      <c r="F456" s="61">
        <v>0</v>
      </c>
      <c r="G456" s="61">
        <v>0</v>
      </c>
      <c r="H456" s="61">
        <v>5.1075268817204297E-2</v>
      </c>
      <c r="I456" s="61">
        <v>0</v>
      </c>
      <c r="J456" s="62">
        <v>5.235602094240838E-3</v>
      </c>
      <c r="K456" s="61">
        <v>0</v>
      </c>
    </row>
    <row r="457" spans="1:11" x14ac:dyDescent="0.25">
      <c r="A457" s="63" t="s">
        <v>234</v>
      </c>
      <c r="B457" s="96">
        <v>1500</v>
      </c>
      <c r="C457" s="96"/>
      <c r="D457" s="64">
        <v>143</v>
      </c>
      <c r="E457" s="64">
        <v>203</v>
      </c>
      <c r="F457" s="64">
        <v>165</v>
      </c>
      <c r="G457" s="64">
        <v>175</v>
      </c>
      <c r="H457" s="64">
        <v>372</v>
      </c>
      <c r="I457" s="64">
        <v>230</v>
      </c>
      <c r="J457" s="64">
        <v>191</v>
      </c>
      <c r="K457" s="64">
        <v>21</v>
      </c>
    </row>
    <row r="458" spans="1:11" x14ac:dyDescent="0.25">
      <c r="A458" s="65"/>
      <c r="B458" s="66"/>
      <c r="C458" s="68"/>
      <c r="D458" s="68"/>
      <c r="E458" s="68"/>
      <c r="F458" s="68"/>
      <c r="G458" s="68"/>
      <c r="H458" s="68"/>
      <c r="I458" s="68"/>
      <c r="J458" s="68"/>
      <c r="K458" s="68"/>
    </row>
    <row r="459" spans="1:11" x14ac:dyDescent="0.25">
      <c r="A459" s="65"/>
      <c r="B459" s="66"/>
      <c r="C459" s="68"/>
      <c r="D459" s="68"/>
      <c r="E459" s="68"/>
      <c r="F459" s="68"/>
      <c r="G459" s="68"/>
      <c r="H459" s="68"/>
      <c r="I459" s="68"/>
      <c r="J459" s="68"/>
      <c r="K459" s="68"/>
    </row>
    <row r="460" spans="1:11" x14ac:dyDescent="0.25">
      <c r="A460" s="47" t="s">
        <v>260</v>
      </c>
    </row>
    <row r="461" spans="1:11" ht="15" customHeight="1" x14ac:dyDescent="0.25">
      <c r="A461" s="50"/>
      <c r="B461" s="100" t="s">
        <v>239</v>
      </c>
      <c r="C461" s="101"/>
      <c r="D461" s="99" t="s">
        <v>2</v>
      </c>
      <c r="E461" s="99"/>
      <c r="F461" s="99"/>
      <c r="G461" s="99"/>
      <c r="H461" s="99"/>
      <c r="I461" s="99"/>
      <c r="J461" s="99"/>
      <c r="K461" s="99"/>
    </row>
    <row r="462" spans="1:11" ht="45" x14ac:dyDescent="0.25">
      <c r="A462" s="51"/>
      <c r="B462" s="102"/>
      <c r="C462" s="103"/>
      <c r="D462" s="54" t="s">
        <v>3</v>
      </c>
      <c r="E462" s="54" t="s">
        <v>4</v>
      </c>
      <c r="F462" s="54" t="s">
        <v>5</v>
      </c>
      <c r="G462" s="54" t="s">
        <v>6</v>
      </c>
      <c r="H462" s="54" t="s">
        <v>7</v>
      </c>
      <c r="I462" s="54" t="s">
        <v>8</v>
      </c>
      <c r="J462" s="54" t="s">
        <v>9</v>
      </c>
      <c r="K462" s="54" t="s">
        <v>10</v>
      </c>
    </row>
    <row r="463" spans="1:11" x14ac:dyDescent="0.25">
      <c r="A463" s="55"/>
      <c r="B463" s="56" t="s">
        <v>0</v>
      </c>
      <c r="C463" s="57" t="s">
        <v>1</v>
      </c>
      <c r="D463" s="56" t="s">
        <v>1</v>
      </c>
      <c r="E463" s="56" t="s">
        <v>1</v>
      </c>
      <c r="F463" s="56" t="s">
        <v>1</v>
      </c>
      <c r="G463" s="56" t="s">
        <v>1</v>
      </c>
      <c r="H463" s="56" t="s">
        <v>1</v>
      </c>
      <c r="I463" s="56" t="s">
        <v>1</v>
      </c>
      <c r="J463" s="56" t="s">
        <v>1</v>
      </c>
      <c r="K463" s="56" t="s">
        <v>1</v>
      </c>
    </row>
    <row r="464" spans="1:11" x14ac:dyDescent="0.25">
      <c r="A464" s="59" t="s">
        <v>84</v>
      </c>
      <c r="B464" s="60">
        <v>334</v>
      </c>
      <c r="C464" s="61">
        <v>0.22266666666666668</v>
      </c>
      <c r="D464" s="61">
        <v>0.31468531468531469</v>
      </c>
      <c r="E464" s="61">
        <v>0.21674876847290642</v>
      </c>
      <c r="F464" s="61">
        <v>0.25454545454545452</v>
      </c>
      <c r="G464" s="61">
        <v>0.24</v>
      </c>
      <c r="H464" s="61">
        <v>0.20430107526881719</v>
      </c>
      <c r="I464" s="61">
        <v>0.23043478260869565</v>
      </c>
      <c r="J464" s="61">
        <v>0.14659685863874344</v>
      </c>
      <c r="K464" s="61">
        <v>0.19047619047619047</v>
      </c>
    </row>
    <row r="465" spans="1:11" x14ac:dyDescent="0.25">
      <c r="A465" s="59" t="s">
        <v>83</v>
      </c>
      <c r="B465" s="60">
        <v>276</v>
      </c>
      <c r="C465" s="61">
        <v>0.184</v>
      </c>
      <c r="D465" s="61">
        <v>0.23076923076923075</v>
      </c>
      <c r="E465" s="61">
        <v>0.21674876847290642</v>
      </c>
      <c r="F465" s="61">
        <v>0.22424242424242424</v>
      </c>
      <c r="G465" s="61">
        <v>0.14285714285714285</v>
      </c>
      <c r="H465" s="61">
        <v>0.15591397849462366</v>
      </c>
      <c r="I465" s="61">
        <v>0.17826086956521739</v>
      </c>
      <c r="J465" s="61">
        <v>0.18324607329842929</v>
      </c>
      <c r="K465" s="61">
        <v>0.14285714285714285</v>
      </c>
    </row>
    <row r="466" spans="1:11" x14ac:dyDescent="0.25">
      <c r="A466" s="59" t="s">
        <v>85</v>
      </c>
      <c r="B466" s="60">
        <v>230</v>
      </c>
      <c r="C466" s="61">
        <v>0.15333333333333332</v>
      </c>
      <c r="D466" s="61">
        <v>0.16783216783216784</v>
      </c>
      <c r="E466" s="61">
        <v>0.17241379310344829</v>
      </c>
      <c r="F466" s="61">
        <v>0.12727272727272726</v>
      </c>
      <c r="G466" s="61">
        <v>0.1657142857142857</v>
      </c>
      <c r="H466" s="61">
        <v>0.1424731182795699</v>
      </c>
      <c r="I466" s="61">
        <v>0.15652173913043479</v>
      </c>
      <c r="J466" s="61">
        <v>0.14136125654450263</v>
      </c>
      <c r="K466" s="61">
        <v>0.23809523809523805</v>
      </c>
    </row>
    <row r="467" spans="1:11" x14ac:dyDescent="0.25">
      <c r="A467" s="59" t="s">
        <v>86</v>
      </c>
      <c r="B467" s="60">
        <v>190</v>
      </c>
      <c r="C467" s="61">
        <v>0.12666666666666668</v>
      </c>
      <c r="D467" s="61">
        <v>7.6923076923076927E-2</v>
      </c>
      <c r="E467" s="61">
        <v>0.12315270935960591</v>
      </c>
      <c r="F467" s="61">
        <v>0.15757575757575756</v>
      </c>
      <c r="G467" s="61">
        <v>0.1657142857142857</v>
      </c>
      <c r="H467" s="61">
        <v>0.13709677419354838</v>
      </c>
      <c r="I467" s="61">
        <v>7.8260869565217397E-2</v>
      </c>
      <c r="J467" s="61">
        <v>0.15183246073298429</v>
      </c>
      <c r="K467" s="61">
        <v>4.7619047619047616E-2</v>
      </c>
    </row>
    <row r="468" spans="1:11" x14ac:dyDescent="0.25">
      <c r="A468" s="69" t="s">
        <v>82</v>
      </c>
      <c r="B468" s="70">
        <v>88</v>
      </c>
      <c r="C468" s="71">
        <v>5.8666666666666666E-2</v>
      </c>
      <c r="D468" s="71">
        <v>3.4965034965034968E-2</v>
      </c>
      <c r="E468" s="71">
        <v>5.4187192118226604E-2</v>
      </c>
      <c r="F468" s="71">
        <v>1.8181818181818181E-2</v>
      </c>
      <c r="G468" s="71">
        <v>0.04</v>
      </c>
      <c r="H468" s="71">
        <v>9.1397849462365593E-2</v>
      </c>
      <c r="I468" s="71">
        <v>5.2173913043478265E-2</v>
      </c>
      <c r="J468" s="71">
        <v>6.2827225130890049E-2</v>
      </c>
      <c r="K468" s="71">
        <v>0.19047619047619047</v>
      </c>
    </row>
    <row r="469" spans="1:11" x14ac:dyDescent="0.25">
      <c r="A469" s="59" t="s">
        <v>88</v>
      </c>
      <c r="B469" s="60">
        <v>66</v>
      </c>
      <c r="C469" s="61">
        <v>4.4000000000000004E-2</v>
      </c>
      <c r="D469" s="61">
        <v>2.097902097902098E-2</v>
      </c>
      <c r="E469" s="61">
        <v>1.9704433497536946E-2</v>
      </c>
      <c r="F469" s="61">
        <v>4.2424242424242434E-2</v>
      </c>
      <c r="G469" s="61">
        <v>4.5714285714285714E-2</v>
      </c>
      <c r="H469" s="61">
        <v>2.1505376344086023E-2</v>
      </c>
      <c r="I469" s="61">
        <v>0.13043478260869565</v>
      </c>
      <c r="J469" s="61">
        <v>3.1413612565445025E-2</v>
      </c>
      <c r="K469" s="61">
        <v>0</v>
      </c>
    </row>
    <row r="470" spans="1:11" x14ac:dyDescent="0.25">
      <c r="A470" s="59" t="s">
        <v>91</v>
      </c>
      <c r="B470" s="60">
        <v>52</v>
      </c>
      <c r="C470" s="61">
        <v>3.4666666666666665E-2</v>
      </c>
      <c r="D470" s="61">
        <v>7.6923076923076927E-2</v>
      </c>
      <c r="E470" s="61">
        <v>1.4778325123152709E-2</v>
      </c>
      <c r="F470" s="61">
        <v>3.0303030303030304E-2</v>
      </c>
      <c r="G470" s="61">
        <v>2.8571428571428571E-2</v>
      </c>
      <c r="H470" s="61">
        <v>4.3010752688172046E-2</v>
      </c>
      <c r="I470" s="61">
        <v>2.1739130434782608E-2</v>
      </c>
      <c r="J470" s="61">
        <v>2.0942408376963352E-2</v>
      </c>
      <c r="K470" s="61">
        <v>0.14285714285714285</v>
      </c>
    </row>
    <row r="471" spans="1:11" x14ac:dyDescent="0.25">
      <c r="A471" s="59" t="s">
        <v>92</v>
      </c>
      <c r="B471" s="60">
        <v>51</v>
      </c>
      <c r="C471" s="61">
        <v>3.4000000000000002E-2</v>
      </c>
      <c r="D471" s="61">
        <v>2.097902097902098E-2</v>
      </c>
      <c r="E471" s="61">
        <v>3.9408866995073892E-2</v>
      </c>
      <c r="F471" s="61">
        <v>3.0303030303030304E-2</v>
      </c>
      <c r="G471" s="61">
        <v>5.1428571428571421E-2</v>
      </c>
      <c r="H471" s="61">
        <v>2.6881720430107524E-2</v>
      </c>
      <c r="I471" s="61">
        <v>4.3478260869565216E-2</v>
      </c>
      <c r="J471" s="61">
        <v>3.1413612565445025E-2</v>
      </c>
      <c r="K471" s="61">
        <v>0</v>
      </c>
    </row>
    <row r="472" spans="1:11" x14ac:dyDescent="0.25">
      <c r="A472" s="59" t="s">
        <v>93</v>
      </c>
      <c r="B472" s="60">
        <v>46</v>
      </c>
      <c r="C472" s="61">
        <v>3.0666666666666665E-2</v>
      </c>
      <c r="D472" s="61">
        <v>0</v>
      </c>
      <c r="E472" s="61">
        <v>2.9556650246305417E-2</v>
      </c>
      <c r="F472" s="61">
        <v>3.6363636363636362E-2</v>
      </c>
      <c r="G472" s="61">
        <v>3.4285714285714287E-2</v>
      </c>
      <c r="H472" s="61">
        <v>3.7634408602150539E-2</v>
      </c>
      <c r="I472" s="62">
        <v>4.3478260869565218E-3</v>
      </c>
      <c r="J472" s="61">
        <v>6.8062827225130892E-2</v>
      </c>
      <c r="K472" s="61">
        <v>0</v>
      </c>
    </row>
    <row r="473" spans="1:11" x14ac:dyDescent="0.25">
      <c r="A473" s="59" t="s">
        <v>87</v>
      </c>
      <c r="B473" s="60">
        <v>41</v>
      </c>
      <c r="C473" s="61">
        <v>2.7333333333333334E-2</v>
      </c>
      <c r="D473" s="62">
        <v>6.993006993006993E-3</v>
      </c>
      <c r="E473" s="61">
        <v>4.4334975369458129E-2</v>
      </c>
      <c r="F473" s="61">
        <v>1.8181818181818181E-2</v>
      </c>
      <c r="G473" s="61">
        <v>2.8571428571428571E-2</v>
      </c>
      <c r="H473" s="61">
        <v>1.8817204301075269E-2</v>
      </c>
      <c r="I473" s="61">
        <v>3.9130434782608699E-2</v>
      </c>
      <c r="J473" s="61">
        <v>3.6649214659685861E-2</v>
      </c>
      <c r="K473" s="61">
        <v>0</v>
      </c>
    </row>
    <row r="474" spans="1:11" x14ac:dyDescent="0.25">
      <c r="A474" s="59" t="s">
        <v>89</v>
      </c>
      <c r="B474" s="60">
        <v>37</v>
      </c>
      <c r="C474" s="61">
        <v>2.4666666666666667E-2</v>
      </c>
      <c r="D474" s="62">
        <v>6.993006993006993E-3</v>
      </c>
      <c r="E474" s="61">
        <v>2.9556650246305417E-2</v>
      </c>
      <c r="F474" s="61">
        <v>3.6363636363636362E-2</v>
      </c>
      <c r="G474" s="61">
        <v>2.2857142857142857E-2</v>
      </c>
      <c r="H474" s="62">
        <v>8.0645161290322578E-3</v>
      </c>
      <c r="I474" s="61">
        <v>2.1739130434782608E-2</v>
      </c>
      <c r="J474" s="61">
        <v>6.2827225130890049E-2</v>
      </c>
      <c r="K474" s="61">
        <v>0</v>
      </c>
    </row>
    <row r="475" spans="1:11" x14ac:dyDescent="0.25">
      <c r="A475" s="59" t="s">
        <v>90</v>
      </c>
      <c r="B475" s="60">
        <v>30</v>
      </c>
      <c r="C475" s="61">
        <v>0.02</v>
      </c>
      <c r="D475" s="62">
        <v>6.993006993006993E-3</v>
      </c>
      <c r="E475" s="61">
        <v>1.4778325123152709E-2</v>
      </c>
      <c r="F475" s="61">
        <v>1.8181818181818181E-2</v>
      </c>
      <c r="G475" s="61">
        <v>2.8571428571428571E-2</v>
      </c>
      <c r="H475" s="61">
        <v>1.3440860215053762E-2</v>
      </c>
      <c r="I475" s="61">
        <v>2.1739130434782608E-2</v>
      </c>
      <c r="J475" s="61">
        <v>4.1884816753926704E-2</v>
      </c>
      <c r="K475" s="61">
        <v>0</v>
      </c>
    </row>
    <row r="476" spans="1:11" x14ac:dyDescent="0.25">
      <c r="A476" s="59" t="s">
        <v>94</v>
      </c>
      <c r="B476" s="60">
        <v>18</v>
      </c>
      <c r="C476" s="61">
        <v>1.2E-2</v>
      </c>
      <c r="D476" s="61">
        <v>1.3986013986013986E-2</v>
      </c>
      <c r="E476" s="62">
        <v>9.852216748768473E-3</v>
      </c>
      <c r="F476" s="62">
        <v>6.0606060606060606E-3</v>
      </c>
      <c r="G476" s="62">
        <v>5.7142857142857143E-3</v>
      </c>
      <c r="H476" s="61">
        <v>2.6881720430107524E-2</v>
      </c>
      <c r="I476" s="62">
        <v>8.6956521739130436E-3</v>
      </c>
      <c r="J476" s="61">
        <v>0</v>
      </c>
      <c r="K476" s="61">
        <v>0</v>
      </c>
    </row>
    <row r="477" spans="1:11" x14ac:dyDescent="0.25">
      <c r="A477" s="59" t="s">
        <v>95</v>
      </c>
      <c r="B477" s="60">
        <v>13</v>
      </c>
      <c r="C477" s="62">
        <v>8.6666666666666663E-3</v>
      </c>
      <c r="D477" s="61">
        <v>0</v>
      </c>
      <c r="E477" s="62">
        <v>4.9261083743842365E-3</v>
      </c>
      <c r="F477" s="61">
        <v>0</v>
      </c>
      <c r="G477" s="61">
        <v>0</v>
      </c>
      <c r="H477" s="61">
        <v>2.4193548387096774E-2</v>
      </c>
      <c r="I477" s="61">
        <v>0</v>
      </c>
      <c r="J477" s="61">
        <v>1.0471204188481676E-2</v>
      </c>
      <c r="K477" s="61">
        <v>4.7619047619047616E-2</v>
      </c>
    </row>
    <row r="478" spans="1:11" x14ac:dyDescent="0.25">
      <c r="A478" s="59" t="s">
        <v>59</v>
      </c>
      <c r="B478" s="60">
        <v>28</v>
      </c>
      <c r="C478" s="61">
        <v>1.8666666666666668E-2</v>
      </c>
      <c r="D478" s="61">
        <v>2.097902097902098E-2</v>
      </c>
      <c r="E478" s="62">
        <v>9.852216748768473E-3</v>
      </c>
      <c r="F478" s="61">
        <v>0</v>
      </c>
      <c r="G478" s="61">
        <v>0</v>
      </c>
      <c r="H478" s="61">
        <v>4.8387096774193547E-2</v>
      </c>
      <c r="I478" s="61">
        <v>1.3043478260869566E-2</v>
      </c>
      <c r="J478" s="61">
        <v>1.0471204188481676E-2</v>
      </c>
      <c r="K478" s="61">
        <v>0</v>
      </c>
    </row>
    <row r="479" spans="1:11" x14ac:dyDescent="0.25">
      <c r="A479" s="63" t="s">
        <v>234</v>
      </c>
      <c r="B479" s="96">
        <v>1500</v>
      </c>
      <c r="C479" s="96"/>
      <c r="D479" s="64">
        <v>143</v>
      </c>
      <c r="E479" s="64">
        <v>203</v>
      </c>
      <c r="F479" s="64">
        <v>165</v>
      </c>
      <c r="G479" s="64">
        <v>175</v>
      </c>
      <c r="H479" s="64">
        <v>372</v>
      </c>
      <c r="I479" s="64">
        <v>230</v>
      </c>
      <c r="J479" s="64">
        <v>191</v>
      </c>
      <c r="K479" s="64">
        <v>21</v>
      </c>
    </row>
    <row r="480" spans="1:11" x14ac:dyDescent="0.25">
      <c r="A480" s="65"/>
      <c r="B480" s="66"/>
      <c r="C480" s="68"/>
      <c r="D480" s="68"/>
      <c r="E480" s="68"/>
      <c r="F480" s="68"/>
      <c r="G480" s="68"/>
      <c r="H480" s="68"/>
      <c r="I480" s="68"/>
      <c r="J480" s="68"/>
      <c r="K480" s="68"/>
    </row>
    <row r="481" spans="1:11" x14ac:dyDescent="0.25">
      <c r="A481" s="65"/>
      <c r="B481" s="66"/>
      <c r="C481" s="68"/>
      <c r="D481" s="68"/>
      <c r="E481" s="68"/>
      <c r="F481" s="68"/>
      <c r="G481" s="68"/>
      <c r="H481" s="68"/>
      <c r="I481" s="68"/>
      <c r="J481" s="68"/>
      <c r="K481" s="68"/>
    </row>
    <row r="482" spans="1:11" x14ac:dyDescent="0.25">
      <c r="A482" s="47" t="s">
        <v>261</v>
      </c>
    </row>
    <row r="483" spans="1:11" ht="15" customHeight="1" x14ac:dyDescent="0.25">
      <c r="A483" s="50"/>
      <c r="B483" s="100" t="s">
        <v>239</v>
      </c>
      <c r="C483" s="101"/>
      <c r="D483" s="99" t="s">
        <v>2</v>
      </c>
      <c r="E483" s="99"/>
      <c r="F483" s="99"/>
      <c r="G483" s="99"/>
      <c r="H483" s="99"/>
      <c r="I483" s="99"/>
      <c r="J483" s="99"/>
      <c r="K483" s="99"/>
    </row>
    <row r="484" spans="1:11" ht="45" x14ac:dyDescent="0.25">
      <c r="A484" s="51"/>
      <c r="B484" s="102"/>
      <c r="C484" s="103"/>
      <c r="D484" s="54" t="s">
        <v>3</v>
      </c>
      <c r="E484" s="54" t="s">
        <v>4</v>
      </c>
      <c r="F484" s="54" t="s">
        <v>5</v>
      </c>
      <c r="G484" s="54" t="s">
        <v>6</v>
      </c>
      <c r="H484" s="54" t="s">
        <v>7</v>
      </c>
      <c r="I484" s="54" t="s">
        <v>8</v>
      </c>
      <c r="J484" s="54" t="s">
        <v>9</v>
      </c>
      <c r="K484" s="54" t="s">
        <v>10</v>
      </c>
    </row>
    <row r="485" spans="1:11" x14ac:dyDescent="0.25">
      <c r="A485" s="55"/>
      <c r="B485" s="56" t="s">
        <v>0</v>
      </c>
      <c r="C485" s="57" t="s">
        <v>1</v>
      </c>
      <c r="D485" s="56" t="s">
        <v>1</v>
      </c>
      <c r="E485" s="56" t="s">
        <v>1</v>
      </c>
      <c r="F485" s="56" t="s">
        <v>1</v>
      </c>
      <c r="G485" s="56" t="s">
        <v>1</v>
      </c>
      <c r="H485" s="56" t="s">
        <v>1</v>
      </c>
      <c r="I485" s="56" t="s">
        <v>1</v>
      </c>
      <c r="J485" s="56" t="s">
        <v>1</v>
      </c>
      <c r="K485" s="56" t="s">
        <v>1</v>
      </c>
    </row>
    <row r="486" spans="1:11" x14ac:dyDescent="0.25">
      <c r="A486" s="69" t="s">
        <v>96</v>
      </c>
      <c r="B486" s="70">
        <v>35</v>
      </c>
      <c r="C486" s="71">
        <v>2.3333333333333334E-2</v>
      </c>
      <c r="D486" s="72">
        <v>6.993006993006993E-3</v>
      </c>
      <c r="E486" s="71">
        <v>2.4630541871921183E-2</v>
      </c>
      <c r="F486" s="71">
        <v>2.4242424242424242E-2</v>
      </c>
      <c r="G486" s="71">
        <v>5.1428571428571421E-2</v>
      </c>
      <c r="H486" s="71">
        <v>1.8817204301075269E-2</v>
      </c>
      <c r="I486" s="71">
        <v>2.1739130434782608E-2</v>
      </c>
      <c r="J486" s="71">
        <v>2.0942408376963352E-2</v>
      </c>
      <c r="K486" s="71">
        <v>0</v>
      </c>
    </row>
    <row r="487" spans="1:11" x14ac:dyDescent="0.25">
      <c r="A487" s="59" t="s">
        <v>97</v>
      </c>
      <c r="B487" s="60">
        <v>328</v>
      </c>
      <c r="C487" s="61">
        <v>0.21866666666666668</v>
      </c>
      <c r="D487" s="61">
        <v>0.20979020979020979</v>
      </c>
      <c r="E487" s="61">
        <v>0.19704433497536947</v>
      </c>
      <c r="F487" s="61">
        <v>0.2121212121212121</v>
      </c>
      <c r="G487" s="61">
        <v>0.17714285714285713</v>
      </c>
      <c r="H487" s="61">
        <v>0.20430107526881719</v>
      </c>
      <c r="I487" s="61">
        <v>0.20434782608695654</v>
      </c>
      <c r="J487" s="61">
        <v>0.28272251308900526</v>
      </c>
      <c r="K487" s="61">
        <v>0.7142857142857143</v>
      </c>
    </row>
    <row r="488" spans="1:11" x14ac:dyDescent="0.25">
      <c r="A488" s="59" t="s">
        <v>98</v>
      </c>
      <c r="B488" s="60">
        <v>360</v>
      </c>
      <c r="C488" s="61">
        <v>0.24</v>
      </c>
      <c r="D488" s="61">
        <v>0.24475524475524477</v>
      </c>
      <c r="E488" s="61">
        <v>0.26108374384236455</v>
      </c>
      <c r="F488" s="61">
        <v>0.26666666666666666</v>
      </c>
      <c r="G488" s="61">
        <v>0.21142857142857141</v>
      </c>
      <c r="H488" s="61">
        <v>0.23387096774193547</v>
      </c>
      <c r="I488" s="61">
        <v>0.22608695652173913</v>
      </c>
      <c r="J488" s="61">
        <v>0.25654450261780104</v>
      </c>
      <c r="K488" s="61">
        <v>0.14285714285714285</v>
      </c>
    </row>
    <row r="489" spans="1:11" x14ac:dyDescent="0.25">
      <c r="A489" s="59" t="s">
        <v>99</v>
      </c>
      <c r="B489" s="60">
        <v>167</v>
      </c>
      <c r="C489" s="61">
        <v>0.11133333333333334</v>
      </c>
      <c r="D489" s="61">
        <v>0.16083916083916083</v>
      </c>
      <c r="E489" s="61">
        <v>9.8522167487684734E-2</v>
      </c>
      <c r="F489" s="61">
        <v>0.1393939393939394</v>
      </c>
      <c r="G489" s="61">
        <v>0.12571428571428572</v>
      </c>
      <c r="H489" s="61">
        <v>0.10215053763440859</v>
      </c>
      <c r="I489" s="61">
        <v>0.11739130434782609</v>
      </c>
      <c r="J489" s="61">
        <v>6.8062827225130892E-2</v>
      </c>
      <c r="K489" s="61">
        <v>4.7619047619047616E-2</v>
      </c>
    </row>
    <row r="490" spans="1:11" x14ac:dyDescent="0.25">
      <c r="A490" s="59" t="s">
        <v>100</v>
      </c>
      <c r="B490" s="60">
        <v>262</v>
      </c>
      <c r="C490" s="61">
        <v>0.17466666666666664</v>
      </c>
      <c r="D490" s="61">
        <v>0.1888111888111888</v>
      </c>
      <c r="E490" s="61">
        <v>0.1625615763546798</v>
      </c>
      <c r="F490" s="61">
        <v>0.15151515151515152</v>
      </c>
      <c r="G490" s="61">
        <v>0.21142857142857141</v>
      </c>
      <c r="H490" s="61">
        <v>0.12634408602150538</v>
      </c>
      <c r="I490" s="61">
        <v>0.27826086956521739</v>
      </c>
      <c r="J490" s="61">
        <v>0.15183246073298429</v>
      </c>
      <c r="K490" s="61">
        <v>0</v>
      </c>
    </row>
    <row r="491" spans="1:11" x14ac:dyDescent="0.25">
      <c r="A491" s="59" t="s">
        <v>101</v>
      </c>
      <c r="B491" s="60">
        <v>295</v>
      </c>
      <c r="C491" s="61">
        <v>0.19666666666666666</v>
      </c>
      <c r="D491" s="61">
        <v>0.17482517482517484</v>
      </c>
      <c r="E491" s="61">
        <v>0.2019704433497537</v>
      </c>
      <c r="F491" s="61">
        <v>0.2</v>
      </c>
      <c r="G491" s="61">
        <v>0.21142857142857141</v>
      </c>
      <c r="H491" s="61">
        <v>0.25</v>
      </c>
      <c r="I491" s="61">
        <v>0.14347826086956522</v>
      </c>
      <c r="J491" s="61">
        <v>0.16753926701570682</v>
      </c>
      <c r="K491" s="61">
        <v>4.7619047619047616E-2</v>
      </c>
    </row>
    <row r="492" spans="1:11" x14ac:dyDescent="0.25">
      <c r="A492" s="65" t="s">
        <v>59</v>
      </c>
      <c r="B492" s="66">
        <v>53</v>
      </c>
      <c r="C492" s="68">
        <v>3.5333333333333335E-2</v>
      </c>
      <c r="D492" s="68">
        <v>1.3986013986013986E-2</v>
      </c>
      <c r="E492" s="68">
        <v>5.4187192118226604E-2</v>
      </c>
      <c r="F492" s="67">
        <v>6.0606060606060606E-3</v>
      </c>
      <c r="G492" s="68">
        <v>1.1428571428571429E-2</v>
      </c>
      <c r="H492" s="68">
        <v>6.4516129032258063E-2</v>
      </c>
      <c r="I492" s="67">
        <v>8.6956521739130436E-3</v>
      </c>
      <c r="J492" s="68">
        <v>5.2356020942408377E-2</v>
      </c>
      <c r="K492" s="68">
        <v>4.7619047619047616E-2</v>
      </c>
    </row>
    <row r="493" spans="1:11" x14ac:dyDescent="0.25">
      <c r="A493" s="63" t="s">
        <v>234</v>
      </c>
      <c r="B493" s="96">
        <v>1500</v>
      </c>
      <c r="C493" s="96"/>
      <c r="D493" s="64">
        <v>143</v>
      </c>
      <c r="E493" s="64">
        <v>203</v>
      </c>
      <c r="F493" s="64">
        <v>165</v>
      </c>
      <c r="G493" s="64">
        <v>175</v>
      </c>
      <c r="H493" s="64">
        <v>372</v>
      </c>
      <c r="I493" s="64">
        <v>230</v>
      </c>
      <c r="J493" s="64">
        <v>191</v>
      </c>
      <c r="K493" s="64">
        <v>21</v>
      </c>
    </row>
    <row r="494" spans="1:11" x14ac:dyDescent="0.25">
      <c r="A494" s="65"/>
      <c r="B494" s="66"/>
      <c r="C494" s="68"/>
      <c r="D494" s="68"/>
      <c r="E494" s="68"/>
      <c r="F494" s="67"/>
      <c r="G494" s="68"/>
      <c r="H494" s="68"/>
      <c r="I494" s="67"/>
      <c r="J494" s="68"/>
      <c r="K494" s="68"/>
    </row>
    <row r="495" spans="1:11" x14ac:dyDescent="0.25">
      <c r="A495" s="47" t="s">
        <v>262</v>
      </c>
    </row>
    <row r="496" spans="1:11" ht="15" customHeight="1" x14ac:dyDescent="0.25">
      <c r="A496" s="50"/>
      <c r="B496" s="100" t="s">
        <v>239</v>
      </c>
      <c r="C496" s="101"/>
      <c r="D496" s="99" t="s">
        <v>2</v>
      </c>
      <c r="E496" s="99"/>
      <c r="F496" s="99"/>
      <c r="G496" s="99"/>
      <c r="H496" s="99"/>
      <c r="I496" s="99"/>
      <c r="J496" s="99"/>
      <c r="K496" s="99"/>
    </row>
    <row r="497" spans="1:11" ht="45" x14ac:dyDescent="0.25">
      <c r="A497" s="51"/>
      <c r="B497" s="102"/>
      <c r="C497" s="103"/>
      <c r="D497" s="54" t="s">
        <v>3</v>
      </c>
      <c r="E497" s="54" t="s">
        <v>4</v>
      </c>
      <c r="F497" s="54" t="s">
        <v>5</v>
      </c>
      <c r="G497" s="54" t="s">
        <v>6</v>
      </c>
      <c r="H497" s="54" t="s">
        <v>7</v>
      </c>
      <c r="I497" s="54" t="s">
        <v>8</v>
      </c>
      <c r="J497" s="54" t="s">
        <v>9</v>
      </c>
      <c r="K497" s="54" t="s">
        <v>10</v>
      </c>
    </row>
    <row r="498" spans="1:11" x14ac:dyDescent="0.25">
      <c r="A498" s="55"/>
      <c r="B498" s="56" t="s">
        <v>0</v>
      </c>
      <c r="C498" s="57" t="s">
        <v>1</v>
      </c>
      <c r="D498" s="56" t="s">
        <v>1</v>
      </c>
      <c r="E498" s="56" t="s">
        <v>1</v>
      </c>
      <c r="F498" s="56" t="s">
        <v>1</v>
      </c>
      <c r="G498" s="56" t="s">
        <v>1</v>
      </c>
      <c r="H498" s="56" t="s">
        <v>1</v>
      </c>
      <c r="I498" s="56" t="s">
        <v>1</v>
      </c>
      <c r="J498" s="56" t="s">
        <v>1</v>
      </c>
      <c r="K498" s="56" t="s">
        <v>1</v>
      </c>
    </row>
    <row r="499" spans="1:11" ht="30" x14ac:dyDescent="0.25">
      <c r="A499" s="59" t="s">
        <v>104</v>
      </c>
      <c r="B499" s="60">
        <v>131</v>
      </c>
      <c r="C499" s="61">
        <v>8.7333333333333318E-2</v>
      </c>
      <c r="D499" s="61">
        <v>3.4965034965034968E-2</v>
      </c>
      <c r="E499" s="61">
        <v>0.16748768472906403</v>
      </c>
      <c r="F499" s="61">
        <v>0.10303030303030303</v>
      </c>
      <c r="G499" s="61">
        <v>0.08</v>
      </c>
      <c r="H499" s="61">
        <v>5.6451612903225798E-2</v>
      </c>
      <c r="I499" s="61">
        <v>4.7826086956521741E-2</v>
      </c>
      <c r="J499" s="61">
        <v>0.13089005235602094</v>
      </c>
      <c r="K499" s="61">
        <v>0.19047619047619047</v>
      </c>
    </row>
    <row r="500" spans="1:11" ht="30" x14ac:dyDescent="0.25">
      <c r="A500" s="59" t="s">
        <v>103</v>
      </c>
      <c r="B500" s="60">
        <v>102</v>
      </c>
      <c r="C500" s="61">
        <v>6.8000000000000005E-2</v>
      </c>
      <c r="D500" s="61">
        <v>0.11188811188811189</v>
      </c>
      <c r="E500" s="61">
        <v>5.9113300492610835E-2</v>
      </c>
      <c r="F500" s="61">
        <v>4.8484848484848485E-2</v>
      </c>
      <c r="G500" s="61">
        <v>6.8571428571428575E-2</v>
      </c>
      <c r="H500" s="61">
        <v>5.9139784946236562E-2</v>
      </c>
      <c r="I500" s="61">
        <v>6.5217391304347824E-2</v>
      </c>
      <c r="J500" s="61">
        <v>7.3298429319371722E-2</v>
      </c>
      <c r="K500" s="61">
        <v>0.14285714285714285</v>
      </c>
    </row>
    <row r="501" spans="1:11" ht="30" x14ac:dyDescent="0.25">
      <c r="A501" s="59" t="s">
        <v>105</v>
      </c>
      <c r="B501" s="60">
        <v>70</v>
      </c>
      <c r="C501" s="61">
        <v>4.6666666666666669E-2</v>
      </c>
      <c r="D501" s="61">
        <v>2.097902097902098E-2</v>
      </c>
      <c r="E501" s="62">
        <v>9.852216748768473E-3</v>
      </c>
      <c r="F501" s="61">
        <v>4.2424242424242434E-2</v>
      </c>
      <c r="G501" s="61">
        <v>5.7142857142857141E-2</v>
      </c>
      <c r="H501" s="61">
        <v>6.4516129032258063E-2</v>
      </c>
      <c r="I501" s="61">
        <v>6.0869565217391307E-2</v>
      </c>
      <c r="J501" s="61">
        <v>5.2356020942408377E-2</v>
      </c>
      <c r="K501" s="61">
        <v>0</v>
      </c>
    </row>
    <row r="502" spans="1:11" ht="30" x14ac:dyDescent="0.25">
      <c r="A502" s="59" t="s">
        <v>106</v>
      </c>
      <c r="B502" s="60">
        <v>55</v>
      </c>
      <c r="C502" s="61">
        <v>3.6666666666666667E-2</v>
      </c>
      <c r="D502" s="62">
        <v>6.993006993006993E-3</v>
      </c>
      <c r="E502" s="61">
        <v>2.9556650246305417E-2</v>
      </c>
      <c r="F502" s="61">
        <v>4.8484848484848485E-2</v>
      </c>
      <c r="G502" s="61">
        <v>2.2857142857142857E-2</v>
      </c>
      <c r="H502" s="61">
        <v>5.3763440860215048E-2</v>
      </c>
      <c r="I502" s="61">
        <v>2.6086956521739132E-2</v>
      </c>
      <c r="J502" s="61">
        <v>3.6649214659685861E-2</v>
      </c>
      <c r="K502" s="61">
        <v>0.14285714285714285</v>
      </c>
    </row>
    <row r="503" spans="1:11" ht="30" x14ac:dyDescent="0.25">
      <c r="A503" s="59" t="s">
        <v>107</v>
      </c>
      <c r="B503" s="60">
        <v>51</v>
      </c>
      <c r="C503" s="61">
        <v>3.4000000000000002E-2</v>
      </c>
      <c r="D503" s="61">
        <v>4.8951048951048952E-2</v>
      </c>
      <c r="E503" s="62">
        <v>4.9261083743842365E-3</v>
      </c>
      <c r="F503" s="61">
        <v>3.6363636363636362E-2</v>
      </c>
      <c r="G503" s="61">
        <v>0</v>
      </c>
      <c r="H503" s="61">
        <v>2.1505376344086023E-2</v>
      </c>
      <c r="I503" s="61">
        <v>9.1304347826086957E-2</v>
      </c>
      <c r="J503" s="61">
        <v>4.1884816753926704E-2</v>
      </c>
      <c r="K503" s="61">
        <v>0</v>
      </c>
    </row>
    <row r="504" spans="1:11" x14ac:dyDescent="0.25">
      <c r="A504" s="69" t="s">
        <v>102</v>
      </c>
      <c r="B504" s="70">
        <v>50</v>
      </c>
      <c r="C504" s="71">
        <v>3.3333333333333333E-2</v>
      </c>
      <c r="D504" s="71">
        <v>2.097902097902098E-2</v>
      </c>
      <c r="E504" s="71">
        <v>4.4334975369458129E-2</v>
      </c>
      <c r="F504" s="71">
        <v>3.0303030303030304E-2</v>
      </c>
      <c r="G504" s="72">
        <v>5.7142857142857143E-3</v>
      </c>
      <c r="H504" s="71">
        <v>2.6881720430107524E-2</v>
      </c>
      <c r="I504" s="71">
        <v>3.4782608695652174E-2</v>
      </c>
      <c r="J504" s="71">
        <v>7.3298429319371722E-2</v>
      </c>
      <c r="K504" s="71">
        <v>0</v>
      </c>
    </row>
    <row r="505" spans="1:11" ht="30" x14ac:dyDescent="0.25">
      <c r="A505" s="59" t="s">
        <v>111</v>
      </c>
      <c r="B505" s="60">
        <v>48</v>
      </c>
      <c r="C505" s="61">
        <v>3.2000000000000001E-2</v>
      </c>
      <c r="D505" s="61">
        <v>1.3986013986013986E-2</v>
      </c>
      <c r="E505" s="61">
        <v>1.9704433497536946E-2</v>
      </c>
      <c r="F505" s="61">
        <v>1.2121212121212121E-2</v>
      </c>
      <c r="G505" s="61">
        <v>5.1428571428571421E-2</v>
      </c>
      <c r="H505" s="61">
        <v>5.9139784946236562E-2</v>
      </c>
      <c r="I505" s="61">
        <v>1.7391304347826087E-2</v>
      </c>
      <c r="J505" s="61">
        <v>2.0942408376963352E-2</v>
      </c>
      <c r="K505" s="61">
        <v>4.7619047619047616E-2</v>
      </c>
    </row>
    <row r="506" spans="1:11" x14ac:dyDescent="0.25">
      <c r="A506" s="59" t="s">
        <v>109</v>
      </c>
      <c r="B506" s="60">
        <v>40</v>
      </c>
      <c r="C506" s="61">
        <v>2.6666666666666668E-2</v>
      </c>
      <c r="D506" s="61">
        <v>6.9930069930069935E-2</v>
      </c>
      <c r="E506" s="62">
        <v>9.852216748768473E-3</v>
      </c>
      <c r="F506" s="61">
        <v>1.2121212121212121E-2</v>
      </c>
      <c r="G506" s="61">
        <v>1.7142857142857144E-2</v>
      </c>
      <c r="H506" s="61">
        <v>3.7634408602150539E-2</v>
      </c>
      <c r="I506" s="61">
        <v>2.6086956521739132E-2</v>
      </c>
      <c r="J506" s="61">
        <v>1.5706806282722512E-2</v>
      </c>
      <c r="K506" s="61">
        <v>0</v>
      </c>
    </row>
    <row r="507" spans="1:11" x14ac:dyDescent="0.25">
      <c r="A507" s="59" t="s">
        <v>110</v>
      </c>
      <c r="B507" s="60">
        <v>22</v>
      </c>
      <c r="C507" s="61">
        <v>1.4666666666666666E-2</v>
      </c>
      <c r="D507" s="62">
        <v>6.993006993006993E-3</v>
      </c>
      <c r="E507" s="62">
        <v>9.852216748768473E-3</v>
      </c>
      <c r="F507" s="61">
        <v>0</v>
      </c>
      <c r="G507" s="61">
        <v>1.1428571428571429E-2</v>
      </c>
      <c r="H507" s="61">
        <v>2.6881720430107524E-2</v>
      </c>
      <c r="I507" s="61">
        <v>1.3043478260869566E-2</v>
      </c>
      <c r="J507" s="61">
        <v>2.0942408376963352E-2</v>
      </c>
      <c r="K507" s="61">
        <v>0</v>
      </c>
    </row>
    <row r="508" spans="1:11" ht="30" x14ac:dyDescent="0.25">
      <c r="A508" s="59" t="s">
        <v>108</v>
      </c>
      <c r="B508" s="60">
        <v>21</v>
      </c>
      <c r="C508" s="61">
        <v>1.4000000000000002E-2</v>
      </c>
      <c r="D508" s="61">
        <v>1.3986013986013986E-2</v>
      </c>
      <c r="E508" s="61">
        <v>0</v>
      </c>
      <c r="F508" s="61">
        <v>1.2121212121212121E-2</v>
      </c>
      <c r="G508" s="61">
        <v>1.1428571428571429E-2</v>
      </c>
      <c r="H508" s="61">
        <v>2.1505376344086023E-2</v>
      </c>
      <c r="I508" s="62">
        <v>8.6956521739130436E-3</v>
      </c>
      <c r="J508" s="61">
        <v>2.6178010471204188E-2</v>
      </c>
      <c r="K508" s="61">
        <v>0</v>
      </c>
    </row>
    <row r="509" spans="1:11" x14ac:dyDescent="0.25">
      <c r="A509" s="59" t="s">
        <v>112</v>
      </c>
      <c r="B509" s="60">
        <v>66</v>
      </c>
      <c r="C509" s="61">
        <v>4.4000000000000004E-2</v>
      </c>
      <c r="D509" s="61">
        <v>0</v>
      </c>
      <c r="E509" s="61">
        <v>2.4630541871921183E-2</v>
      </c>
      <c r="F509" s="61">
        <v>4.2424242424242434E-2</v>
      </c>
      <c r="G509" s="61">
        <v>0.14857142857142858</v>
      </c>
      <c r="H509" s="61">
        <v>4.5698924731182797E-2</v>
      </c>
      <c r="I509" s="61">
        <v>0</v>
      </c>
      <c r="J509" s="61">
        <v>5.7591623036649213E-2</v>
      </c>
      <c r="K509" s="61">
        <v>0</v>
      </c>
    </row>
    <row r="510" spans="1:11" x14ac:dyDescent="0.25">
      <c r="A510" s="59" t="s">
        <v>113</v>
      </c>
      <c r="B510" s="60">
        <v>665</v>
      </c>
      <c r="C510" s="61">
        <v>0.44333333333333336</v>
      </c>
      <c r="D510" s="61">
        <v>0.50349650349650354</v>
      </c>
      <c r="E510" s="61">
        <v>0.47290640394088668</v>
      </c>
      <c r="F510" s="61">
        <v>0.45454545454545453</v>
      </c>
      <c r="G510" s="61">
        <v>0.41142857142857137</v>
      </c>
      <c r="H510" s="61">
        <v>0.43817204301075274</v>
      </c>
      <c r="I510" s="61">
        <v>0.52608695652173909</v>
      </c>
      <c r="J510" s="61">
        <v>0.30366492146596857</v>
      </c>
      <c r="K510" s="61">
        <v>0.38095238095238093</v>
      </c>
    </row>
    <row r="511" spans="1:11" x14ac:dyDescent="0.25">
      <c r="A511" s="59" t="s">
        <v>59</v>
      </c>
      <c r="B511" s="60">
        <v>179</v>
      </c>
      <c r="C511" s="61">
        <v>0.11933333333333333</v>
      </c>
      <c r="D511" s="61">
        <v>0.14685314685314685</v>
      </c>
      <c r="E511" s="61">
        <v>0.14778325123152711</v>
      </c>
      <c r="F511" s="61">
        <v>0.15757575757575756</v>
      </c>
      <c r="G511" s="61">
        <v>0.11428571428571428</v>
      </c>
      <c r="H511" s="61">
        <v>8.8709677419354843E-2</v>
      </c>
      <c r="I511" s="61">
        <v>8.2608695652173908E-2</v>
      </c>
      <c r="J511" s="61">
        <v>0.14659685863874344</v>
      </c>
      <c r="K511" s="61">
        <v>9.5238095238095233E-2</v>
      </c>
    </row>
    <row r="512" spans="1:11" x14ac:dyDescent="0.25">
      <c r="A512" s="63" t="s">
        <v>234</v>
      </c>
      <c r="B512" s="96">
        <v>1500</v>
      </c>
      <c r="C512" s="96"/>
      <c r="D512" s="64">
        <v>143</v>
      </c>
      <c r="E512" s="64">
        <v>203</v>
      </c>
      <c r="F512" s="64">
        <v>165</v>
      </c>
      <c r="G512" s="64">
        <v>175</v>
      </c>
      <c r="H512" s="64">
        <v>372</v>
      </c>
      <c r="I512" s="64">
        <v>230</v>
      </c>
      <c r="J512" s="64">
        <v>191</v>
      </c>
      <c r="K512" s="64">
        <v>21</v>
      </c>
    </row>
    <row r="513" spans="1:11" x14ac:dyDescent="0.25">
      <c r="A513" s="65"/>
      <c r="B513" s="66"/>
      <c r="C513" s="68"/>
      <c r="D513" s="68"/>
      <c r="E513" s="68"/>
      <c r="F513" s="68"/>
      <c r="G513" s="68"/>
      <c r="H513" s="68"/>
      <c r="I513" s="68"/>
      <c r="J513" s="68"/>
      <c r="K513" s="68"/>
    </row>
    <row r="514" spans="1:11" x14ac:dyDescent="0.25">
      <c r="A514" s="65"/>
      <c r="B514" s="66"/>
      <c r="C514" s="68"/>
      <c r="D514" s="68"/>
      <c r="E514" s="68"/>
      <c r="F514" s="68"/>
      <c r="G514" s="68"/>
      <c r="H514" s="68"/>
      <c r="I514" s="68"/>
      <c r="J514" s="68"/>
      <c r="K514" s="68"/>
    </row>
    <row r="515" spans="1:11" x14ac:dyDescent="0.25">
      <c r="A515" s="47" t="s">
        <v>263</v>
      </c>
    </row>
    <row r="516" spans="1:11" ht="15" customHeight="1" x14ac:dyDescent="0.25">
      <c r="A516" s="50"/>
      <c r="B516" s="100" t="s">
        <v>239</v>
      </c>
      <c r="C516" s="101"/>
      <c r="D516" s="99" t="s">
        <v>2</v>
      </c>
      <c r="E516" s="99"/>
      <c r="F516" s="99"/>
      <c r="G516" s="99"/>
      <c r="H516" s="99"/>
      <c r="I516" s="99"/>
      <c r="J516" s="99"/>
      <c r="K516" s="99"/>
    </row>
    <row r="517" spans="1:11" ht="45" x14ac:dyDescent="0.25">
      <c r="A517" s="51"/>
      <c r="B517" s="102"/>
      <c r="C517" s="103"/>
      <c r="D517" s="54" t="s">
        <v>3</v>
      </c>
      <c r="E517" s="54" t="s">
        <v>4</v>
      </c>
      <c r="F517" s="54" t="s">
        <v>5</v>
      </c>
      <c r="G517" s="54" t="s">
        <v>6</v>
      </c>
      <c r="H517" s="54" t="s">
        <v>7</v>
      </c>
      <c r="I517" s="54" t="s">
        <v>8</v>
      </c>
      <c r="J517" s="54" t="s">
        <v>9</v>
      </c>
      <c r="K517" s="54" t="s">
        <v>10</v>
      </c>
    </row>
    <row r="518" spans="1:11" x14ac:dyDescent="0.25">
      <c r="A518" s="55"/>
      <c r="B518" s="56" t="s">
        <v>0</v>
      </c>
      <c r="C518" s="57" t="s">
        <v>1</v>
      </c>
      <c r="D518" s="56" t="s">
        <v>1</v>
      </c>
      <c r="E518" s="56" t="s">
        <v>1</v>
      </c>
      <c r="F518" s="56" t="s">
        <v>1</v>
      </c>
      <c r="G518" s="56" t="s">
        <v>1</v>
      </c>
      <c r="H518" s="56" t="s">
        <v>1</v>
      </c>
      <c r="I518" s="56" t="s">
        <v>1</v>
      </c>
      <c r="J518" s="56" t="s">
        <v>1</v>
      </c>
      <c r="K518" s="56" t="s">
        <v>1</v>
      </c>
    </row>
    <row r="519" spans="1:11" x14ac:dyDescent="0.25">
      <c r="A519" s="69" t="s">
        <v>82</v>
      </c>
      <c r="B519" s="70">
        <v>184</v>
      </c>
      <c r="C519" s="71">
        <v>0.12266666666666666</v>
      </c>
      <c r="D519" s="71">
        <v>0.11888111888111888</v>
      </c>
      <c r="E519" s="71">
        <v>0.11330049261083744</v>
      </c>
      <c r="F519" s="71">
        <v>4.8484848484848485E-2</v>
      </c>
      <c r="G519" s="71">
        <v>0.13714285714285715</v>
      </c>
      <c r="H519" s="71">
        <v>0.15053763440860216</v>
      </c>
      <c r="I519" s="71">
        <v>7.8260869565217397E-2</v>
      </c>
      <c r="J519" s="71">
        <v>0.13612565445026178</v>
      </c>
      <c r="K519" s="71">
        <v>0.5714285714285714</v>
      </c>
    </row>
    <row r="520" spans="1:11" x14ac:dyDescent="0.25">
      <c r="A520" s="59" t="s">
        <v>86</v>
      </c>
      <c r="B520" s="60">
        <v>153</v>
      </c>
      <c r="C520" s="61">
        <v>0.10199999999999999</v>
      </c>
      <c r="D520" s="61">
        <v>0.13286713286713286</v>
      </c>
      <c r="E520" s="61">
        <v>0.17241379310344829</v>
      </c>
      <c r="F520" s="61">
        <v>0.14545454545454545</v>
      </c>
      <c r="G520" s="61">
        <v>0.10285714285714284</v>
      </c>
      <c r="H520" s="61">
        <v>7.5268817204301078E-2</v>
      </c>
      <c r="I520" s="61">
        <v>6.0869565217391307E-2</v>
      </c>
      <c r="J520" s="61">
        <v>6.2827225130890049E-2</v>
      </c>
      <c r="K520" s="61">
        <v>0.14285714285714285</v>
      </c>
    </row>
    <row r="521" spans="1:11" x14ac:dyDescent="0.25">
      <c r="A521" s="59" t="s">
        <v>84</v>
      </c>
      <c r="B521" s="60">
        <v>118</v>
      </c>
      <c r="C521" s="61">
        <v>7.8666666666666663E-2</v>
      </c>
      <c r="D521" s="61">
        <v>9.0909090909090912E-2</v>
      </c>
      <c r="E521" s="61">
        <v>0.10837438423645321</v>
      </c>
      <c r="F521" s="61">
        <v>7.8787878787878782E-2</v>
      </c>
      <c r="G521" s="61">
        <v>0.10285714285714284</v>
      </c>
      <c r="H521" s="61">
        <v>7.5268817204301078E-2</v>
      </c>
      <c r="I521" s="61">
        <v>4.3478260869565216E-2</v>
      </c>
      <c r="J521" s="61">
        <v>6.8062827225130892E-2</v>
      </c>
      <c r="K521" s="61">
        <v>4.7619047619047616E-2</v>
      </c>
    </row>
    <row r="522" spans="1:11" x14ac:dyDescent="0.25">
      <c r="A522" s="59" t="s">
        <v>87</v>
      </c>
      <c r="B522" s="60">
        <v>62</v>
      </c>
      <c r="C522" s="61">
        <v>4.1333333333333326E-2</v>
      </c>
      <c r="D522" s="61">
        <v>1.3986013986013986E-2</v>
      </c>
      <c r="E522" s="61">
        <v>2.4630541871921183E-2</v>
      </c>
      <c r="F522" s="61">
        <v>3.6363636363636362E-2</v>
      </c>
      <c r="G522" s="61">
        <v>2.2857142857142857E-2</v>
      </c>
      <c r="H522" s="61">
        <v>2.9569892473118281E-2</v>
      </c>
      <c r="I522" s="61">
        <v>0.10869565217391304</v>
      </c>
      <c r="J522" s="61">
        <v>4.712041884816754E-2</v>
      </c>
      <c r="K522" s="61">
        <v>0</v>
      </c>
    </row>
    <row r="523" spans="1:11" x14ac:dyDescent="0.25">
      <c r="A523" s="59" t="s">
        <v>83</v>
      </c>
      <c r="B523" s="60">
        <v>34</v>
      </c>
      <c r="C523" s="61">
        <v>2.2666666666666665E-2</v>
      </c>
      <c r="D523" s="62">
        <v>6.993006993006993E-3</v>
      </c>
      <c r="E523" s="61">
        <v>2.4630541871921183E-2</v>
      </c>
      <c r="F523" s="61">
        <v>4.2424242424242434E-2</v>
      </c>
      <c r="G523" s="61">
        <v>2.2857142857142857E-2</v>
      </c>
      <c r="H523" s="61">
        <v>1.3440860215053762E-2</v>
      </c>
      <c r="I523" s="61">
        <v>2.1739130434782608E-2</v>
      </c>
      <c r="J523" s="61">
        <v>3.1413612565445025E-2</v>
      </c>
      <c r="K523" s="61">
        <v>4.7619047619047616E-2</v>
      </c>
    </row>
    <row r="524" spans="1:11" x14ac:dyDescent="0.25">
      <c r="A524" s="59" t="s">
        <v>85</v>
      </c>
      <c r="B524" s="60">
        <v>27</v>
      </c>
      <c r="C524" s="61">
        <v>1.7999999999999999E-2</v>
      </c>
      <c r="D524" s="62">
        <v>6.993006993006993E-3</v>
      </c>
      <c r="E524" s="61">
        <v>0</v>
      </c>
      <c r="F524" s="61">
        <v>1.8181818181818181E-2</v>
      </c>
      <c r="G524" s="61">
        <v>2.2857142857142857E-2</v>
      </c>
      <c r="H524" s="61">
        <v>2.4193548387096774E-2</v>
      </c>
      <c r="I524" s="61">
        <v>1.7391304347826087E-2</v>
      </c>
      <c r="J524" s="61">
        <v>3.1413612565445025E-2</v>
      </c>
      <c r="K524" s="61">
        <v>0</v>
      </c>
    </row>
    <row r="525" spans="1:11" x14ac:dyDescent="0.25">
      <c r="A525" s="59" t="s">
        <v>114</v>
      </c>
      <c r="B525" s="60">
        <v>26</v>
      </c>
      <c r="C525" s="61">
        <v>1.7333333333333333E-2</v>
      </c>
      <c r="D525" s="61">
        <v>1.3986013986013986E-2</v>
      </c>
      <c r="E525" s="61">
        <v>1.4778325123152709E-2</v>
      </c>
      <c r="F525" s="61">
        <v>2.4242424242424242E-2</v>
      </c>
      <c r="G525" s="61">
        <v>0</v>
      </c>
      <c r="H525" s="61">
        <v>2.6881720430107524E-2</v>
      </c>
      <c r="I525" s="61">
        <v>2.6086956521739132E-2</v>
      </c>
      <c r="J525" s="62">
        <v>5.235602094240838E-3</v>
      </c>
      <c r="K525" s="61">
        <v>0</v>
      </c>
    </row>
    <row r="526" spans="1:11" x14ac:dyDescent="0.25">
      <c r="A526" s="59" t="s">
        <v>88</v>
      </c>
      <c r="B526" s="60">
        <v>20</v>
      </c>
      <c r="C526" s="61">
        <v>1.3333333333333334E-2</v>
      </c>
      <c r="D526" s="61">
        <v>3.4965034965034968E-2</v>
      </c>
      <c r="E526" s="62">
        <v>4.9261083743842365E-3</v>
      </c>
      <c r="F526" s="61">
        <v>1.2121212121212121E-2</v>
      </c>
      <c r="G526" s="62">
        <v>5.7142857142857143E-3</v>
      </c>
      <c r="H526" s="61">
        <v>2.1505376344086023E-2</v>
      </c>
      <c r="I526" s="61">
        <v>1.3043478260869566E-2</v>
      </c>
      <c r="J526" s="61">
        <v>0</v>
      </c>
      <c r="K526" s="61">
        <v>0</v>
      </c>
    </row>
    <row r="527" spans="1:11" x14ac:dyDescent="0.25">
      <c r="A527" s="59" t="s">
        <v>93</v>
      </c>
      <c r="B527" s="60">
        <v>18</v>
      </c>
      <c r="C527" s="61">
        <v>1.2E-2</v>
      </c>
      <c r="D527" s="61">
        <v>0</v>
      </c>
      <c r="E527" s="62">
        <v>9.852216748768473E-3</v>
      </c>
      <c r="F527" s="62">
        <v>6.0606060606060606E-3</v>
      </c>
      <c r="G527" s="62">
        <v>5.7142857142857143E-3</v>
      </c>
      <c r="H527" s="61">
        <v>3.2258064516129031E-2</v>
      </c>
      <c r="I527" s="62">
        <v>8.6956521739130436E-3</v>
      </c>
      <c r="J527" s="61">
        <v>0</v>
      </c>
      <c r="K527" s="61">
        <v>0</v>
      </c>
    </row>
    <row r="528" spans="1:11" x14ac:dyDescent="0.25">
      <c r="A528" s="59" t="s">
        <v>91</v>
      </c>
      <c r="B528" s="60">
        <v>17</v>
      </c>
      <c r="C528" s="61">
        <v>1.1333333333333332E-2</v>
      </c>
      <c r="D528" s="61">
        <v>0</v>
      </c>
      <c r="E528" s="62">
        <v>9.852216748768473E-3</v>
      </c>
      <c r="F528" s="61">
        <v>1.8181818181818181E-2</v>
      </c>
      <c r="G528" s="61">
        <v>1.7142857142857144E-2</v>
      </c>
      <c r="H528" s="62">
        <v>5.3763440860215058E-3</v>
      </c>
      <c r="I528" s="61">
        <v>1.7391304347826087E-2</v>
      </c>
      <c r="J528" s="61">
        <v>1.5706806282722512E-2</v>
      </c>
      <c r="K528" s="61">
        <v>0</v>
      </c>
    </row>
    <row r="529" spans="1:11" x14ac:dyDescent="0.25">
      <c r="A529" s="59" t="s">
        <v>89</v>
      </c>
      <c r="B529" s="60">
        <v>14</v>
      </c>
      <c r="C529" s="62">
        <v>9.3333333333333341E-3</v>
      </c>
      <c r="D529" s="62">
        <v>6.993006993006993E-3</v>
      </c>
      <c r="E529" s="62">
        <v>9.852216748768473E-3</v>
      </c>
      <c r="F529" s="62">
        <v>6.0606060606060606E-3</v>
      </c>
      <c r="G529" s="62">
        <v>5.7142857142857143E-3</v>
      </c>
      <c r="H529" s="61">
        <v>2.1505376344086023E-2</v>
      </c>
      <c r="I529" s="62">
        <v>4.3478260869565218E-3</v>
      </c>
      <c r="J529" s="61">
        <v>0</v>
      </c>
      <c r="K529" s="61">
        <v>0</v>
      </c>
    </row>
    <row r="530" spans="1:11" x14ac:dyDescent="0.25">
      <c r="A530" s="59" t="s">
        <v>90</v>
      </c>
      <c r="B530" s="60">
        <v>12</v>
      </c>
      <c r="C530" s="62">
        <v>8.0000000000000002E-3</v>
      </c>
      <c r="D530" s="61">
        <v>0</v>
      </c>
      <c r="E530" s="61">
        <v>0</v>
      </c>
      <c r="F530" s="61">
        <v>1.2121212121212121E-2</v>
      </c>
      <c r="G530" s="61">
        <v>0</v>
      </c>
      <c r="H530" s="62">
        <v>2.6881720430107529E-3</v>
      </c>
      <c r="I530" s="61">
        <v>2.1739130434782608E-2</v>
      </c>
      <c r="J530" s="61">
        <v>2.0942408376963352E-2</v>
      </c>
      <c r="K530" s="61">
        <v>0</v>
      </c>
    </row>
    <row r="531" spans="1:11" x14ac:dyDescent="0.25">
      <c r="A531" s="59" t="s">
        <v>115</v>
      </c>
      <c r="B531" s="60">
        <v>96</v>
      </c>
      <c r="C531" s="61">
        <v>6.4000000000000001E-2</v>
      </c>
      <c r="D531" s="61">
        <v>1.3986013986013986E-2</v>
      </c>
      <c r="E531" s="61">
        <v>1.9704433497536946E-2</v>
      </c>
      <c r="F531" s="61">
        <v>9.0909090909090912E-2</v>
      </c>
      <c r="G531" s="61">
        <v>0.14857142857142858</v>
      </c>
      <c r="H531" s="61">
        <v>0.1075268817204301</v>
      </c>
      <c r="I531" s="62">
        <v>8.6956521739130436E-3</v>
      </c>
      <c r="J531" s="61">
        <v>3.6649214659685861E-2</v>
      </c>
      <c r="K531" s="61">
        <v>0</v>
      </c>
    </row>
    <row r="532" spans="1:11" x14ac:dyDescent="0.25">
      <c r="A532" s="59" t="s">
        <v>59</v>
      </c>
      <c r="B532" s="60">
        <v>706</v>
      </c>
      <c r="C532" s="61">
        <v>0.47066666666666668</v>
      </c>
      <c r="D532" s="61">
        <v>0.53846153846153844</v>
      </c>
      <c r="E532" s="61">
        <v>0.48768472906403942</v>
      </c>
      <c r="F532" s="61">
        <v>0.46060606060606063</v>
      </c>
      <c r="G532" s="61">
        <v>0.40571428571428569</v>
      </c>
      <c r="H532" s="61">
        <v>0.40053763440860218</v>
      </c>
      <c r="I532" s="61">
        <v>0.56086956521739129</v>
      </c>
      <c r="J532" s="61">
        <v>0.52879581151832455</v>
      </c>
      <c r="K532" s="61">
        <v>0.19047619047619047</v>
      </c>
    </row>
    <row r="533" spans="1:11" x14ac:dyDescent="0.25">
      <c r="A533" s="59" t="s">
        <v>116</v>
      </c>
      <c r="B533" s="60">
        <v>13</v>
      </c>
      <c r="C533" s="62">
        <v>8.6666666666666663E-3</v>
      </c>
      <c r="D533" s="61">
        <v>2.097902097902098E-2</v>
      </c>
      <c r="E533" s="61">
        <v>0</v>
      </c>
      <c r="F533" s="61">
        <v>0</v>
      </c>
      <c r="G533" s="61">
        <v>0</v>
      </c>
      <c r="H533" s="61">
        <v>1.3440860215053762E-2</v>
      </c>
      <c r="I533" s="62">
        <v>8.6956521739130436E-3</v>
      </c>
      <c r="J533" s="61">
        <v>1.5706806282722512E-2</v>
      </c>
      <c r="K533" s="61">
        <v>0</v>
      </c>
    </row>
    <row r="534" spans="1:11" x14ac:dyDescent="0.25">
      <c r="A534" s="63" t="s">
        <v>234</v>
      </c>
      <c r="B534" s="96">
        <v>1500</v>
      </c>
      <c r="C534" s="96"/>
      <c r="D534" s="64">
        <v>143</v>
      </c>
      <c r="E534" s="64">
        <v>203</v>
      </c>
      <c r="F534" s="64">
        <v>165</v>
      </c>
      <c r="G534" s="64">
        <v>175</v>
      </c>
      <c r="H534" s="64">
        <v>372</v>
      </c>
      <c r="I534" s="64">
        <v>230</v>
      </c>
      <c r="J534" s="64">
        <v>191</v>
      </c>
      <c r="K534" s="64">
        <v>21</v>
      </c>
    </row>
    <row r="535" spans="1:11" x14ac:dyDescent="0.25">
      <c r="A535" s="65"/>
      <c r="B535" s="66"/>
      <c r="C535" s="68"/>
      <c r="D535" s="68"/>
      <c r="E535" s="68"/>
      <c r="F535" s="68"/>
      <c r="G535" s="68"/>
      <c r="H535" s="68"/>
      <c r="I535" s="68"/>
      <c r="J535" s="68"/>
      <c r="K535" s="68"/>
    </row>
    <row r="536" spans="1:11" x14ac:dyDescent="0.25">
      <c r="A536" s="65"/>
      <c r="B536" s="66"/>
      <c r="C536" s="68"/>
      <c r="D536" s="68"/>
      <c r="E536" s="68"/>
      <c r="F536" s="68"/>
      <c r="G536" s="68"/>
      <c r="H536" s="68"/>
      <c r="I536" s="68"/>
      <c r="J536" s="68"/>
      <c r="K536" s="68"/>
    </row>
    <row r="537" spans="1:11" x14ac:dyDescent="0.25">
      <c r="A537" s="47" t="s">
        <v>264</v>
      </c>
    </row>
    <row r="538" spans="1:11" ht="15" customHeight="1" x14ac:dyDescent="0.25">
      <c r="A538" s="50"/>
      <c r="B538" s="100" t="s">
        <v>239</v>
      </c>
      <c r="C538" s="101"/>
      <c r="D538" s="99" t="s">
        <v>2</v>
      </c>
      <c r="E538" s="99"/>
      <c r="F538" s="99"/>
      <c r="G538" s="99"/>
      <c r="H538" s="99"/>
      <c r="I538" s="99"/>
      <c r="J538" s="99"/>
      <c r="K538" s="99"/>
    </row>
    <row r="539" spans="1:11" ht="45" x14ac:dyDescent="0.25">
      <c r="A539" s="51"/>
      <c r="B539" s="102"/>
      <c r="C539" s="103"/>
      <c r="D539" s="54" t="s">
        <v>3</v>
      </c>
      <c r="E539" s="54" t="s">
        <v>4</v>
      </c>
      <c r="F539" s="54" t="s">
        <v>5</v>
      </c>
      <c r="G539" s="54" t="s">
        <v>6</v>
      </c>
      <c r="H539" s="54" t="s">
        <v>7</v>
      </c>
      <c r="I539" s="54" t="s">
        <v>8</v>
      </c>
      <c r="J539" s="54" t="s">
        <v>9</v>
      </c>
      <c r="K539" s="54" t="s">
        <v>10</v>
      </c>
    </row>
    <row r="540" spans="1:11" x14ac:dyDescent="0.25">
      <c r="A540" s="55"/>
      <c r="B540" s="56" t="s">
        <v>0</v>
      </c>
      <c r="C540" s="57" t="s">
        <v>1</v>
      </c>
      <c r="D540" s="56" t="s">
        <v>1</v>
      </c>
      <c r="E540" s="56" t="s">
        <v>1</v>
      </c>
      <c r="F540" s="56" t="s">
        <v>1</v>
      </c>
      <c r="G540" s="56" t="s">
        <v>1</v>
      </c>
      <c r="H540" s="56" t="s">
        <v>1</v>
      </c>
      <c r="I540" s="56" t="s">
        <v>1</v>
      </c>
      <c r="J540" s="56" t="s">
        <v>1</v>
      </c>
      <c r="K540" s="56" t="s">
        <v>1</v>
      </c>
    </row>
    <row r="541" spans="1:11" x14ac:dyDescent="0.25">
      <c r="A541" s="69" t="s">
        <v>82</v>
      </c>
      <c r="B541" s="70">
        <v>446</v>
      </c>
      <c r="C541" s="71">
        <v>0.29733333333333334</v>
      </c>
      <c r="D541" s="71">
        <v>0.37062937062937062</v>
      </c>
      <c r="E541" s="71">
        <v>0.46798029556650245</v>
      </c>
      <c r="F541" s="71">
        <v>0.38181818181818189</v>
      </c>
      <c r="G541" s="71">
        <v>0.21714285714285717</v>
      </c>
      <c r="H541" s="71">
        <v>0.20430107526881719</v>
      </c>
      <c r="I541" s="71">
        <v>0.2565217391304348</v>
      </c>
      <c r="J541" s="71">
        <v>0.2879581151832461</v>
      </c>
      <c r="K541" s="71">
        <v>0.33333333333333326</v>
      </c>
    </row>
    <row r="542" spans="1:11" x14ac:dyDescent="0.25">
      <c r="A542" s="59" t="s">
        <v>86</v>
      </c>
      <c r="B542" s="60">
        <v>191</v>
      </c>
      <c r="C542" s="61">
        <v>0.12733333333333333</v>
      </c>
      <c r="D542" s="61">
        <v>6.2937062937062943E-2</v>
      </c>
      <c r="E542" s="61">
        <v>7.3891625615763554E-2</v>
      </c>
      <c r="F542" s="61">
        <v>8.4848484848484867E-2</v>
      </c>
      <c r="G542" s="61">
        <v>0.36</v>
      </c>
      <c r="H542" s="61">
        <v>0.11021505376344086</v>
      </c>
      <c r="I542" s="61">
        <v>7.3913043478260873E-2</v>
      </c>
      <c r="J542" s="61">
        <v>0.16230366492146597</v>
      </c>
      <c r="K542" s="61">
        <v>4.7619047619047616E-2</v>
      </c>
    </row>
    <row r="543" spans="1:11" x14ac:dyDescent="0.25">
      <c r="A543" s="59" t="s">
        <v>85</v>
      </c>
      <c r="B543" s="60">
        <v>64</v>
      </c>
      <c r="C543" s="61">
        <v>4.2666666666666665E-2</v>
      </c>
      <c r="D543" s="61">
        <v>4.195804195804196E-2</v>
      </c>
      <c r="E543" s="61">
        <v>4.9261083743842367E-2</v>
      </c>
      <c r="F543" s="61">
        <v>3.6363636363636362E-2</v>
      </c>
      <c r="G543" s="61">
        <v>2.2857142857142857E-2</v>
      </c>
      <c r="H543" s="61">
        <v>4.3010752688172046E-2</v>
      </c>
      <c r="I543" s="61">
        <v>1.3043478260869566E-2</v>
      </c>
      <c r="J543" s="61">
        <v>7.3298429319371722E-2</v>
      </c>
      <c r="K543" s="61">
        <v>0.23809523809523805</v>
      </c>
    </row>
    <row r="544" spans="1:11" x14ac:dyDescent="0.25">
      <c r="A544" s="59" t="s">
        <v>83</v>
      </c>
      <c r="B544" s="60">
        <v>55</v>
      </c>
      <c r="C544" s="61">
        <v>3.6666666666666667E-2</v>
      </c>
      <c r="D544" s="61">
        <v>3.4965034965034968E-2</v>
      </c>
      <c r="E544" s="61">
        <v>4.4334975369458129E-2</v>
      </c>
      <c r="F544" s="61">
        <v>2.4242424242424242E-2</v>
      </c>
      <c r="G544" s="61">
        <v>5.7142857142857141E-2</v>
      </c>
      <c r="H544" s="61">
        <v>4.3010752688172046E-2</v>
      </c>
      <c r="I544" s="61">
        <v>1.7391304347826087E-2</v>
      </c>
      <c r="J544" s="61">
        <v>3.6649214659685861E-2</v>
      </c>
      <c r="K544" s="61">
        <v>0</v>
      </c>
    </row>
    <row r="545" spans="1:11" x14ac:dyDescent="0.25">
      <c r="A545" s="59" t="s">
        <v>84</v>
      </c>
      <c r="B545" s="60">
        <v>39</v>
      </c>
      <c r="C545" s="61">
        <v>2.6000000000000002E-2</v>
      </c>
      <c r="D545" s="61">
        <v>2.097902097902098E-2</v>
      </c>
      <c r="E545" s="61">
        <v>1.4778325123152709E-2</v>
      </c>
      <c r="F545" s="61">
        <v>2.4242424242424242E-2</v>
      </c>
      <c r="G545" s="61">
        <v>6.8571428571428575E-2</v>
      </c>
      <c r="H545" s="61">
        <v>1.0752688172043012E-2</v>
      </c>
      <c r="I545" s="61">
        <v>3.4782608695652174E-2</v>
      </c>
      <c r="J545" s="61">
        <v>2.0942408376963352E-2</v>
      </c>
      <c r="K545" s="61">
        <v>4.7619047619047616E-2</v>
      </c>
    </row>
    <row r="546" spans="1:11" x14ac:dyDescent="0.25">
      <c r="A546" s="59" t="s">
        <v>93</v>
      </c>
      <c r="B546" s="60">
        <v>29</v>
      </c>
      <c r="C546" s="61">
        <v>1.9333333333333334E-2</v>
      </c>
      <c r="D546" s="61">
        <v>1.3986013986013986E-2</v>
      </c>
      <c r="E546" s="62">
        <v>9.852216748768473E-3</v>
      </c>
      <c r="F546" s="61">
        <v>1.2121212121212121E-2</v>
      </c>
      <c r="G546" s="61">
        <v>0</v>
      </c>
      <c r="H546" s="61">
        <v>3.4946236559139782E-2</v>
      </c>
      <c r="I546" s="61">
        <v>1.7391304347826087E-2</v>
      </c>
      <c r="J546" s="61">
        <v>2.0942408376963352E-2</v>
      </c>
      <c r="K546" s="61">
        <v>9.5238095238095233E-2</v>
      </c>
    </row>
    <row r="547" spans="1:11" x14ac:dyDescent="0.25">
      <c r="A547" s="59" t="s">
        <v>114</v>
      </c>
      <c r="B547" s="60">
        <v>26</v>
      </c>
      <c r="C547" s="61">
        <v>1.7333333333333333E-2</v>
      </c>
      <c r="D547" s="61">
        <v>1.3986013986013986E-2</v>
      </c>
      <c r="E547" s="61">
        <v>2.4630541871921183E-2</v>
      </c>
      <c r="F547" s="61">
        <v>1.8181818181818181E-2</v>
      </c>
      <c r="G547" s="61">
        <v>0</v>
      </c>
      <c r="H547" s="61">
        <v>2.6881720430107524E-2</v>
      </c>
      <c r="I547" s="61">
        <v>1.7391304347826087E-2</v>
      </c>
      <c r="J547" s="61">
        <v>1.0471204188481676E-2</v>
      </c>
      <c r="K547" s="61">
        <v>0</v>
      </c>
    </row>
    <row r="548" spans="1:11" x14ac:dyDescent="0.25">
      <c r="A548" s="59" t="s">
        <v>87</v>
      </c>
      <c r="B548" s="60">
        <v>24</v>
      </c>
      <c r="C548" s="61">
        <v>1.6E-2</v>
      </c>
      <c r="D548" s="61">
        <v>1.3986013986013986E-2</v>
      </c>
      <c r="E548" s="61">
        <v>1.4778325123152709E-2</v>
      </c>
      <c r="F548" s="61">
        <v>1.8181818181818181E-2</v>
      </c>
      <c r="G548" s="61">
        <v>1.1428571428571429E-2</v>
      </c>
      <c r="H548" s="61">
        <v>2.1505376344086023E-2</v>
      </c>
      <c r="I548" s="62">
        <v>8.6956521739130436E-3</v>
      </c>
      <c r="J548" s="61">
        <v>2.0942408376963352E-2</v>
      </c>
      <c r="K548" s="61">
        <v>0</v>
      </c>
    </row>
    <row r="549" spans="1:11" x14ac:dyDescent="0.25">
      <c r="A549" s="59" t="s">
        <v>89</v>
      </c>
      <c r="B549" s="60">
        <v>15</v>
      </c>
      <c r="C549" s="61">
        <v>0.01</v>
      </c>
      <c r="D549" s="61">
        <v>0</v>
      </c>
      <c r="E549" s="61">
        <v>2.4630541871921183E-2</v>
      </c>
      <c r="F549" s="61">
        <v>1.2121212121212121E-2</v>
      </c>
      <c r="G549" s="61">
        <v>0</v>
      </c>
      <c r="H549" s="61">
        <v>1.3440860215053762E-2</v>
      </c>
      <c r="I549" s="62">
        <v>8.6956521739130436E-3</v>
      </c>
      <c r="J549" s="62">
        <v>5.235602094240838E-3</v>
      </c>
      <c r="K549" s="61">
        <v>0</v>
      </c>
    </row>
    <row r="550" spans="1:11" x14ac:dyDescent="0.25">
      <c r="A550" s="59" t="s">
        <v>91</v>
      </c>
      <c r="B550" s="60">
        <v>13</v>
      </c>
      <c r="C550" s="62">
        <v>8.6666666666666663E-3</v>
      </c>
      <c r="D550" s="61">
        <v>1.3986013986013986E-2</v>
      </c>
      <c r="E550" s="61">
        <v>0</v>
      </c>
      <c r="F550" s="61">
        <v>1.8181818181818181E-2</v>
      </c>
      <c r="G550" s="61">
        <v>0</v>
      </c>
      <c r="H550" s="62">
        <v>8.0645161290322578E-3</v>
      </c>
      <c r="I550" s="62">
        <v>4.3478260869565218E-3</v>
      </c>
      <c r="J550" s="61">
        <v>1.0471204188481676E-2</v>
      </c>
      <c r="K550" s="61">
        <v>9.5238095238095233E-2</v>
      </c>
    </row>
    <row r="551" spans="1:11" x14ac:dyDescent="0.25">
      <c r="A551" s="59" t="s">
        <v>88</v>
      </c>
      <c r="B551" s="60">
        <v>11</v>
      </c>
      <c r="C551" s="62">
        <v>7.3333333333333332E-3</v>
      </c>
      <c r="D551" s="61">
        <v>0</v>
      </c>
      <c r="E551" s="61">
        <v>0</v>
      </c>
      <c r="F551" s="62">
        <v>6.0606060606060606E-3</v>
      </c>
      <c r="G551" s="62">
        <v>5.7142857142857143E-3</v>
      </c>
      <c r="H551" s="61">
        <v>1.3440860215053762E-2</v>
      </c>
      <c r="I551" s="62">
        <v>4.3478260869565218E-3</v>
      </c>
      <c r="J551" s="61">
        <v>1.5706806282722512E-2</v>
      </c>
      <c r="K551" s="61">
        <v>0</v>
      </c>
    </row>
    <row r="552" spans="1:11" x14ac:dyDescent="0.25">
      <c r="A552" s="59" t="s">
        <v>90</v>
      </c>
      <c r="B552" s="60">
        <v>6</v>
      </c>
      <c r="C552" s="62">
        <v>4.0000000000000001E-3</v>
      </c>
      <c r="D552" s="61">
        <v>0</v>
      </c>
      <c r="E552" s="62">
        <v>4.9261083743842365E-3</v>
      </c>
      <c r="F552" s="61">
        <v>0</v>
      </c>
      <c r="G552" s="61">
        <v>0</v>
      </c>
      <c r="H552" s="61">
        <v>1.3440860215053762E-2</v>
      </c>
      <c r="I552" s="61">
        <v>0</v>
      </c>
      <c r="J552" s="61">
        <v>0</v>
      </c>
      <c r="K552" s="61">
        <v>0</v>
      </c>
    </row>
    <row r="553" spans="1:11" x14ac:dyDescent="0.25">
      <c r="A553" s="59" t="s">
        <v>115</v>
      </c>
      <c r="B553" s="60">
        <v>34</v>
      </c>
      <c r="C553" s="61">
        <v>2.2666666666666665E-2</v>
      </c>
      <c r="D553" s="61">
        <v>1.3986013986013986E-2</v>
      </c>
      <c r="E553" s="61">
        <v>1.9704433497536946E-2</v>
      </c>
      <c r="F553" s="62">
        <v>6.0606060606060606E-3</v>
      </c>
      <c r="G553" s="61">
        <v>4.5714285714285714E-2</v>
      </c>
      <c r="H553" s="61">
        <v>3.7634408602150539E-2</v>
      </c>
      <c r="I553" s="62">
        <v>8.6956521739130436E-3</v>
      </c>
      <c r="J553" s="61">
        <v>1.0471204188481676E-2</v>
      </c>
      <c r="K553" s="61">
        <v>4.7619047619047616E-2</v>
      </c>
    </row>
    <row r="554" spans="1:11" x14ac:dyDescent="0.25">
      <c r="A554" s="59" t="s">
        <v>59</v>
      </c>
      <c r="B554" s="60">
        <v>218</v>
      </c>
      <c r="C554" s="61">
        <v>0.14533333333333334</v>
      </c>
      <c r="D554" s="61">
        <v>0.20279720279720281</v>
      </c>
      <c r="E554" s="61">
        <v>0.12807881773399016</v>
      </c>
      <c r="F554" s="61">
        <v>0.11515151515151516</v>
      </c>
      <c r="G554" s="61">
        <v>6.8571428571428575E-2</v>
      </c>
      <c r="H554" s="61">
        <v>0.11827956989247312</v>
      </c>
      <c r="I554" s="61">
        <v>0.25217391304347825</v>
      </c>
      <c r="J554" s="61">
        <v>0.14659685863874344</v>
      </c>
      <c r="K554" s="61">
        <v>9.5238095238095233E-2</v>
      </c>
    </row>
    <row r="555" spans="1:11" x14ac:dyDescent="0.25">
      <c r="A555" s="59" t="s">
        <v>116</v>
      </c>
      <c r="B555" s="60">
        <v>329</v>
      </c>
      <c r="C555" s="61">
        <v>0.21933333333333332</v>
      </c>
      <c r="D555" s="61">
        <v>0.19580419580419581</v>
      </c>
      <c r="E555" s="61">
        <v>0.12315270935960591</v>
      </c>
      <c r="F555" s="61">
        <v>0.24242424242424243</v>
      </c>
      <c r="G555" s="61">
        <v>0.14285714285714285</v>
      </c>
      <c r="H555" s="61">
        <v>0.30107526881720431</v>
      </c>
      <c r="I555" s="61">
        <v>0.28260869565217389</v>
      </c>
      <c r="J555" s="61">
        <v>0.17801047120418848</v>
      </c>
      <c r="K555" s="61">
        <v>0</v>
      </c>
    </row>
    <row r="556" spans="1:11" x14ac:dyDescent="0.25">
      <c r="A556" s="63" t="s">
        <v>234</v>
      </c>
      <c r="B556" s="96">
        <v>1500</v>
      </c>
      <c r="C556" s="96"/>
      <c r="D556" s="64">
        <v>143</v>
      </c>
      <c r="E556" s="64">
        <v>203</v>
      </c>
      <c r="F556" s="64">
        <v>165</v>
      </c>
      <c r="G556" s="64">
        <v>175</v>
      </c>
      <c r="H556" s="64">
        <v>372</v>
      </c>
      <c r="I556" s="64">
        <v>230</v>
      </c>
      <c r="J556" s="64">
        <v>191</v>
      </c>
      <c r="K556" s="64">
        <v>21</v>
      </c>
    </row>
    <row r="557" spans="1:11" x14ac:dyDescent="0.25">
      <c r="A557" s="65"/>
      <c r="B557" s="66"/>
      <c r="C557" s="68"/>
      <c r="D557" s="68"/>
      <c r="E557" s="68"/>
      <c r="F557" s="68"/>
      <c r="G557" s="68"/>
      <c r="H557" s="68"/>
      <c r="I557" s="68"/>
      <c r="J557" s="68"/>
      <c r="K557" s="68"/>
    </row>
    <row r="558" spans="1:11" x14ac:dyDescent="0.25">
      <c r="A558" s="65"/>
      <c r="B558" s="66"/>
      <c r="C558" s="68"/>
      <c r="D558" s="68"/>
      <c r="E558" s="68"/>
      <c r="F558" s="68"/>
      <c r="G558" s="68"/>
      <c r="H558" s="68"/>
      <c r="I558" s="68"/>
      <c r="J558" s="68"/>
      <c r="K558" s="68"/>
    </row>
    <row r="559" spans="1:11" x14ac:dyDescent="0.25">
      <c r="A559" s="47" t="s">
        <v>265</v>
      </c>
    </row>
    <row r="560" spans="1:11" ht="15" customHeight="1" x14ac:dyDescent="0.25">
      <c r="A560" s="50"/>
      <c r="B560" s="100" t="s">
        <v>239</v>
      </c>
      <c r="C560" s="101"/>
      <c r="D560" s="99" t="s">
        <v>2</v>
      </c>
      <c r="E560" s="99"/>
      <c r="F560" s="99"/>
      <c r="G560" s="99"/>
      <c r="H560" s="99"/>
      <c r="I560" s="99"/>
      <c r="J560" s="99"/>
      <c r="K560" s="99"/>
    </row>
    <row r="561" spans="1:11" ht="45" x14ac:dyDescent="0.25">
      <c r="A561" s="51"/>
      <c r="B561" s="102"/>
      <c r="C561" s="103"/>
      <c r="D561" s="54" t="s">
        <v>3</v>
      </c>
      <c r="E561" s="54" t="s">
        <v>4</v>
      </c>
      <c r="F561" s="54" t="s">
        <v>5</v>
      </c>
      <c r="G561" s="54" t="s">
        <v>6</v>
      </c>
      <c r="H561" s="54" t="s">
        <v>7</v>
      </c>
      <c r="I561" s="54" t="s">
        <v>8</v>
      </c>
      <c r="J561" s="54" t="s">
        <v>9</v>
      </c>
      <c r="K561" s="54" t="s">
        <v>10</v>
      </c>
    </row>
    <row r="562" spans="1:11" x14ac:dyDescent="0.25">
      <c r="A562" s="55"/>
      <c r="B562" s="56" t="s">
        <v>0</v>
      </c>
      <c r="C562" s="57" t="s">
        <v>1</v>
      </c>
      <c r="D562" s="56" t="s">
        <v>1</v>
      </c>
      <c r="E562" s="56" t="s">
        <v>1</v>
      </c>
      <c r="F562" s="56" t="s">
        <v>1</v>
      </c>
      <c r="G562" s="56" t="s">
        <v>1</v>
      </c>
      <c r="H562" s="56" t="s">
        <v>1</v>
      </c>
      <c r="I562" s="56" t="s">
        <v>1</v>
      </c>
      <c r="J562" s="56" t="s">
        <v>1</v>
      </c>
      <c r="K562" s="56" t="s">
        <v>1</v>
      </c>
    </row>
    <row r="563" spans="1:11" ht="30" x14ac:dyDescent="0.25">
      <c r="A563" s="69" t="s">
        <v>117</v>
      </c>
      <c r="B563" s="70">
        <v>379</v>
      </c>
      <c r="C563" s="71">
        <v>0.25266666666666665</v>
      </c>
      <c r="D563" s="71">
        <v>0.18181818181818182</v>
      </c>
      <c r="E563" s="71">
        <v>0.25123152709359609</v>
      </c>
      <c r="F563" s="71">
        <v>0.2</v>
      </c>
      <c r="G563" s="71">
        <v>0.26857142857142857</v>
      </c>
      <c r="H563" s="71">
        <v>0.30107526881720431</v>
      </c>
      <c r="I563" s="71">
        <v>0.17391304347826086</v>
      </c>
      <c r="J563" s="71">
        <v>0.34031413612565442</v>
      </c>
      <c r="K563" s="71">
        <v>0.23809523809523805</v>
      </c>
    </row>
    <row r="564" spans="1:11" ht="30" x14ac:dyDescent="0.25">
      <c r="A564" s="59" t="s">
        <v>118</v>
      </c>
      <c r="B564" s="60">
        <v>932</v>
      </c>
      <c r="C564" s="61">
        <v>0.62133333333333329</v>
      </c>
      <c r="D564" s="61">
        <v>0.74125874125874125</v>
      </c>
      <c r="E564" s="61">
        <v>0.66502463054187189</v>
      </c>
      <c r="F564" s="61">
        <v>0.73939393939393938</v>
      </c>
      <c r="G564" s="61">
        <v>0.66285714285714281</v>
      </c>
      <c r="H564" s="61">
        <v>0.60483870967741937</v>
      </c>
      <c r="I564" s="61">
        <v>0.5</v>
      </c>
      <c r="J564" s="61">
        <v>0.55497382198952883</v>
      </c>
      <c r="K564" s="61">
        <v>0.33333333333333326</v>
      </c>
    </row>
    <row r="565" spans="1:11" x14ac:dyDescent="0.25">
      <c r="A565" s="59" t="s">
        <v>59</v>
      </c>
      <c r="B565" s="60">
        <v>189</v>
      </c>
      <c r="C565" s="61">
        <v>0.126</v>
      </c>
      <c r="D565" s="61">
        <v>7.6923076923076927E-2</v>
      </c>
      <c r="E565" s="61">
        <v>8.3743842364532015E-2</v>
      </c>
      <c r="F565" s="61">
        <v>6.0606060606060608E-2</v>
      </c>
      <c r="G565" s="61">
        <v>6.8571428571428575E-2</v>
      </c>
      <c r="H565" s="61">
        <v>9.4086021505376344E-2</v>
      </c>
      <c r="I565" s="61">
        <v>0.32608695652173914</v>
      </c>
      <c r="J565" s="61">
        <v>0.10471204188481675</v>
      </c>
      <c r="K565" s="61">
        <v>0.42857142857142855</v>
      </c>
    </row>
    <row r="566" spans="1:11" x14ac:dyDescent="0.25">
      <c r="A566" s="63" t="s">
        <v>234</v>
      </c>
      <c r="B566" s="96">
        <v>1500</v>
      </c>
      <c r="C566" s="96"/>
      <c r="D566" s="64">
        <v>143</v>
      </c>
      <c r="E566" s="64">
        <v>203</v>
      </c>
      <c r="F566" s="64">
        <v>165</v>
      </c>
      <c r="G566" s="64">
        <v>175</v>
      </c>
      <c r="H566" s="64">
        <v>372</v>
      </c>
      <c r="I566" s="64">
        <v>230</v>
      </c>
      <c r="J566" s="64">
        <v>191</v>
      </c>
      <c r="K566" s="64">
        <v>21</v>
      </c>
    </row>
    <row r="567" spans="1:11" x14ac:dyDescent="0.25">
      <c r="A567" s="65"/>
      <c r="B567" s="66"/>
      <c r="C567" s="68"/>
      <c r="D567" s="68"/>
      <c r="E567" s="68"/>
      <c r="F567" s="68"/>
      <c r="G567" s="68"/>
      <c r="H567" s="68"/>
      <c r="I567" s="68"/>
      <c r="J567" s="68"/>
      <c r="K567" s="68"/>
    </row>
    <row r="568" spans="1:11" x14ac:dyDescent="0.25">
      <c r="A568" s="65"/>
      <c r="B568" s="66"/>
      <c r="C568" s="68"/>
      <c r="D568" s="68"/>
      <c r="E568" s="68"/>
      <c r="F568" s="68"/>
      <c r="G568" s="68"/>
      <c r="H568" s="68"/>
      <c r="I568" s="68"/>
      <c r="J568" s="68"/>
      <c r="K568" s="68"/>
    </row>
    <row r="569" spans="1:11" x14ac:dyDescent="0.25">
      <c r="A569" s="47" t="s">
        <v>266</v>
      </c>
    </row>
    <row r="570" spans="1:11" ht="15" customHeight="1" x14ac:dyDescent="0.25">
      <c r="A570" s="50"/>
      <c r="B570" s="100" t="s">
        <v>239</v>
      </c>
      <c r="C570" s="101"/>
      <c r="D570" s="99" t="s">
        <v>2</v>
      </c>
      <c r="E570" s="99"/>
      <c r="F570" s="99"/>
      <c r="G570" s="99"/>
      <c r="H570" s="99"/>
      <c r="I570" s="99"/>
      <c r="J570" s="99"/>
      <c r="K570" s="99"/>
    </row>
    <row r="571" spans="1:11" ht="45" x14ac:dyDescent="0.25">
      <c r="A571" s="51"/>
      <c r="B571" s="102"/>
      <c r="C571" s="103"/>
      <c r="D571" s="54" t="s">
        <v>3</v>
      </c>
      <c r="E571" s="54" t="s">
        <v>4</v>
      </c>
      <c r="F571" s="54" t="s">
        <v>5</v>
      </c>
      <c r="G571" s="54" t="s">
        <v>6</v>
      </c>
      <c r="H571" s="54" t="s">
        <v>7</v>
      </c>
      <c r="I571" s="54" t="s">
        <v>8</v>
      </c>
      <c r="J571" s="54" t="s">
        <v>9</v>
      </c>
      <c r="K571" s="54" t="s">
        <v>10</v>
      </c>
    </row>
    <row r="572" spans="1:11" x14ac:dyDescent="0.25">
      <c r="A572" s="55"/>
      <c r="B572" s="56" t="s">
        <v>0</v>
      </c>
      <c r="C572" s="57" t="s">
        <v>1</v>
      </c>
      <c r="D572" s="56" t="s">
        <v>1</v>
      </c>
      <c r="E572" s="56" t="s">
        <v>1</v>
      </c>
      <c r="F572" s="56" t="s">
        <v>1</v>
      </c>
      <c r="G572" s="56" t="s">
        <v>1</v>
      </c>
      <c r="H572" s="56" t="s">
        <v>1</v>
      </c>
      <c r="I572" s="56" t="s">
        <v>1</v>
      </c>
      <c r="J572" s="56" t="s">
        <v>1</v>
      </c>
      <c r="K572" s="56" t="s">
        <v>1</v>
      </c>
    </row>
    <row r="573" spans="1:11" ht="30" x14ac:dyDescent="0.25">
      <c r="A573" s="69" t="s">
        <v>119</v>
      </c>
      <c r="B573" s="70">
        <v>679</v>
      </c>
      <c r="C573" s="71">
        <v>0.45266666666666666</v>
      </c>
      <c r="D573" s="71">
        <v>0.46853146853146854</v>
      </c>
      <c r="E573" s="71">
        <v>0.43842364532019706</v>
      </c>
      <c r="F573" s="71">
        <v>0.43636363636363634</v>
      </c>
      <c r="G573" s="71">
        <v>0.50857142857142856</v>
      </c>
      <c r="H573" s="71">
        <v>0.48655913978494625</v>
      </c>
      <c r="I573" s="71">
        <v>0.45652173913043476</v>
      </c>
      <c r="J573" s="71">
        <v>0.38743455497382201</v>
      </c>
      <c r="K573" s="71">
        <v>9.5238095238095233E-2</v>
      </c>
    </row>
    <row r="574" spans="1:11" x14ac:dyDescent="0.25">
      <c r="A574" s="59" t="s">
        <v>120</v>
      </c>
      <c r="B574" s="60">
        <v>503</v>
      </c>
      <c r="C574" s="61">
        <v>0.33533333333333332</v>
      </c>
      <c r="D574" s="61">
        <v>0.36363636363636365</v>
      </c>
      <c r="E574" s="61">
        <v>0.39408866995073893</v>
      </c>
      <c r="F574" s="61">
        <v>0.38181818181818189</v>
      </c>
      <c r="G574" s="61">
        <v>0.34285714285714286</v>
      </c>
      <c r="H574" s="61">
        <v>0.2661290322580645</v>
      </c>
      <c r="I574" s="61">
        <v>0.28260869565217389</v>
      </c>
      <c r="J574" s="61">
        <v>0.39267015706806285</v>
      </c>
      <c r="K574" s="61">
        <v>0.42857142857142855</v>
      </c>
    </row>
    <row r="575" spans="1:11" ht="30" x14ac:dyDescent="0.25">
      <c r="A575" s="59" t="s">
        <v>121</v>
      </c>
      <c r="B575" s="60">
        <v>274</v>
      </c>
      <c r="C575" s="61">
        <v>0.18266666666666664</v>
      </c>
      <c r="D575" s="61">
        <v>0.16783216783216784</v>
      </c>
      <c r="E575" s="61">
        <v>0.14285714285714285</v>
      </c>
      <c r="F575" s="61">
        <v>0.16363636363636364</v>
      </c>
      <c r="G575" s="61">
        <v>0.14285714285714285</v>
      </c>
      <c r="H575" s="61">
        <v>0.19892473118279569</v>
      </c>
      <c r="I575" s="61">
        <v>0.21739130434782608</v>
      </c>
      <c r="J575" s="61">
        <v>0.18848167539267016</v>
      </c>
      <c r="K575" s="61">
        <v>0.42857142857142855</v>
      </c>
    </row>
    <row r="576" spans="1:11" x14ac:dyDescent="0.25">
      <c r="A576" s="59" t="s">
        <v>59</v>
      </c>
      <c r="B576" s="60">
        <v>44</v>
      </c>
      <c r="C576" s="61">
        <v>2.9333333333333333E-2</v>
      </c>
      <c r="D576" s="61">
        <v>0</v>
      </c>
      <c r="E576" s="61">
        <v>2.4630541871921183E-2</v>
      </c>
      <c r="F576" s="61">
        <v>1.8181818181818181E-2</v>
      </c>
      <c r="G576" s="62">
        <v>5.7142857142857143E-3</v>
      </c>
      <c r="H576" s="61">
        <v>4.8387096774193547E-2</v>
      </c>
      <c r="I576" s="61">
        <v>4.3478260869565216E-2</v>
      </c>
      <c r="J576" s="61">
        <v>3.1413612565445025E-2</v>
      </c>
      <c r="K576" s="61">
        <v>4.7619047619047616E-2</v>
      </c>
    </row>
    <row r="577" spans="1:11" x14ac:dyDescent="0.25">
      <c r="A577" s="63" t="s">
        <v>234</v>
      </c>
      <c r="B577" s="96">
        <v>1500</v>
      </c>
      <c r="C577" s="96"/>
      <c r="D577" s="64">
        <v>143</v>
      </c>
      <c r="E577" s="64">
        <v>203</v>
      </c>
      <c r="F577" s="64">
        <v>165</v>
      </c>
      <c r="G577" s="64">
        <v>175</v>
      </c>
      <c r="H577" s="64">
        <v>372</v>
      </c>
      <c r="I577" s="64">
        <v>230</v>
      </c>
      <c r="J577" s="64">
        <v>191</v>
      </c>
      <c r="K577" s="64">
        <v>21</v>
      </c>
    </row>
    <row r="578" spans="1:11" x14ac:dyDescent="0.25">
      <c r="A578" s="65"/>
      <c r="B578" s="66"/>
      <c r="C578" s="68"/>
      <c r="D578" s="68"/>
      <c r="E578" s="68"/>
      <c r="F578" s="68"/>
      <c r="G578" s="68"/>
      <c r="H578" s="68"/>
      <c r="I578" s="68"/>
      <c r="J578" s="68"/>
      <c r="K578" s="68"/>
    </row>
    <row r="579" spans="1:11" x14ac:dyDescent="0.25">
      <c r="A579" s="65"/>
      <c r="B579" s="66"/>
      <c r="C579" s="68"/>
      <c r="D579" s="68"/>
      <c r="E579" s="68"/>
      <c r="F579" s="68"/>
      <c r="G579" s="68"/>
      <c r="H579" s="68"/>
      <c r="I579" s="68"/>
      <c r="J579" s="68"/>
      <c r="K579" s="68"/>
    </row>
    <row r="580" spans="1:11" x14ac:dyDescent="0.25">
      <c r="A580" s="47" t="s">
        <v>267</v>
      </c>
    </row>
    <row r="581" spans="1:11" ht="15" customHeight="1" x14ac:dyDescent="0.25">
      <c r="A581" s="50"/>
      <c r="B581" s="100" t="s">
        <v>239</v>
      </c>
      <c r="C581" s="101"/>
      <c r="D581" s="99" t="s">
        <v>2</v>
      </c>
      <c r="E581" s="99"/>
      <c r="F581" s="99"/>
      <c r="G581" s="99"/>
      <c r="H581" s="99"/>
      <c r="I581" s="99"/>
      <c r="J581" s="99"/>
      <c r="K581" s="99"/>
    </row>
    <row r="582" spans="1:11" ht="45" x14ac:dyDescent="0.25">
      <c r="A582" s="51"/>
      <c r="B582" s="102"/>
      <c r="C582" s="103"/>
      <c r="D582" s="54" t="s">
        <v>3</v>
      </c>
      <c r="E582" s="54" t="s">
        <v>4</v>
      </c>
      <c r="F582" s="54" t="s">
        <v>5</v>
      </c>
      <c r="G582" s="54" t="s">
        <v>6</v>
      </c>
      <c r="H582" s="54" t="s">
        <v>7</v>
      </c>
      <c r="I582" s="54" t="s">
        <v>8</v>
      </c>
      <c r="J582" s="54" t="s">
        <v>9</v>
      </c>
      <c r="K582" s="54" t="s">
        <v>10</v>
      </c>
    </row>
    <row r="583" spans="1:11" x14ac:dyDescent="0.25">
      <c r="A583" s="55"/>
      <c r="B583" s="56" t="s">
        <v>0</v>
      </c>
      <c r="C583" s="57" t="s">
        <v>1</v>
      </c>
      <c r="D583" s="56" t="s">
        <v>1</v>
      </c>
      <c r="E583" s="56" t="s">
        <v>1</v>
      </c>
      <c r="F583" s="56" t="s">
        <v>1</v>
      </c>
      <c r="G583" s="56" t="s">
        <v>1</v>
      </c>
      <c r="H583" s="56" t="s">
        <v>1</v>
      </c>
      <c r="I583" s="56" t="s">
        <v>1</v>
      </c>
      <c r="J583" s="56" t="s">
        <v>1</v>
      </c>
      <c r="K583" s="56" t="s">
        <v>1</v>
      </c>
    </row>
    <row r="584" spans="1:11" x14ac:dyDescent="0.25">
      <c r="A584" s="69" t="s">
        <v>122</v>
      </c>
      <c r="B584" s="70">
        <v>835</v>
      </c>
      <c r="C584" s="71">
        <v>0.55666666666666664</v>
      </c>
      <c r="D584" s="71">
        <v>0.5174825174825175</v>
      </c>
      <c r="E584" s="71">
        <v>0.61576354679802958</v>
      </c>
      <c r="F584" s="71">
        <v>0.44242424242424244</v>
      </c>
      <c r="G584" s="71">
        <v>0.50285714285714289</v>
      </c>
      <c r="H584" s="71">
        <v>0.55107526881720426</v>
      </c>
      <c r="I584" s="71">
        <v>0.57391304347826089</v>
      </c>
      <c r="J584" s="71">
        <v>0.69633507853403143</v>
      </c>
      <c r="K584" s="71">
        <v>0.23809523809523805</v>
      </c>
    </row>
    <row r="585" spans="1:11" ht="30" x14ac:dyDescent="0.25">
      <c r="A585" s="59" t="s">
        <v>123</v>
      </c>
      <c r="B585" s="60">
        <v>432</v>
      </c>
      <c r="C585" s="61">
        <v>0.28799999999999998</v>
      </c>
      <c r="D585" s="61">
        <v>0.41958041958041958</v>
      </c>
      <c r="E585" s="61">
        <v>0.22167487684729065</v>
      </c>
      <c r="F585" s="61">
        <v>0.46666666666666662</v>
      </c>
      <c r="G585" s="61">
        <v>0.38285714285714284</v>
      </c>
      <c r="H585" s="61">
        <v>0.25</v>
      </c>
      <c r="I585" s="61">
        <v>0.22173913043478261</v>
      </c>
      <c r="J585" s="61">
        <v>0.18848167539267016</v>
      </c>
      <c r="K585" s="61">
        <v>0.14285714285714285</v>
      </c>
    </row>
    <row r="586" spans="1:11" x14ac:dyDescent="0.25">
      <c r="A586" s="59" t="s">
        <v>59</v>
      </c>
      <c r="B586" s="60">
        <v>233</v>
      </c>
      <c r="C586" s="61">
        <v>0.15533333333333332</v>
      </c>
      <c r="D586" s="61">
        <v>6.2937062937062943E-2</v>
      </c>
      <c r="E586" s="61">
        <v>0.1625615763546798</v>
      </c>
      <c r="F586" s="61">
        <v>9.0909090909090912E-2</v>
      </c>
      <c r="G586" s="61">
        <v>0.11428571428571428</v>
      </c>
      <c r="H586" s="61">
        <v>0.19892473118279569</v>
      </c>
      <c r="I586" s="61">
        <v>0.20434782608695654</v>
      </c>
      <c r="J586" s="61">
        <v>0.11518324607329843</v>
      </c>
      <c r="K586" s="61">
        <v>0.61904761904761907</v>
      </c>
    </row>
    <row r="587" spans="1:11" x14ac:dyDescent="0.25">
      <c r="A587" s="63" t="s">
        <v>234</v>
      </c>
      <c r="B587" s="96">
        <v>1500</v>
      </c>
      <c r="C587" s="96"/>
      <c r="D587" s="64">
        <v>143</v>
      </c>
      <c r="E587" s="64">
        <v>203</v>
      </c>
      <c r="F587" s="64">
        <v>165</v>
      </c>
      <c r="G587" s="64">
        <v>175</v>
      </c>
      <c r="H587" s="64">
        <v>372</v>
      </c>
      <c r="I587" s="64">
        <v>230</v>
      </c>
      <c r="J587" s="64">
        <v>191</v>
      </c>
      <c r="K587" s="64">
        <v>21</v>
      </c>
    </row>
    <row r="588" spans="1:11" x14ac:dyDescent="0.25">
      <c r="A588" s="65"/>
      <c r="B588" s="66"/>
      <c r="C588" s="68"/>
      <c r="D588" s="68"/>
      <c r="E588" s="68"/>
      <c r="F588" s="68"/>
      <c r="G588" s="68"/>
      <c r="H588" s="68"/>
      <c r="I588" s="68"/>
      <c r="J588" s="68"/>
      <c r="K588" s="68"/>
    </row>
    <row r="589" spans="1:11" x14ac:dyDescent="0.25">
      <c r="A589" s="65"/>
      <c r="B589" s="66"/>
      <c r="C589" s="68"/>
      <c r="D589" s="68"/>
      <c r="E589" s="68"/>
      <c r="F589" s="68"/>
      <c r="G589" s="68"/>
      <c r="H589" s="68"/>
      <c r="I589" s="68"/>
      <c r="J589" s="68"/>
      <c r="K589" s="68"/>
    </row>
    <row r="590" spans="1:11" x14ac:dyDescent="0.25">
      <c r="A590" s="47" t="s">
        <v>268</v>
      </c>
    </row>
    <row r="591" spans="1:11" ht="15" customHeight="1" x14ac:dyDescent="0.25">
      <c r="A591" s="50"/>
      <c r="B591" s="100" t="s">
        <v>239</v>
      </c>
      <c r="C591" s="101"/>
      <c r="D591" s="99" t="s">
        <v>2</v>
      </c>
      <c r="E591" s="99"/>
      <c r="F591" s="99"/>
      <c r="G591" s="99"/>
      <c r="H591" s="99"/>
      <c r="I591" s="99"/>
      <c r="J591" s="99"/>
      <c r="K591" s="99"/>
    </row>
    <row r="592" spans="1:11" ht="45" x14ac:dyDescent="0.25">
      <c r="A592" s="51"/>
      <c r="B592" s="102"/>
      <c r="C592" s="103"/>
      <c r="D592" s="54" t="s">
        <v>3</v>
      </c>
      <c r="E592" s="54" t="s">
        <v>4</v>
      </c>
      <c r="F592" s="54" t="s">
        <v>5</v>
      </c>
      <c r="G592" s="54" t="s">
        <v>6</v>
      </c>
      <c r="H592" s="54" t="s">
        <v>7</v>
      </c>
      <c r="I592" s="54" t="s">
        <v>8</v>
      </c>
      <c r="J592" s="54" t="s">
        <v>9</v>
      </c>
      <c r="K592" s="54" t="s">
        <v>10</v>
      </c>
    </row>
    <row r="593" spans="1:11" x14ac:dyDescent="0.25">
      <c r="A593" s="55"/>
      <c r="B593" s="56" t="s">
        <v>0</v>
      </c>
      <c r="C593" s="57" t="s">
        <v>1</v>
      </c>
      <c r="D593" s="56" t="s">
        <v>1</v>
      </c>
      <c r="E593" s="56" t="s">
        <v>1</v>
      </c>
      <c r="F593" s="56" t="s">
        <v>1</v>
      </c>
      <c r="G593" s="56" t="s">
        <v>1</v>
      </c>
      <c r="H593" s="56" t="s">
        <v>1</v>
      </c>
      <c r="I593" s="56" t="s">
        <v>1</v>
      </c>
      <c r="J593" s="56" t="s">
        <v>1</v>
      </c>
      <c r="K593" s="56" t="s">
        <v>1</v>
      </c>
    </row>
    <row r="594" spans="1:11" x14ac:dyDescent="0.25">
      <c r="A594" s="69" t="s">
        <v>124</v>
      </c>
      <c r="B594" s="70">
        <v>518</v>
      </c>
      <c r="C594" s="71">
        <v>0.34533333333333333</v>
      </c>
      <c r="D594" s="71">
        <v>0.32167832167832167</v>
      </c>
      <c r="E594" s="71">
        <v>0.36945812807881773</v>
      </c>
      <c r="F594" s="71">
        <v>0.26060606060606062</v>
      </c>
      <c r="G594" s="71">
        <v>0.36571428571428571</v>
      </c>
      <c r="H594" s="71">
        <v>0.38440860215053763</v>
      </c>
      <c r="I594" s="71">
        <v>0.2391304347826087</v>
      </c>
      <c r="J594" s="71">
        <v>0.45026178010471196</v>
      </c>
      <c r="K594" s="71">
        <v>0.2857142857142857</v>
      </c>
    </row>
    <row r="595" spans="1:11" ht="30" x14ac:dyDescent="0.25">
      <c r="A595" s="59" t="s">
        <v>125</v>
      </c>
      <c r="B595" s="60">
        <v>846</v>
      </c>
      <c r="C595" s="61">
        <v>0.56399999999999995</v>
      </c>
      <c r="D595" s="61">
        <v>0.6223776223776224</v>
      </c>
      <c r="E595" s="61">
        <v>0.56157635467980294</v>
      </c>
      <c r="F595" s="61">
        <v>0.64848484848484844</v>
      </c>
      <c r="G595" s="61">
        <v>0.58857142857142852</v>
      </c>
      <c r="H595" s="61">
        <v>0.543010752688172</v>
      </c>
      <c r="I595" s="61">
        <v>0.56521739130434778</v>
      </c>
      <c r="J595" s="61">
        <v>0.49738219895287961</v>
      </c>
      <c r="K595" s="61">
        <v>0.2857142857142857</v>
      </c>
    </row>
    <row r="596" spans="1:11" x14ac:dyDescent="0.25">
      <c r="A596" s="59" t="s">
        <v>59</v>
      </c>
      <c r="B596" s="60">
        <v>136</v>
      </c>
      <c r="C596" s="61">
        <v>9.0666666666666659E-2</v>
      </c>
      <c r="D596" s="61">
        <v>5.5944055944055944E-2</v>
      </c>
      <c r="E596" s="61">
        <v>6.8965517241379309E-2</v>
      </c>
      <c r="F596" s="61">
        <v>9.0909090909090912E-2</v>
      </c>
      <c r="G596" s="61">
        <v>4.5714285714285714E-2</v>
      </c>
      <c r="H596" s="61">
        <v>7.2580645161290328E-2</v>
      </c>
      <c r="I596" s="61">
        <v>0.19565217391304349</v>
      </c>
      <c r="J596" s="61">
        <v>5.2356020942408377E-2</v>
      </c>
      <c r="K596" s="61">
        <v>0.42857142857142855</v>
      </c>
    </row>
    <row r="597" spans="1:11" x14ac:dyDescent="0.25">
      <c r="A597" s="63" t="s">
        <v>234</v>
      </c>
      <c r="B597" s="96">
        <v>1500</v>
      </c>
      <c r="C597" s="96"/>
      <c r="D597" s="64">
        <v>143</v>
      </c>
      <c r="E597" s="64">
        <v>203</v>
      </c>
      <c r="F597" s="64">
        <v>165</v>
      </c>
      <c r="G597" s="64">
        <v>175</v>
      </c>
      <c r="H597" s="64">
        <v>372</v>
      </c>
      <c r="I597" s="64">
        <v>230</v>
      </c>
      <c r="J597" s="64">
        <v>191</v>
      </c>
      <c r="K597" s="64">
        <v>21</v>
      </c>
    </row>
    <row r="598" spans="1:11" x14ac:dyDescent="0.25">
      <c r="A598" s="65"/>
      <c r="B598" s="66"/>
      <c r="C598" s="68"/>
      <c r="D598" s="68"/>
      <c r="E598" s="68"/>
      <c r="F598" s="68"/>
      <c r="G598" s="68"/>
      <c r="H598" s="68"/>
      <c r="I598" s="68"/>
      <c r="J598" s="68"/>
      <c r="K598" s="68"/>
    </row>
    <row r="599" spans="1:11" x14ac:dyDescent="0.25">
      <c r="A599" s="48"/>
      <c r="B599" s="66"/>
      <c r="C599" s="68"/>
      <c r="D599" s="68"/>
      <c r="E599" s="68"/>
      <c r="F599" s="68"/>
      <c r="G599" s="68"/>
      <c r="H599" s="68"/>
      <c r="I599" s="68"/>
      <c r="J599" s="68"/>
      <c r="K599" s="68"/>
    </row>
    <row r="600" spans="1:11" x14ac:dyDescent="0.25">
      <c r="A600" s="47" t="s">
        <v>269</v>
      </c>
    </row>
    <row r="601" spans="1:11" ht="15" customHeight="1" x14ac:dyDescent="0.25">
      <c r="A601" s="50"/>
      <c r="B601" s="100" t="s">
        <v>239</v>
      </c>
      <c r="C601" s="101"/>
      <c r="D601" s="99" t="s">
        <v>2</v>
      </c>
      <c r="E601" s="99"/>
      <c r="F601" s="99"/>
      <c r="G601" s="99"/>
      <c r="H601" s="99"/>
      <c r="I601" s="99"/>
      <c r="J601" s="99"/>
      <c r="K601" s="99"/>
    </row>
    <row r="602" spans="1:11" ht="45" x14ac:dyDescent="0.25">
      <c r="A602" s="51"/>
      <c r="B602" s="102"/>
      <c r="C602" s="103"/>
      <c r="D602" s="54" t="s">
        <v>3</v>
      </c>
      <c r="E602" s="54" t="s">
        <v>4</v>
      </c>
      <c r="F602" s="54" t="s">
        <v>5</v>
      </c>
      <c r="G602" s="54" t="s">
        <v>6</v>
      </c>
      <c r="H602" s="54" t="s">
        <v>7</v>
      </c>
      <c r="I602" s="54" t="s">
        <v>8</v>
      </c>
      <c r="J602" s="54" t="s">
        <v>9</v>
      </c>
      <c r="K602" s="54" t="s">
        <v>10</v>
      </c>
    </row>
    <row r="603" spans="1:11" x14ac:dyDescent="0.25">
      <c r="A603" s="55"/>
      <c r="B603" s="56" t="s">
        <v>0</v>
      </c>
      <c r="C603" s="57" t="s">
        <v>1</v>
      </c>
      <c r="D603" s="56" t="s">
        <v>1</v>
      </c>
      <c r="E603" s="56" t="s">
        <v>1</v>
      </c>
      <c r="F603" s="56" t="s">
        <v>1</v>
      </c>
      <c r="G603" s="56" t="s">
        <v>1</v>
      </c>
      <c r="H603" s="56" t="s">
        <v>1</v>
      </c>
      <c r="I603" s="56" t="s">
        <v>1</v>
      </c>
      <c r="J603" s="56" t="s">
        <v>1</v>
      </c>
      <c r="K603" s="56" t="s">
        <v>1</v>
      </c>
    </row>
    <row r="604" spans="1:11" ht="30" x14ac:dyDescent="0.25">
      <c r="A604" s="69" t="s">
        <v>270</v>
      </c>
      <c r="B604" s="70">
        <v>219</v>
      </c>
      <c r="C604" s="71">
        <v>0.14599999999999999</v>
      </c>
      <c r="D604" s="71">
        <v>4.8951048951048952E-2</v>
      </c>
      <c r="E604" s="71">
        <v>0.10837438423645321</v>
      </c>
      <c r="F604" s="71">
        <v>0.11515151515151516</v>
      </c>
      <c r="G604" s="71">
        <v>0.17142857142857143</v>
      </c>
      <c r="H604" s="71">
        <v>0.29569892473118281</v>
      </c>
      <c r="I604" s="71">
        <v>6.9565217391304349E-2</v>
      </c>
      <c r="J604" s="71">
        <v>7.8534031413612565E-2</v>
      </c>
      <c r="K604" s="71">
        <v>0</v>
      </c>
    </row>
    <row r="605" spans="1:11" ht="30" x14ac:dyDescent="0.25">
      <c r="A605" s="59" t="s">
        <v>271</v>
      </c>
      <c r="B605" s="60">
        <v>877</v>
      </c>
      <c r="C605" s="61">
        <v>0.58466666666666667</v>
      </c>
      <c r="D605" s="61">
        <v>0.81818181818181823</v>
      </c>
      <c r="E605" s="61">
        <v>0.56650246305418717</v>
      </c>
      <c r="F605" s="61">
        <v>0.69696969696969702</v>
      </c>
      <c r="G605" s="61">
        <v>0.59428571428571431</v>
      </c>
      <c r="H605" s="61">
        <v>0.45698924731182794</v>
      </c>
      <c r="I605" s="61">
        <v>0.5347826086956522</v>
      </c>
      <c r="J605" s="61">
        <v>0.58638743455497377</v>
      </c>
      <c r="K605" s="61">
        <v>1</v>
      </c>
    </row>
    <row r="606" spans="1:11" ht="30" x14ac:dyDescent="0.25">
      <c r="A606" s="59" t="s">
        <v>272</v>
      </c>
      <c r="B606" s="60">
        <v>256</v>
      </c>
      <c r="C606" s="61">
        <v>0.17066666666666666</v>
      </c>
      <c r="D606" s="61">
        <v>0.11888111888111888</v>
      </c>
      <c r="E606" s="61">
        <v>0.24137931034482757</v>
      </c>
      <c r="F606" s="61">
        <v>0.16363636363636364</v>
      </c>
      <c r="G606" s="61">
        <v>0.18285714285714286</v>
      </c>
      <c r="H606" s="61">
        <v>0.17204301075268819</v>
      </c>
      <c r="I606" s="61">
        <v>0.11739130434782609</v>
      </c>
      <c r="J606" s="61">
        <v>0.20942408376963351</v>
      </c>
      <c r="K606" s="61">
        <v>0</v>
      </c>
    </row>
    <row r="607" spans="1:11" x14ac:dyDescent="0.25">
      <c r="A607" s="59" t="s">
        <v>59</v>
      </c>
      <c r="B607" s="60">
        <v>148</v>
      </c>
      <c r="C607" s="61">
        <v>9.8666666666666666E-2</v>
      </c>
      <c r="D607" s="61">
        <v>1.3986013986013986E-2</v>
      </c>
      <c r="E607" s="61">
        <v>8.3743842364532015E-2</v>
      </c>
      <c r="F607" s="61">
        <v>2.4242424242424242E-2</v>
      </c>
      <c r="G607" s="61">
        <v>5.1428571428571421E-2</v>
      </c>
      <c r="H607" s="61">
        <v>7.5268817204301078E-2</v>
      </c>
      <c r="I607" s="61">
        <v>0.27826086956521739</v>
      </c>
      <c r="J607" s="61">
        <v>0.1256544502617801</v>
      </c>
      <c r="K607" s="61">
        <v>0</v>
      </c>
    </row>
    <row r="608" spans="1:11" x14ac:dyDescent="0.25">
      <c r="A608" s="63" t="s">
        <v>234</v>
      </c>
      <c r="B608" s="96">
        <v>1500</v>
      </c>
      <c r="C608" s="96"/>
      <c r="D608" s="64">
        <v>143</v>
      </c>
      <c r="E608" s="64">
        <v>203</v>
      </c>
      <c r="F608" s="64">
        <v>165</v>
      </c>
      <c r="G608" s="64">
        <v>175</v>
      </c>
      <c r="H608" s="64">
        <v>372</v>
      </c>
      <c r="I608" s="64">
        <v>230</v>
      </c>
      <c r="J608" s="64">
        <v>191</v>
      </c>
      <c r="K608" s="64">
        <v>21</v>
      </c>
    </row>
    <row r="609" spans="1:11" x14ac:dyDescent="0.25">
      <c r="A609" s="65"/>
      <c r="B609" s="66"/>
      <c r="C609" s="68"/>
      <c r="D609" s="68"/>
      <c r="E609" s="68"/>
      <c r="F609" s="68"/>
      <c r="G609" s="68"/>
      <c r="H609" s="68"/>
      <c r="I609" s="68"/>
      <c r="J609" s="68"/>
      <c r="K609" s="68"/>
    </row>
    <row r="610" spans="1:11" x14ac:dyDescent="0.25">
      <c r="A610" s="65"/>
      <c r="B610" s="66"/>
      <c r="C610" s="68"/>
      <c r="D610" s="68"/>
      <c r="E610" s="68"/>
      <c r="F610" s="68"/>
      <c r="G610" s="68"/>
      <c r="H610" s="68"/>
      <c r="I610" s="68"/>
      <c r="J610" s="68"/>
      <c r="K610" s="68"/>
    </row>
    <row r="611" spans="1:11" x14ac:dyDescent="0.25">
      <c r="A611" s="47" t="s">
        <v>273</v>
      </c>
    </row>
    <row r="612" spans="1:11" ht="15" customHeight="1" x14ac:dyDescent="0.25">
      <c r="A612" s="50"/>
      <c r="B612" s="100" t="s">
        <v>239</v>
      </c>
      <c r="C612" s="101"/>
      <c r="D612" s="99" t="s">
        <v>2</v>
      </c>
      <c r="E612" s="99"/>
      <c r="F612" s="99"/>
      <c r="G612" s="99"/>
      <c r="H612" s="99"/>
      <c r="I612" s="99"/>
      <c r="J612" s="99"/>
      <c r="K612" s="99"/>
    </row>
    <row r="613" spans="1:11" ht="45" x14ac:dyDescent="0.25">
      <c r="A613" s="51"/>
      <c r="B613" s="102"/>
      <c r="C613" s="103"/>
      <c r="D613" s="54" t="s">
        <v>3</v>
      </c>
      <c r="E613" s="54" t="s">
        <v>4</v>
      </c>
      <c r="F613" s="54" t="s">
        <v>5</v>
      </c>
      <c r="G613" s="54" t="s">
        <v>6</v>
      </c>
      <c r="H613" s="54" t="s">
        <v>7</v>
      </c>
      <c r="I613" s="54" t="s">
        <v>8</v>
      </c>
      <c r="J613" s="54" t="s">
        <v>9</v>
      </c>
      <c r="K613" s="54" t="s">
        <v>10</v>
      </c>
    </row>
    <row r="614" spans="1:11" x14ac:dyDescent="0.25">
      <c r="A614" s="55"/>
      <c r="B614" s="56" t="s">
        <v>0</v>
      </c>
      <c r="C614" s="57" t="s">
        <v>1</v>
      </c>
      <c r="D614" s="56" t="s">
        <v>1</v>
      </c>
      <c r="E614" s="56" t="s">
        <v>1</v>
      </c>
      <c r="F614" s="56" t="s">
        <v>1</v>
      </c>
      <c r="G614" s="56" t="s">
        <v>1</v>
      </c>
      <c r="H614" s="56" t="s">
        <v>1</v>
      </c>
      <c r="I614" s="56" t="s">
        <v>1</v>
      </c>
      <c r="J614" s="56" t="s">
        <v>1</v>
      </c>
      <c r="K614" s="56" t="s">
        <v>1</v>
      </c>
    </row>
    <row r="615" spans="1:11" x14ac:dyDescent="0.25">
      <c r="A615" s="69" t="s">
        <v>96</v>
      </c>
      <c r="B615" s="70">
        <v>153</v>
      </c>
      <c r="C615" s="71">
        <v>0.10199999999999999</v>
      </c>
      <c r="D615" s="71">
        <v>5.5944055944055944E-2</v>
      </c>
      <c r="E615" s="71">
        <v>0.14285714285714285</v>
      </c>
      <c r="F615" s="71">
        <v>7.8787878787878782E-2</v>
      </c>
      <c r="G615" s="71">
        <v>0.21142857142857141</v>
      </c>
      <c r="H615" s="71">
        <v>8.3333333333333315E-2</v>
      </c>
      <c r="I615" s="71">
        <v>6.9565217391304349E-2</v>
      </c>
      <c r="J615" s="71">
        <v>8.3769633507853408E-2</v>
      </c>
      <c r="K615" s="71">
        <v>0.14285714285714285</v>
      </c>
    </row>
    <row r="616" spans="1:11" x14ac:dyDescent="0.25">
      <c r="A616" s="59" t="s">
        <v>97</v>
      </c>
      <c r="B616" s="60">
        <v>709</v>
      </c>
      <c r="C616" s="61">
        <v>0.47266666666666668</v>
      </c>
      <c r="D616" s="61">
        <v>0.65734265734265729</v>
      </c>
      <c r="E616" s="61">
        <v>0.33004926108374383</v>
      </c>
      <c r="F616" s="61">
        <v>0.5757575757575758</v>
      </c>
      <c r="G616" s="61">
        <v>0.37142857142857144</v>
      </c>
      <c r="H616" s="61">
        <v>0.45430107526881719</v>
      </c>
      <c r="I616" s="61">
        <v>0.50869565217391299</v>
      </c>
      <c r="J616" s="61">
        <v>0.45026178010471196</v>
      </c>
      <c r="K616" s="61">
        <v>0.76190476190476186</v>
      </c>
    </row>
    <row r="617" spans="1:11" x14ac:dyDescent="0.25">
      <c r="A617" s="59" t="s">
        <v>98</v>
      </c>
      <c r="B617" s="60">
        <v>305</v>
      </c>
      <c r="C617" s="61">
        <v>0.20333333333333331</v>
      </c>
      <c r="D617" s="61">
        <v>0.20279720279720281</v>
      </c>
      <c r="E617" s="61">
        <v>0.17241379310344829</v>
      </c>
      <c r="F617" s="61">
        <v>0.15151515151515152</v>
      </c>
      <c r="G617" s="61">
        <v>0.19428571428571428</v>
      </c>
      <c r="H617" s="61">
        <v>0.22311827956989247</v>
      </c>
      <c r="I617" s="61">
        <v>0.23478260869565218</v>
      </c>
      <c r="J617" s="61">
        <v>0.22513089005235598</v>
      </c>
      <c r="K617" s="61">
        <v>9.5238095238095233E-2</v>
      </c>
    </row>
    <row r="618" spans="1:11" x14ac:dyDescent="0.25">
      <c r="A618" s="59" t="s">
        <v>99</v>
      </c>
      <c r="B618" s="60">
        <v>75</v>
      </c>
      <c r="C618" s="61">
        <v>0.05</v>
      </c>
      <c r="D618" s="61">
        <v>2.7972027972027972E-2</v>
      </c>
      <c r="E618" s="61">
        <v>6.4039408866995079E-2</v>
      </c>
      <c r="F618" s="61">
        <v>7.2727272727272724E-2</v>
      </c>
      <c r="G618" s="61">
        <v>0.04</v>
      </c>
      <c r="H618" s="61">
        <v>5.3763440860215048E-2</v>
      </c>
      <c r="I618" s="61">
        <v>5.2173913043478265E-2</v>
      </c>
      <c r="J618" s="61">
        <v>3.6649214659685861E-2</v>
      </c>
      <c r="K618" s="61">
        <v>0</v>
      </c>
    </row>
    <row r="619" spans="1:11" x14ac:dyDescent="0.25">
      <c r="A619" s="59" t="s">
        <v>100</v>
      </c>
      <c r="B619" s="60">
        <v>64</v>
      </c>
      <c r="C619" s="61">
        <v>4.2666666666666665E-2</v>
      </c>
      <c r="D619" s="61">
        <v>2.097902097902098E-2</v>
      </c>
      <c r="E619" s="61">
        <v>5.4187192118226604E-2</v>
      </c>
      <c r="F619" s="61">
        <v>3.0303030303030304E-2</v>
      </c>
      <c r="G619" s="61">
        <v>6.8571428571428575E-2</v>
      </c>
      <c r="H619" s="61">
        <v>3.7634408602150539E-2</v>
      </c>
      <c r="I619" s="61">
        <v>4.3478260869565216E-2</v>
      </c>
      <c r="J619" s="61">
        <v>4.712041884816754E-2</v>
      </c>
      <c r="K619" s="61">
        <v>0</v>
      </c>
    </row>
    <row r="620" spans="1:11" x14ac:dyDescent="0.25">
      <c r="A620" s="59" t="s">
        <v>101</v>
      </c>
      <c r="B620" s="60">
        <v>64</v>
      </c>
      <c r="C620" s="61">
        <v>4.2666666666666665E-2</v>
      </c>
      <c r="D620" s="61">
        <v>2.7972027972027972E-2</v>
      </c>
      <c r="E620" s="61">
        <v>3.9408866995073892E-2</v>
      </c>
      <c r="F620" s="61">
        <v>3.6363636363636362E-2</v>
      </c>
      <c r="G620" s="61">
        <v>6.8571428571428575E-2</v>
      </c>
      <c r="H620" s="61">
        <v>4.5698924731182797E-2</v>
      </c>
      <c r="I620" s="61">
        <v>3.4782608695652174E-2</v>
      </c>
      <c r="J620" s="61">
        <v>4.712041884816754E-2</v>
      </c>
      <c r="K620" s="61">
        <v>0</v>
      </c>
    </row>
    <row r="621" spans="1:11" x14ac:dyDescent="0.25">
      <c r="A621" s="59" t="s">
        <v>59</v>
      </c>
      <c r="B621" s="60">
        <v>130</v>
      </c>
      <c r="C621" s="61">
        <v>8.6666666666666684E-2</v>
      </c>
      <c r="D621" s="62">
        <v>6.993006993006993E-3</v>
      </c>
      <c r="E621" s="61">
        <v>0.19704433497536947</v>
      </c>
      <c r="F621" s="61">
        <v>5.4545454545454543E-2</v>
      </c>
      <c r="G621" s="61">
        <v>4.5714285714285714E-2</v>
      </c>
      <c r="H621" s="61">
        <v>0.10215053763440859</v>
      </c>
      <c r="I621" s="61">
        <v>5.6521739130434782E-2</v>
      </c>
      <c r="J621" s="61">
        <v>0.1099476439790576</v>
      </c>
      <c r="K621" s="61">
        <v>0</v>
      </c>
    </row>
    <row r="622" spans="1:11" x14ac:dyDescent="0.25">
      <c r="A622" s="63" t="s">
        <v>234</v>
      </c>
      <c r="B622" s="96">
        <v>1500</v>
      </c>
      <c r="C622" s="96"/>
      <c r="D622" s="64">
        <v>143</v>
      </c>
      <c r="E622" s="64">
        <v>203</v>
      </c>
      <c r="F622" s="64">
        <v>165</v>
      </c>
      <c r="G622" s="64">
        <v>175</v>
      </c>
      <c r="H622" s="64">
        <v>372</v>
      </c>
      <c r="I622" s="64">
        <v>230</v>
      </c>
      <c r="J622" s="64">
        <v>191</v>
      </c>
      <c r="K622" s="64">
        <v>21</v>
      </c>
    </row>
    <row r="623" spans="1:11" x14ac:dyDescent="0.25">
      <c r="A623" s="65"/>
      <c r="B623" s="66"/>
      <c r="C623" s="68"/>
      <c r="D623" s="68"/>
      <c r="E623" s="68"/>
      <c r="F623" s="68"/>
      <c r="G623" s="68"/>
      <c r="H623" s="68"/>
      <c r="I623" s="68"/>
      <c r="J623" s="68"/>
      <c r="K623" s="68"/>
    </row>
    <row r="624" spans="1:11" x14ac:dyDescent="0.25">
      <c r="A624" s="65"/>
      <c r="B624" s="66"/>
      <c r="C624" s="68"/>
      <c r="D624" s="68"/>
      <c r="E624" s="68"/>
      <c r="F624" s="68"/>
      <c r="G624" s="68"/>
      <c r="H624" s="68"/>
      <c r="I624" s="68"/>
      <c r="J624" s="68"/>
      <c r="K624" s="68"/>
    </row>
    <row r="625" spans="1:11" x14ac:dyDescent="0.25">
      <c r="A625" s="47" t="s">
        <v>140</v>
      </c>
    </row>
    <row r="626" spans="1:11" ht="15" customHeight="1" x14ac:dyDescent="0.25">
      <c r="A626" s="50"/>
      <c r="B626" s="100" t="s">
        <v>239</v>
      </c>
      <c r="C626" s="101"/>
      <c r="D626" s="99" t="s">
        <v>2</v>
      </c>
      <c r="E626" s="99"/>
      <c r="F626" s="99"/>
      <c r="G626" s="99"/>
      <c r="H626" s="99"/>
      <c r="I626" s="99"/>
      <c r="J626" s="99"/>
      <c r="K626" s="99"/>
    </row>
    <row r="627" spans="1:11" ht="45" x14ac:dyDescent="0.25">
      <c r="A627" s="51"/>
      <c r="B627" s="102"/>
      <c r="C627" s="103"/>
      <c r="D627" s="54" t="s">
        <v>3</v>
      </c>
      <c r="E627" s="54" t="s">
        <v>4</v>
      </c>
      <c r="F627" s="54" t="s">
        <v>5</v>
      </c>
      <c r="G627" s="54" t="s">
        <v>6</v>
      </c>
      <c r="H627" s="54" t="s">
        <v>7</v>
      </c>
      <c r="I627" s="54" t="s">
        <v>8</v>
      </c>
      <c r="J627" s="54" t="s">
        <v>9</v>
      </c>
      <c r="K627" s="54" t="s">
        <v>10</v>
      </c>
    </row>
    <row r="628" spans="1:11" x14ac:dyDescent="0.25">
      <c r="A628" s="55"/>
      <c r="B628" s="56" t="s">
        <v>0</v>
      </c>
      <c r="C628" s="57" t="s">
        <v>1</v>
      </c>
      <c r="D628" s="56" t="s">
        <v>1</v>
      </c>
      <c r="E628" s="56" t="s">
        <v>1</v>
      </c>
      <c r="F628" s="56" t="s">
        <v>1</v>
      </c>
      <c r="G628" s="56" t="s">
        <v>1</v>
      </c>
      <c r="H628" s="56" t="s">
        <v>1</v>
      </c>
      <c r="I628" s="56" t="s">
        <v>1</v>
      </c>
      <c r="J628" s="56" t="s">
        <v>1</v>
      </c>
      <c r="K628" s="56" t="s">
        <v>1</v>
      </c>
    </row>
    <row r="629" spans="1:11" x14ac:dyDescent="0.25">
      <c r="A629" s="69" t="s">
        <v>134</v>
      </c>
      <c r="B629" s="70">
        <v>182</v>
      </c>
      <c r="C629" s="71">
        <v>0.12133333333333333</v>
      </c>
      <c r="D629" s="71">
        <v>0.13986013986013987</v>
      </c>
      <c r="E629" s="71">
        <v>6.4039408866995079E-2</v>
      </c>
      <c r="F629" s="71">
        <v>0.16969696969696973</v>
      </c>
      <c r="G629" s="71">
        <v>0.15428571428571428</v>
      </c>
      <c r="H629" s="71">
        <v>0.1424731182795699</v>
      </c>
      <c r="I629" s="71">
        <v>7.8260869565217397E-2</v>
      </c>
      <c r="J629" s="71">
        <v>0.10471204188481675</v>
      </c>
      <c r="K629" s="71">
        <v>0.14285714285714285</v>
      </c>
    </row>
    <row r="630" spans="1:11" x14ac:dyDescent="0.25">
      <c r="A630" s="59" t="s">
        <v>133</v>
      </c>
      <c r="B630" s="60">
        <v>112</v>
      </c>
      <c r="C630" s="61">
        <v>7.4666666666666673E-2</v>
      </c>
      <c r="D630" s="61">
        <v>8.3916083916083919E-2</v>
      </c>
      <c r="E630" s="61">
        <v>0.10344827586206896</v>
      </c>
      <c r="F630" s="61">
        <v>7.2727272727272724E-2</v>
      </c>
      <c r="G630" s="61">
        <v>3.4285714285714287E-2</v>
      </c>
      <c r="H630" s="61">
        <v>7.2580645161290328E-2</v>
      </c>
      <c r="I630" s="61">
        <v>8.2608695652173908E-2</v>
      </c>
      <c r="J630" s="61">
        <v>5.2356020942408377E-2</v>
      </c>
      <c r="K630" s="61">
        <v>0.23809523809523805</v>
      </c>
    </row>
    <row r="631" spans="1:11" x14ac:dyDescent="0.25">
      <c r="A631" s="59" t="s">
        <v>146</v>
      </c>
      <c r="B631" s="60">
        <v>61</v>
      </c>
      <c r="C631" s="61">
        <v>4.0666666666666663E-2</v>
      </c>
      <c r="D631" s="61">
        <v>2.097902097902098E-2</v>
      </c>
      <c r="E631" s="61">
        <v>1.4778325123152709E-2</v>
      </c>
      <c r="F631" s="61">
        <v>4.2424242424242434E-2</v>
      </c>
      <c r="G631" s="61">
        <v>5.7142857142857141E-2</v>
      </c>
      <c r="H631" s="61">
        <v>5.6451612903225798E-2</v>
      </c>
      <c r="I631" s="61">
        <v>3.4782608695652174E-2</v>
      </c>
      <c r="J631" s="61">
        <v>4.712041884816754E-2</v>
      </c>
      <c r="K631" s="61">
        <v>0</v>
      </c>
    </row>
    <row r="632" spans="1:11" x14ac:dyDescent="0.25">
      <c r="A632" s="59" t="s">
        <v>152</v>
      </c>
      <c r="B632" s="60">
        <v>27</v>
      </c>
      <c r="C632" s="61">
        <v>1.7999999999999999E-2</v>
      </c>
      <c r="D632" s="62">
        <v>6.993006993006993E-3</v>
      </c>
      <c r="E632" s="62">
        <v>9.852216748768473E-3</v>
      </c>
      <c r="F632" s="61">
        <v>1.2121212121212121E-2</v>
      </c>
      <c r="G632" s="61">
        <v>2.2857142857142857E-2</v>
      </c>
      <c r="H632" s="61">
        <v>3.2258064516129031E-2</v>
      </c>
      <c r="I632" s="61">
        <v>1.3043478260869566E-2</v>
      </c>
      <c r="J632" s="61">
        <v>1.0471204188481676E-2</v>
      </c>
      <c r="K632" s="61">
        <v>4.7619047619047616E-2</v>
      </c>
    </row>
    <row r="633" spans="1:11" x14ac:dyDescent="0.25">
      <c r="A633" s="59" t="s">
        <v>158</v>
      </c>
      <c r="B633" s="60">
        <v>26</v>
      </c>
      <c r="C633" s="61">
        <v>1.7333333333333333E-2</v>
      </c>
      <c r="D633" s="61">
        <v>0</v>
      </c>
      <c r="E633" s="61">
        <v>0</v>
      </c>
      <c r="F633" s="62">
        <v>6.0606060606060606E-3</v>
      </c>
      <c r="G633" s="61">
        <v>1.7142857142857144E-2</v>
      </c>
      <c r="H633" s="61">
        <v>5.9139784946236562E-2</v>
      </c>
      <c r="I633" s="61">
        <v>0</v>
      </c>
      <c r="J633" s="61">
        <v>0</v>
      </c>
      <c r="K633" s="61">
        <v>0</v>
      </c>
    </row>
    <row r="634" spans="1:11" x14ac:dyDescent="0.25">
      <c r="A634" s="59" t="s">
        <v>151</v>
      </c>
      <c r="B634" s="60">
        <v>21</v>
      </c>
      <c r="C634" s="61">
        <v>1.4000000000000002E-2</v>
      </c>
      <c r="D634" s="61">
        <v>4.195804195804196E-2</v>
      </c>
      <c r="E634" s="61">
        <v>1.4778325123152709E-2</v>
      </c>
      <c r="F634" s="61">
        <v>1.8181818181818181E-2</v>
      </c>
      <c r="G634" s="61">
        <v>1.1428571428571429E-2</v>
      </c>
      <c r="H634" s="61">
        <v>1.6129032258064516E-2</v>
      </c>
      <c r="I634" s="62">
        <v>4.3478260869565218E-3</v>
      </c>
      <c r="J634" s="61">
        <v>0</v>
      </c>
      <c r="K634" s="61">
        <v>0</v>
      </c>
    </row>
    <row r="635" spans="1:11" x14ac:dyDescent="0.25">
      <c r="A635" s="59" t="s">
        <v>145</v>
      </c>
      <c r="B635" s="60">
        <v>13</v>
      </c>
      <c r="C635" s="62">
        <v>8.6666666666666663E-3</v>
      </c>
      <c r="D635" s="61">
        <v>2.7972027972027972E-2</v>
      </c>
      <c r="E635" s="61">
        <v>0</v>
      </c>
      <c r="F635" s="62">
        <v>6.0606060606060606E-3</v>
      </c>
      <c r="G635" s="62">
        <v>5.7142857142857143E-3</v>
      </c>
      <c r="H635" s="61">
        <v>1.0752688172043012E-2</v>
      </c>
      <c r="I635" s="62">
        <v>8.6956521739130436E-3</v>
      </c>
      <c r="J635" s="62">
        <v>5.235602094240838E-3</v>
      </c>
      <c r="K635" s="61">
        <v>0</v>
      </c>
    </row>
    <row r="636" spans="1:11" x14ac:dyDescent="0.25">
      <c r="A636" s="59" t="s">
        <v>142</v>
      </c>
      <c r="B636" s="60">
        <v>9</v>
      </c>
      <c r="C636" s="62">
        <v>6.0000000000000001E-3</v>
      </c>
      <c r="D636" s="61">
        <v>0</v>
      </c>
      <c r="E636" s="61">
        <v>0</v>
      </c>
      <c r="F636" s="61">
        <v>0</v>
      </c>
      <c r="G636" s="61">
        <v>1.7142857142857144E-2</v>
      </c>
      <c r="H636" s="62">
        <v>8.0645161290322578E-3</v>
      </c>
      <c r="I636" s="62">
        <v>8.6956521739130436E-3</v>
      </c>
      <c r="J636" s="62">
        <v>5.235602094240838E-3</v>
      </c>
      <c r="K636" s="61">
        <v>0</v>
      </c>
    </row>
    <row r="637" spans="1:11" x14ac:dyDescent="0.25">
      <c r="A637" s="59" t="s">
        <v>141</v>
      </c>
      <c r="B637" s="60">
        <v>8</v>
      </c>
      <c r="C637" s="62">
        <v>5.3333333333333332E-3</v>
      </c>
      <c r="D637" s="62">
        <v>6.993006993006993E-3</v>
      </c>
      <c r="E637" s="61">
        <v>0</v>
      </c>
      <c r="F637" s="62">
        <v>6.0606060606060606E-3</v>
      </c>
      <c r="G637" s="62">
        <v>5.7142857142857143E-3</v>
      </c>
      <c r="H637" s="62">
        <v>8.0645161290322578E-3</v>
      </c>
      <c r="I637" s="62">
        <v>4.3478260869565218E-3</v>
      </c>
      <c r="J637" s="61">
        <v>0</v>
      </c>
      <c r="K637" s="61">
        <v>4.7619047619047616E-2</v>
      </c>
    </row>
    <row r="638" spans="1:11" x14ac:dyDescent="0.25">
      <c r="A638" s="59" t="s">
        <v>148</v>
      </c>
      <c r="B638" s="60">
        <v>7</v>
      </c>
      <c r="C638" s="62">
        <v>4.6666666666666671E-3</v>
      </c>
      <c r="D638" s="61">
        <v>0</v>
      </c>
      <c r="E638" s="62">
        <v>4.9261083743842365E-3</v>
      </c>
      <c r="F638" s="62">
        <v>6.0606060606060606E-3</v>
      </c>
      <c r="G638" s="61">
        <v>1.1428571428571429E-2</v>
      </c>
      <c r="H638" s="62">
        <v>5.3763440860215058E-3</v>
      </c>
      <c r="I638" s="61">
        <v>0</v>
      </c>
      <c r="J638" s="62">
        <v>5.235602094240838E-3</v>
      </c>
      <c r="K638" s="61">
        <v>0</v>
      </c>
    </row>
    <row r="639" spans="1:11" x14ac:dyDescent="0.25">
      <c r="A639" s="59" t="s">
        <v>157</v>
      </c>
      <c r="B639" s="60">
        <v>7</v>
      </c>
      <c r="C639" s="62">
        <v>4.6666666666666671E-3</v>
      </c>
      <c r="D639" s="61">
        <v>1.3986013986013986E-2</v>
      </c>
      <c r="E639" s="62">
        <v>4.9261083743842365E-3</v>
      </c>
      <c r="F639" s="62">
        <v>6.0606060606060606E-3</v>
      </c>
      <c r="G639" s="61">
        <v>0</v>
      </c>
      <c r="H639" s="62">
        <v>5.3763440860215058E-3</v>
      </c>
      <c r="I639" s="61">
        <v>0</v>
      </c>
      <c r="J639" s="62">
        <v>5.235602094240838E-3</v>
      </c>
      <c r="K639" s="61">
        <v>0</v>
      </c>
    </row>
    <row r="640" spans="1:11" x14ac:dyDescent="0.25">
      <c r="A640" s="59" t="s">
        <v>143</v>
      </c>
      <c r="B640" s="60">
        <v>4</v>
      </c>
      <c r="C640" s="62">
        <v>2.6666666666666666E-3</v>
      </c>
      <c r="D640" s="61">
        <v>0</v>
      </c>
      <c r="E640" s="61">
        <v>0</v>
      </c>
      <c r="F640" s="62">
        <v>6.0606060606060606E-3</v>
      </c>
      <c r="G640" s="62">
        <v>5.7142857142857143E-3</v>
      </c>
      <c r="H640" s="62">
        <v>2.6881720430107529E-3</v>
      </c>
      <c r="I640" s="61">
        <v>0</v>
      </c>
      <c r="J640" s="62">
        <v>5.235602094240838E-3</v>
      </c>
      <c r="K640" s="61">
        <v>0</v>
      </c>
    </row>
    <row r="641" spans="1:11" x14ac:dyDescent="0.25">
      <c r="A641" s="59" t="s">
        <v>144</v>
      </c>
      <c r="B641" s="60">
        <v>2</v>
      </c>
      <c r="C641" s="62">
        <v>1.3333333333333333E-3</v>
      </c>
      <c r="D641" s="61">
        <v>0</v>
      </c>
      <c r="E641" s="61">
        <v>0</v>
      </c>
      <c r="F641" s="61">
        <v>0</v>
      </c>
      <c r="G641" s="61">
        <v>0</v>
      </c>
      <c r="H641" s="62">
        <v>2.6881720430107529E-3</v>
      </c>
      <c r="I641" s="62">
        <v>4.3478260869565218E-3</v>
      </c>
      <c r="J641" s="61">
        <v>0</v>
      </c>
      <c r="K641" s="61">
        <v>0</v>
      </c>
    </row>
    <row r="642" spans="1:11" x14ac:dyDescent="0.25">
      <c r="A642" s="59" t="s">
        <v>150</v>
      </c>
      <c r="B642" s="60">
        <v>2</v>
      </c>
      <c r="C642" s="62">
        <v>1.3333333333333333E-3</v>
      </c>
      <c r="D642" s="61">
        <v>0</v>
      </c>
      <c r="E642" s="61">
        <v>0</v>
      </c>
      <c r="F642" s="61">
        <v>0</v>
      </c>
      <c r="G642" s="61">
        <v>0</v>
      </c>
      <c r="H642" s="62">
        <v>5.3763440860215058E-3</v>
      </c>
      <c r="I642" s="61">
        <v>0</v>
      </c>
      <c r="J642" s="61">
        <v>0</v>
      </c>
      <c r="K642" s="61">
        <v>0</v>
      </c>
    </row>
    <row r="643" spans="1:11" x14ac:dyDescent="0.25">
      <c r="A643" s="59" t="s">
        <v>161</v>
      </c>
      <c r="B643" s="60">
        <v>2</v>
      </c>
      <c r="C643" s="62">
        <v>1.3333333333333333E-3</v>
      </c>
      <c r="D643" s="62">
        <v>6.993006993006993E-3</v>
      </c>
      <c r="E643" s="61">
        <v>0</v>
      </c>
      <c r="F643" s="61">
        <v>0</v>
      </c>
      <c r="G643" s="61">
        <v>0</v>
      </c>
      <c r="H643" s="61">
        <v>0</v>
      </c>
      <c r="I643" s="62">
        <v>4.3478260869565218E-3</v>
      </c>
      <c r="J643" s="61">
        <v>0</v>
      </c>
      <c r="K643" s="61">
        <v>0</v>
      </c>
    </row>
    <row r="644" spans="1:11" x14ac:dyDescent="0.25">
      <c r="A644" s="59" t="s">
        <v>147</v>
      </c>
      <c r="B644" s="60">
        <v>1</v>
      </c>
      <c r="C644" s="62">
        <v>6.6666666666666664E-4</v>
      </c>
      <c r="D644" s="61">
        <v>0</v>
      </c>
      <c r="E644" s="61">
        <v>0</v>
      </c>
      <c r="F644" s="61">
        <v>0</v>
      </c>
      <c r="G644" s="61">
        <v>0</v>
      </c>
      <c r="H644" s="62">
        <v>2.6881720430107529E-3</v>
      </c>
      <c r="I644" s="61">
        <v>0</v>
      </c>
      <c r="J644" s="61">
        <v>0</v>
      </c>
      <c r="K644" s="61">
        <v>0</v>
      </c>
    </row>
    <row r="645" spans="1:11" x14ac:dyDescent="0.25">
      <c r="A645" s="59" t="s">
        <v>153</v>
      </c>
      <c r="B645" s="60">
        <v>1</v>
      </c>
      <c r="C645" s="62">
        <v>6.6666666666666664E-4</v>
      </c>
      <c r="D645" s="61">
        <v>0</v>
      </c>
      <c r="E645" s="62">
        <v>4.9261083743842365E-3</v>
      </c>
      <c r="F645" s="61">
        <v>0</v>
      </c>
      <c r="G645" s="61">
        <v>0</v>
      </c>
      <c r="H645" s="61">
        <v>0</v>
      </c>
      <c r="I645" s="61">
        <v>0</v>
      </c>
      <c r="J645" s="61">
        <v>0</v>
      </c>
      <c r="K645" s="61">
        <v>0</v>
      </c>
    </row>
    <row r="646" spans="1:11" x14ac:dyDescent="0.25">
      <c r="A646" s="59" t="s">
        <v>155</v>
      </c>
      <c r="B646" s="60">
        <v>1</v>
      </c>
      <c r="C646" s="62">
        <v>6.6666666666666664E-4</v>
      </c>
      <c r="D646" s="61">
        <v>0</v>
      </c>
      <c r="E646" s="61">
        <v>0</v>
      </c>
      <c r="F646" s="61">
        <v>0</v>
      </c>
      <c r="G646" s="61">
        <v>0</v>
      </c>
      <c r="H646" s="61">
        <v>0</v>
      </c>
      <c r="I646" s="61">
        <v>0</v>
      </c>
      <c r="J646" s="62">
        <v>5.235602094240838E-3</v>
      </c>
      <c r="K646" s="61">
        <v>0</v>
      </c>
    </row>
    <row r="647" spans="1:11" x14ac:dyDescent="0.25">
      <c r="A647" s="59" t="s">
        <v>162</v>
      </c>
      <c r="B647" s="60">
        <v>1</v>
      </c>
      <c r="C647" s="62">
        <v>6.6666666666666664E-4</v>
      </c>
      <c r="D647" s="61">
        <v>0</v>
      </c>
      <c r="E647" s="61">
        <v>0</v>
      </c>
      <c r="F647" s="61">
        <v>0</v>
      </c>
      <c r="G647" s="61">
        <v>0</v>
      </c>
      <c r="H647" s="61">
        <v>0</v>
      </c>
      <c r="I647" s="61">
        <v>0</v>
      </c>
      <c r="J647" s="62">
        <v>5.235602094240838E-3</v>
      </c>
      <c r="K647" s="61">
        <v>0</v>
      </c>
    </row>
    <row r="648" spans="1:11" x14ac:dyDescent="0.25">
      <c r="A648" s="59" t="s">
        <v>163</v>
      </c>
      <c r="B648" s="60">
        <v>1</v>
      </c>
      <c r="C648" s="62">
        <v>6.6666666666666664E-4</v>
      </c>
      <c r="D648" s="61">
        <v>0</v>
      </c>
      <c r="E648" s="61">
        <v>0</v>
      </c>
      <c r="F648" s="61">
        <v>0</v>
      </c>
      <c r="G648" s="61">
        <v>0</v>
      </c>
      <c r="H648" s="61">
        <v>0</v>
      </c>
      <c r="I648" s="62">
        <v>4.3478260869565218E-3</v>
      </c>
      <c r="J648" s="61">
        <v>0</v>
      </c>
      <c r="K648" s="61">
        <v>0</v>
      </c>
    </row>
    <row r="649" spans="1:11" x14ac:dyDescent="0.25">
      <c r="A649" s="59" t="s">
        <v>30</v>
      </c>
      <c r="B649" s="60">
        <v>847</v>
      </c>
      <c r="C649" s="61">
        <v>0.56466666666666665</v>
      </c>
      <c r="D649" s="61">
        <v>0.63636363636363635</v>
      </c>
      <c r="E649" s="61">
        <v>0.66995073891625612</v>
      </c>
      <c r="F649" s="61">
        <v>0.53333333333333333</v>
      </c>
      <c r="G649" s="61">
        <v>0.55428571428571427</v>
      </c>
      <c r="H649" s="61">
        <v>0.42741935483870969</v>
      </c>
      <c r="I649" s="61">
        <v>0.57826086956521738</v>
      </c>
      <c r="J649" s="61">
        <v>0.69109947643979053</v>
      </c>
      <c r="K649" s="61">
        <v>0.52380952380952384</v>
      </c>
    </row>
    <row r="650" spans="1:11" x14ac:dyDescent="0.25">
      <c r="A650" s="59" t="s">
        <v>54</v>
      </c>
      <c r="B650" s="60">
        <v>19</v>
      </c>
      <c r="C650" s="61">
        <v>1.2666666666666666E-2</v>
      </c>
      <c r="D650" s="62">
        <v>6.993006993006993E-3</v>
      </c>
      <c r="E650" s="61">
        <v>0</v>
      </c>
      <c r="F650" s="62">
        <v>6.0606060606060606E-3</v>
      </c>
      <c r="G650" s="61">
        <v>0</v>
      </c>
      <c r="H650" s="61">
        <v>1.3440860215053762E-2</v>
      </c>
      <c r="I650" s="61">
        <v>4.7826086956521741E-2</v>
      </c>
      <c r="J650" s="62">
        <v>5.235602094240838E-3</v>
      </c>
      <c r="K650" s="61">
        <v>0</v>
      </c>
    </row>
    <row r="651" spans="1:11" x14ac:dyDescent="0.25">
      <c r="A651" s="59" t="s">
        <v>59</v>
      </c>
      <c r="B651" s="60">
        <v>146</v>
      </c>
      <c r="C651" s="61">
        <v>9.7333333333333327E-2</v>
      </c>
      <c r="D651" s="62">
        <v>6.993006993006993E-3</v>
      </c>
      <c r="E651" s="61">
        <v>0.10837438423645321</v>
      </c>
      <c r="F651" s="61">
        <v>0.10909090909090909</v>
      </c>
      <c r="G651" s="61">
        <v>0.10285714285714284</v>
      </c>
      <c r="H651" s="61">
        <v>0.12903225806451613</v>
      </c>
      <c r="I651" s="61">
        <v>0.12608695652173912</v>
      </c>
      <c r="J651" s="61">
        <v>5.2356020942408377E-2</v>
      </c>
      <c r="K651" s="61">
        <v>0</v>
      </c>
    </row>
    <row r="652" spans="1:11" x14ac:dyDescent="0.25">
      <c r="A652" s="63" t="s">
        <v>234</v>
      </c>
      <c r="B652" s="96">
        <v>1500</v>
      </c>
      <c r="C652" s="96"/>
      <c r="D652" s="64">
        <v>143</v>
      </c>
      <c r="E652" s="64">
        <v>203</v>
      </c>
      <c r="F652" s="64">
        <v>165</v>
      </c>
      <c r="G652" s="64">
        <v>175</v>
      </c>
      <c r="H652" s="64">
        <v>372</v>
      </c>
      <c r="I652" s="64">
        <v>230</v>
      </c>
      <c r="J652" s="64">
        <v>191</v>
      </c>
      <c r="K652" s="64">
        <v>21</v>
      </c>
    </row>
    <row r="653" spans="1:11" x14ac:dyDescent="0.25">
      <c r="A653" s="65"/>
      <c r="B653" s="66"/>
      <c r="C653" s="68"/>
      <c r="D653" s="68"/>
      <c r="E653" s="68"/>
      <c r="F653" s="68"/>
      <c r="G653" s="68"/>
      <c r="H653" s="68"/>
      <c r="I653" s="68"/>
      <c r="J653" s="68"/>
      <c r="K653" s="68"/>
    </row>
    <row r="654" spans="1:11" x14ac:dyDescent="0.25">
      <c r="A654" s="65"/>
      <c r="B654" s="66"/>
      <c r="C654" s="68"/>
      <c r="D654" s="68"/>
      <c r="E654" s="68"/>
      <c r="F654" s="68"/>
      <c r="G654" s="68"/>
      <c r="H654" s="68"/>
      <c r="I654" s="68"/>
      <c r="J654" s="68"/>
      <c r="K654" s="68"/>
    </row>
    <row r="655" spans="1:11" x14ac:dyDescent="0.25">
      <c r="A655" s="47" t="s">
        <v>164</v>
      </c>
    </row>
    <row r="656" spans="1:11" ht="15" customHeight="1" x14ac:dyDescent="0.25">
      <c r="A656" s="50"/>
      <c r="B656" s="100" t="s">
        <v>239</v>
      </c>
      <c r="C656" s="101"/>
      <c r="D656" s="99" t="s">
        <v>2</v>
      </c>
      <c r="E656" s="99"/>
      <c r="F656" s="99"/>
      <c r="G656" s="99"/>
      <c r="H656" s="99"/>
      <c r="I656" s="99"/>
      <c r="J656" s="99"/>
      <c r="K656" s="99"/>
    </row>
    <row r="657" spans="1:11" ht="45" x14ac:dyDescent="0.25">
      <c r="A657" s="51"/>
      <c r="B657" s="102"/>
      <c r="C657" s="103"/>
      <c r="D657" s="54" t="s">
        <v>3</v>
      </c>
      <c r="E657" s="54" t="s">
        <v>4</v>
      </c>
      <c r="F657" s="54" t="s">
        <v>5</v>
      </c>
      <c r="G657" s="54" t="s">
        <v>6</v>
      </c>
      <c r="H657" s="54" t="s">
        <v>7</v>
      </c>
      <c r="I657" s="54" t="s">
        <v>8</v>
      </c>
      <c r="J657" s="54" t="s">
        <v>9</v>
      </c>
      <c r="K657" s="54" t="s">
        <v>10</v>
      </c>
    </row>
    <row r="658" spans="1:11" x14ac:dyDescent="0.25">
      <c r="A658" s="55"/>
      <c r="B658" s="56" t="s">
        <v>0</v>
      </c>
      <c r="C658" s="57" t="s">
        <v>1</v>
      </c>
      <c r="D658" s="56" t="s">
        <v>1</v>
      </c>
      <c r="E658" s="56" t="s">
        <v>1</v>
      </c>
      <c r="F658" s="56" t="s">
        <v>1</v>
      </c>
      <c r="G658" s="56" t="s">
        <v>1</v>
      </c>
      <c r="H658" s="56" t="s">
        <v>1</v>
      </c>
      <c r="I658" s="56" t="s">
        <v>1</v>
      </c>
      <c r="J658" s="56" t="s">
        <v>1</v>
      </c>
      <c r="K658" s="56" t="s">
        <v>1</v>
      </c>
    </row>
    <row r="659" spans="1:11" x14ac:dyDescent="0.25">
      <c r="A659" s="59" t="s">
        <v>133</v>
      </c>
      <c r="B659" s="60">
        <v>567</v>
      </c>
      <c r="C659" s="61">
        <v>0.37799999999999995</v>
      </c>
      <c r="D659" s="61">
        <v>0.54545454545454541</v>
      </c>
      <c r="E659" s="61">
        <v>0.39901477832512311</v>
      </c>
      <c r="F659" s="61">
        <v>0.44848484848484849</v>
      </c>
      <c r="G659" s="61">
        <v>0.46285714285714286</v>
      </c>
      <c r="H659" s="61">
        <v>0.31720430107526881</v>
      </c>
      <c r="I659" s="61">
        <v>0.30869565217391304</v>
      </c>
      <c r="J659" s="61">
        <v>0.27748691099476441</v>
      </c>
      <c r="K659" s="61">
        <v>0.52380952380952384</v>
      </c>
    </row>
    <row r="660" spans="1:11" x14ac:dyDescent="0.25">
      <c r="A660" s="69" t="s">
        <v>134</v>
      </c>
      <c r="B660" s="70">
        <v>97</v>
      </c>
      <c r="C660" s="71">
        <v>6.4666666666666664E-2</v>
      </c>
      <c r="D660" s="71">
        <v>8.3916083916083919E-2</v>
      </c>
      <c r="E660" s="71">
        <v>3.9408866995073892E-2</v>
      </c>
      <c r="F660" s="71">
        <v>6.6666666666666666E-2</v>
      </c>
      <c r="G660" s="71">
        <v>8.5714285714285715E-2</v>
      </c>
      <c r="H660" s="71">
        <v>6.9892473118279563E-2</v>
      </c>
      <c r="I660" s="71">
        <v>6.5217391304347824E-2</v>
      </c>
      <c r="J660" s="71">
        <v>3.6649214659685861E-2</v>
      </c>
      <c r="K660" s="71">
        <v>0.14285714285714285</v>
      </c>
    </row>
    <row r="661" spans="1:11" x14ac:dyDescent="0.25">
      <c r="A661" s="59" t="s">
        <v>146</v>
      </c>
      <c r="B661" s="60">
        <v>24</v>
      </c>
      <c r="C661" s="61">
        <v>1.6E-2</v>
      </c>
      <c r="D661" s="61">
        <v>2.097902097902098E-2</v>
      </c>
      <c r="E661" s="61">
        <v>2.9556650246305417E-2</v>
      </c>
      <c r="F661" s="61">
        <v>1.2121212121212121E-2</v>
      </c>
      <c r="G661" s="62">
        <v>5.7142857142857143E-3</v>
      </c>
      <c r="H661" s="61">
        <v>1.8817204301075269E-2</v>
      </c>
      <c r="I661" s="62">
        <v>8.6956521739130436E-3</v>
      </c>
      <c r="J661" s="61">
        <v>1.5706806282722512E-2</v>
      </c>
      <c r="K661" s="61">
        <v>0</v>
      </c>
    </row>
    <row r="662" spans="1:11" x14ac:dyDescent="0.25">
      <c r="A662" s="59" t="s">
        <v>152</v>
      </c>
      <c r="B662" s="60">
        <v>12</v>
      </c>
      <c r="C662" s="62">
        <v>8.0000000000000002E-3</v>
      </c>
      <c r="D662" s="61">
        <v>0</v>
      </c>
      <c r="E662" s="61">
        <v>0</v>
      </c>
      <c r="F662" s="61">
        <v>0</v>
      </c>
      <c r="G662" s="62">
        <v>5.7142857142857143E-3</v>
      </c>
      <c r="H662" s="61">
        <v>1.3440860215053762E-2</v>
      </c>
      <c r="I662" s="61">
        <v>2.1739130434782608E-2</v>
      </c>
      <c r="J662" s="62">
        <v>5.235602094240838E-3</v>
      </c>
      <c r="K662" s="61">
        <v>0</v>
      </c>
    </row>
    <row r="663" spans="1:11" x14ac:dyDescent="0.25">
      <c r="A663" s="59" t="s">
        <v>157</v>
      </c>
      <c r="B663" s="60">
        <v>10</v>
      </c>
      <c r="C663" s="62">
        <v>6.6666666666666671E-3</v>
      </c>
      <c r="D663" s="61">
        <v>0</v>
      </c>
      <c r="E663" s="61">
        <v>1.9704433497536946E-2</v>
      </c>
      <c r="F663" s="61">
        <v>0</v>
      </c>
      <c r="G663" s="61">
        <v>1.1428571428571429E-2</v>
      </c>
      <c r="H663" s="62">
        <v>8.0645161290322578E-3</v>
      </c>
      <c r="I663" s="61">
        <v>0</v>
      </c>
      <c r="J663" s="62">
        <v>5.235602094240838E-3</v>
      </c>
      <c r="K663" s="61">
        <v>0</v>
      </c>
    </row>
    <row r="664" spans="1:11" x14ac:dyDescent="0.25">
      <c r="A664" s="59" t="s">
        <v>142</v>
      </c>
      <c r="B664" s="60">
        <v>6</v>
      </c>
      <c r="C664" s="62">
        <v>4.0000000000000001E-3</v>
      </c>
      <c r="D664" s="61">
        <v>0</v>
      </c>
      <c r="E664" s="62">
        <v>4.9261083743842365E-3</v>
      </c>
      <c r="F664" s="61">
        <v>0</v>
      </c>
      <c r="G664" s="61">
        <v>0</v>
      </c>
      <c r="H664" s="62">
        <v>5.3763440860215058E-3</v>
      </c>
      <c r="I664" s="61">
        <v>0</v>
      </c>
      <c r="J664" s="61">
        <v>1.5706806282722512E-2</v>
      </c>
      <c r="K664" s="61">
        <v>0</v>
      </c>
    </row>
    <row r="665" spans="1:11" x14ac:dyDescent="0.25">
      <c r="A665" s="59" t="s">
        <v>153</v>
      </c>
      <c r="B665" s="60">
        <v>6</v>
      </c>
      <c r="C665" s="62">
        <v>4.0000000000000001E-3</v>
      </c>
      <c r="D665" s="61">
        <v>0</v>
      </c>
      <c r="E665" s="61">
        <v>0</v>
      </c>
      <c r="F665" s="61">
        <v>1.8181818181818181E-2</v>
      </c>
      <c r="G665" s="62">
        <v>5.7142857142857143E-3</v>
      </c>
      <c r="H665" s="62">
        <v>2.6881720430107529E-3</v>
      </c>
      <c r="I665" s="61">
        <v>0</v>
      </c>
      <c r="J665" s="62">
        <v>5.235602094240838E-3</v>
      </c>
      <c r="K665" s="61">
        <v>0</v>
      </c>
    </row>
    <row r="666" spans="1:11" x14ac:dyDescent="0.25">
      <c r="A666" s="59" t="s">
        <v>141</v>
      </c>
      <c r="B666" s="60">
        <v>5</v>
      </c>
      <c r="C666" s="62">
        <v>3.3333333333333335E-3</v>
      </c>
      <c r="D666" s="61">
        <v>0</v>
      </c>
      <c r="E666" s="62">
        <v>4.9261083743842365E-3</v>
      </c>
      <c r="F666" s="61">
        <v>0</v>
      </c>
      <c r="G666" s="61">
        <v>0</v>
      </c>
      <c r="H666" s="62">
        <v>8.0645161290322578E-3</v>
      </c>
      <c r="I666" s="62">
        <v>4.3478260869565218E-3</v>
      </c>
      <c r="J666" s="61">
        <v>0</v>
      </c>
      <c r="K666" s="61">
        <v>0</v>
      </c>
    </row>
    <row r="667" spans="1:11" x14ac:dyDescent="0.25">
      <c r="A667" s="59" t="s">
        <v>144</v>
      </c>
      <c r="B667" s="60">
        <v>4</v>
      </c>
      <c r="C667" s="62">
        <v>2.6666666666666666E-3</v>
      </c>
      <c r="D667" s="61">
        <v>0</v>
      </c>
      <c r="E667" s="61">
        <v>0</v>
      </c>
      <c r="F667" s="61">
        <v>1.2121212121212121E-2</v>
      </c>
      <c r="G667" s="62">
        <v>5.7142857142857143E-3</v>
      </c>
      <c r="H667" s="62">
        <v>2.6881720430107529E-3</v>
      </c>
      <c r="I667" s="61">
        <v>0</v>
      </c>
      <c r="J667" s="61">
        <v>0</v>
      </c>
      <c r="K667" s="61">
        <v>0</v>
      </c>
    </row>
    <row r="668" spans="1:11" x14ac:dyDescent="0.25">
      <c r="A668" s="59" t="s">
        <v>150</v>
      </c>
      <c r="B668" s="60">
        <v>4</v>
      </c>
      <c r="C668" s="62">
        <v>2.6666666666666666E-3</v>
      </c>
      <c r="D668" s="62">
        <v>6.993006993006993E-3</v>
      </c>
      <c r="E668" s="61">
        <v>0</v>
      </c>
      <c r="F668" s="61">
        <v>0</v>
      </c>
      <c r="G668" s="62">
        <v>5.7142857142857143E-3</v>
      </c>
      <c r="H668" s="62">
        <v>2.6881720430107529E-3</v>
      </c>
      <c r="I668" s="61">
        <v>0</v>
      </c>
      <c r="J668" s="62">
        <v>5.235602094240838E-3</v>
      </c>
      <c r="K668" s="61">
        <v>0</v>
      </c>
    </row>
    <row r="669" spans="1:11" x14ac:dyDescent="0.25">
      <c r="A669" s="59" t="s">
        <v>143</v>
      </c>
      <c r="B669" s="60">
        <v>3</v>
      </c>
      <c r="C669" s="62">
        <v>2E-3</v>
      </c>
      <c r="D669" s="62">
        <v>6.993006993006993E-3</v>
      </c>
      <c r="E669" s="61">
        <v>0</v>
      </c>
      <c r="F669" s="62">
        <v>6.0606060606060606E-3</v>
      </c>
      <c r="G669" s="62">
        <v>5.7142857142857143E-3</v>
      </c>
      <c r="H669" s="61">
        <v>0</v>
      </c>
      <c r="I669" s="61">
        <v>0</v>
      </c>
      <c r="J669" s="61">
        <v>0</v>
      </c>
      <c r="K669" s="61">
        <v>0</v>
      </c>
    </row>
    <row r="670" spans="1:11" x14ac:dyDescent="0.25">
      <c r="A670" s="59" t="s">
        <v>147</v>
      </c>
      <c r="B670" s="60">
        <v>2</v>
      </c>
      <c r="C670" s="62">
        <v>1.3333333333333333E-3</v>
      </c>
      <c r="D670" s="61">
        <v>0</v>
      </c>
      <c r="E670" s="62">
        <v>4.9261083743842365E-3</v>
      </c>
      <c r="F670" s="61">
        <v>0</v>
      </c>
      <c r="G670" s="61">
        <v>0</v>
      </c>
      <c r="H670" s="61">
        <v>0</v>
      </c>
      <c r="I670" s="62">
        <v>4.3478260869565218E-3</v>
      </c>
      <c r="J670" s="61">
        <v>0</v>
      </c>
      <c r="K670" s="61">
        <v>0</v>
      </c>
    </row>
    <row r="671" spans="1:11" x14ac:dyDescent="0.25">
      <c r="A671" s="59" t="s">
        <v>148</v>
      </c>
      <c r="B671" s="60">
        <v>2</v>
      </c>
      <c r="C671" s="62">
        <v>1.3333333333333333E-3</v>
      </c>
      <c r="D671" s="62">
        <v>6.993006993006993E-3</v>
      </c>
      <c r="E671" s="62">
        <v>4.9261083743842365E-3</v>
      </c>
      <c r="F671" s="61">
        <v>0</v>
      </c>
      <c r="G671" s="61">
        <v>0</v>
      </c>
      <c r="H671" s="61">
        <v>0</v>
      </c>
      <c r="I671" s="61">
        <v>0</v>
      </c>
      <c r="J671" s="61">
        <v>0</v>
      </c>
      <c r="K671" s="61">
        <v>0</v>
      </c>
    </row>
    <row r="672" spans="1:11" x14ac:dyDescent="0.25">
      <c r="A672" s="59" t="s">
        <v>158</v>
      </c>
      <c r="B672" s="60">
        <v>2</v>
      </c>
      <c r="C672" s="62">
        <v>1.3333333333333333E-3</v>
      </c>
      <c r="D672" s="61">
        <v>0</v>
      </c>
      <c r="E672" s="61">
        <v>0</v>
      </c>
      <c r="F672" s="62">
        <v>6.0606060606060606E-3</v>
      </c>
      <c r="G672" s="61">
        <v>0</v>
      </c>
      <c r="H672" s="62">
        <v>2.6881720430107529E-3</v>
      </c>
      <c r="I672" s="61">
        <v>0</v>
      </c>
      <c r="J672" s="61">
        <v>0</v>
      </c>
      <c r="K672" s="61">
        <v>0</v>
      </c>
    </row>
    <row r="673" spans="1:11" x14ac:dyDescent="0.25">
      <c r="A673" s="59" t="s">
        <v>159</v>
      </c>
      <c r="B673" s="60">
        <v>2</v>
      </c>
      <c r="C673" s="62">
        <v>1.3333333333333333E-3</v>
      </c>
      <c r="D673" s="61">
        <v>0</v>
      </c>
      <c r="E673" s="61">
        <v>0</v>
      </c>
      <c r="F673" s="61">
        <v>0</v>
      </c>
      <c r="G673" s="62">
        <v>5.7142857142857143E-3</v>
      </c>
      <c r="H673" s="61">
        <v>0</v>
      </c>
      <c r="I673" s="62">
        <v>4.3478260869565218E-3</v>
      </c>
      <c r="J673" s="61">
        <v>0</v>
      </c>
      <c r="K673" s="61">
        <v>0</v>
      </c>
    </row>
    <row r="674" spans="1:11" x14ac:dyDescent="0.25">
      <c r="A674" s="59" t="s">
        <v>145</v>
      </c>
      <c r="B674" s="60">
        <v>1</v>
      </c>
      <c r="C674" s="62">
        <v>6.6666666666666664E-4</v>
      </c>
      <c r="D674" s="61">
        <v>0</v>
      </c>
      <c r="E674" s="61">
        <v>0</v>
      </c>
      <c r="F674" s="61">
        <v>0</v>
      </c>
      <c r="G674" s="61">
        <v>0</v>
      </c>
      <c r="H674" s="62">
        <v>2.6881720430107529E-3</v>
      </c>
      <c r="I674" s="61">
        <v>0</v>
      </c>
      <c r="J674" s="61">
        <v>0</v>
      </c>
      <c r="K674" s="61">
        <v>0</v>
      </c>
    </row>
    <row r="675" spans="1:11" x14ac:dyDescent="0.25">
      <c r="A675" s="59" t="s">
        <v>149</v>
      </c>
      <c r="B675" s="60">
        <v>1</v>
      </c>
      <c r="C675" s="62">
        <v>6.6666666666666664E-4</v>
      </c>
      <c r="D675" s="61">
        <v>0</v>
      </c>
      <c r="E675" s="61">
        <v>0</v>
      </c>
      <c r="F675" s="61">
        <v>0</v>
      </c>
      <c r="G675" s="61">
        <v>0</v>
      </c>
      <c r="H675" s="62">
        <v>2.6881720430107529E-3</v>
      </c>
      <c r="I675" s="61">
        <v>0</v>
      </c>
      <c r="J675" s="61">
        <v>0</v>
      </c>
      <c r="K675" s="61">
        <v>0</v>
      </c>
    </row>
    <row r="676" spans="1:11" x14ac:dyDescent="0.25">
      <c r="A676" s="59" t="s">
        <v>151</v>
      </c>
      <c r="B676" s="60">
        <v>1</v>
      </c>
      <c r="C676" s="62">
        <v>6.6666666666666664E-4</v>
      </c>
      <c r="D676" s="62">
        <v>6.993006993006993E-3</v>
      </c>
      <c r="E676" s="61">
        <v>0</v>
      </c>
      <c r="F676" s="61">
        <v>0</v>
      </c>
      <c r="G676" s="61">
        <v>0</v>
      </c>
      <c r="H676" s="61">
        <v>0</v>
      </c>
      <c r="I676" s="61">
        <v>0</v>
      </c>
      <c r="J676" s="61">
        <v>0</v>
      </c>
      <c r="K676" s="61">
        <v>0</v>
      </c>
    </row>
    <row r="677" spans="1:11" x14ac:dyDescent="0.25">
      <c r="A677" s="59" t="s">
        <v>154</v>
      </c>
      <c r="B677" s="60">
        <v>1</v>
      </c>
      <c r="C677" s="62">
        <v>6.6666666666666664E-4</v>
      </c>
      <c r="D677" s="61">
        <v>0</v>
      </c>
      <c r="E677" s="61">
        <v>0</v>
      </c>
      <c r="F677" s="62">
        <v>6.0606060606060606E-3</v>
      </c>
      <c r="G677" s="61">
        <v>0</v>
      </c>
      <c r="H677" s="61">
        <v>0</v>
      </c>
      <c r="I677" s="61">
        <v>0</v>
      </c>
      <c r="J677" s="61">
        <v>0</v>
      </c>
      <c r="K677" s="61">
        <v>0</v>
      </c>
    </row>
    <row r="678" spans="1:11" x14ac:dyDescent="0.25">
      <c r="A678" s="59" t="s">
        <v>156</v>
      </c>
      <c r="B678" s="60">
        <v>1</v>
      </c>
      <c r="C678" s="62">
        <v>6.6666666666666664E-4</v>
      </c>
      <c r="D678" s="62">
        <v>6.993006993006993E-3</v>
      </c>
      <c r="E678" s="61">
        <v>0</v>
      </c>
      <c r="F678" s="61">
        <v>0</v>
      </c>
      <c r="G678" s="61">
        <v>0</v>
      </c>
      <c r="H678" s="61">
        <v>0</v>
      </c>
      <c r="I678" s="61">
        <v>0</v>
      </c>
      <c r="J678" s="61">
        <v>0</v>
      </c>
      <c r="K678" s="61">
        <v>0</v>
      </c>
    </row>
    <row r="679" spans="1:11" x14ac:dyDescent="0.25">
      <c r="A679" s="59" t="s">
        <v>160</v>
      </c>
      <c r="B679" s="60">
        <v>1</v>
      </c>
      <c r="C679" s="62">
        <v>6.6666666666666664E-4</v>
      </c>
      <c r="D679" s="61">
        <v>0</v>
      </c>
      <c r="E679" s="62">
        <v>4.9261083743842365E-3</v>
      </c>
      <c r="F679" s="61">
        <v>0</v>
      </c>
      <c r="G679" s="61">
        <v>0</v>
      </c>
      <c r="H679" s="61">
        <v>0</v>
      </c>
      <c r="I679" s="61">
        <v>0</v>
      </c>
      <c r="J679" s="61">
        <v>0</v>
      </c>
      <c r="K679" s="61">
        <v>0</v>
      </c>
    </row>
    <row r="680" spans="1:11" x14ac:dyDescent="0.25">
      <c r="A680" s="59" t="s">
        <v>161</v>
      </c>
      <c r="B680" s="60">
        <v>1</v>
      </c>
      <c r="C680" s="62">
        <v>6.6666666666666664E-4</v>
      </c>
      <c r="D680" s="61">
        <v>0</v>
      </c>
      <c r="E680" s="61">
        <v>0</v>
      </c>
      <c r="F680" s="61">
        <v>0</v>
      </c>
      <c r="G680" s="61">
        <v>0</v>
      </c>
      <c r="H680" s="61">
        <v>0</v>
      </c>
      <c r="I680" s="61">
        <v>0</v>
      </c>
      <c r="J680" s="62">
        <v>5.235602094240838E-3</v>
      </c>
      <c r="K680" s="61">
        <v>0</v>
      </c>
    </row>
    <row r="681" spans="1:11" x14ac:dyDescent="0.25">
      <c r="A681" s="59" t="s">
        <v>163</v>
      </c>
      <c r="B681" s="60">
        <v>1</v>
      </c>
      <c r="C681" s="62">
        <v>6.6666666666666664E-4</v>
      </c>
      <c r="D681" s="61">
        <v>0</v>
      </c>
      <c r="E681" s="62">
        <v>4.9261083743842365E-3</v>
      </c>
      <c r="F681" s="61">
        <v>0</v>
      </c>
      <c r="G681" s="61">
        <v>0</v>
      </c>
      <c r="H681" s="61">
        <v>0</v>
      </c>
      <c r="I681" s="61">
        <v>0</v>
      </c>
      <c r="J681" s="61">
        <v>0</v>
      </c>
      <c r="K681" s="61">
        <v>0</v>
      </c>
    </row>
    <row r="682" spans="1:11" x14ac:dyDescent="0.25">
      <c r="A682" s="59" t="s">
        <v>30</v>
      </c>
      <c r="B682" s="60">
        <v>527</v>
      </c>
      <c r="C682" s="61">
        <v>0.35133333333333333</v>
      </c>
      <c r="D682" s="61">
        <v>0.25874125874125875</v>
      </c>
      <c r="E682" s="61">
        <v>0.38916256157635476</v>
      </c>
      <c r="F682" s="61">
        <v>0.32727272727272727</v>
      </c>
      <c r="G682" s="61">
        <v>0.2742857142857143</v>
      </c>
      <c r="H682" s="61">
        <v>0.33064516129032256</v>
      </c>
      <c r="I682" s="61">
        <v>0.37391304347826088</v>
      </c>
      <c r="J682" s="61">
        <v>0.48691099476439786</v>
      </c>
      <c r="K682" s="61">
        <v>0.33333333333333326</v>
      </c>
    </row>
    <row r="683" spans="1:11" x14ac:dyDescent="0.25">
      <c r="A683" s="59" t="s">
        <v>54</v>
      </c>
      <c r="B683" s="60">
        <v>65</v>
      </c>
      <c r="C683" s="61">
        <v>4.3333333333333342E-2</v>
      </c>
      <c r="D683" s="61">
        <v>4.8951048951048952E-2</v>
      </c>
      <c r="E683" s="61">
        <v>3.4482758620689655E-2</v>
      </c>
      <c r="F683" s="61">
        <v>2.4242424242424242E-2</v>
      </c>
      <c r="G683" s="61">
        <v>4.5714285714285714E-2</v>
      </c>
      <c r="H683" s="61">
        <v>2.1505376344086023E-2</v>
      </c>
      <c r="I683" s="61">
        <v>9.1304347826086957E-2</v>
      </c>
      <c r="J683" s="61">
        <v>5.2356020942408377E-2</v>
      </c>
      <c r="K683" s="61">
        <v>0</v>
      </c>
    </row>
    <row r="684" spans="1:11" x14ac:dyDescent="0.25">
      <c r="A684" s="59" t="s">
        <v>59</v>
      </c>
      <c r="B684" s="60">
        <v>154</v>
      </c>
      <c r="C684" s="61">
        <v>0.10266666666666667</v>
      </c>
      <c r="D684" s="62">
        <v>6.993006993006993E-3</v>
      </c>
      <c r="E684" s="61">
        <v>5.9113300492610835E-2</v>
      </c>
      <c r="F684" s="61">
        <v>7.2727272727272724E-2</v>
      </c>
      <c r="G684" s="61">
        <v>0.08</v>
      </c>
      <c r="H684" s="61">
        <v>0.19086021505376344</v>
      </c>
      <c r="I684" s="61">
        <v>0.11739130434782609</v>
      </c>
      <c r="J684" s="61">
        <v>8.9005235602094238E-2</v>
      </c>
      <c r="K684" s="61">
        <v>0</v>
      </c>
    </row>
    <row r="685" spans="1:11" x14ac:dyDescent="0.25">
      <c r="A685" s="63" t="s">
        <v>234</v>
      </c>
      <c r="B685" s="96">
        <v>1500</v>
      </c>
      <c r="C685" s="96"/>
      <c r="D685" s="64">
        <v>143</v>
      </c>
      <c r="E685" s="64">
        <v>203</v>
      </c>
      <c r="F685" s="64">
        <v>165</v>
      </c>
      <c r="G685" s="64">
        <v>175</v>
      </c>
      <c r="H685" s="64">
        <v>372</v>
      </c>
      <c r="I685" s="64">
        <v>230</v>
      </c>
      <c r="J685" s="64">
        <v>191</v>
      </c>
      <c r="K685" s="64">
        <v>21</v>
      </c>
    </row>
    <row r="686" spans="1:11" x14ac:dyDescent="0.25">
      <c r="A686" s="65"/>
      <c r="B686" s="66"/>
      <c r="C686" s="68"/>
      <c r="D686" s="68"/>
      <c r="E686" s="68"/>
      <c r="F686" s="68"/>
      <c r="G686" s="68"/>
      <c r="H686" s="68"/>
      <c r="I686" s="68"/>
      <c r="J686" s="68"/>
      <c r="K686" s="68"/>
    </row>
    <row r="687" spans="1:11" x14ac:dyDescent="0.25">
      <c r="A687" s="65"/>
      <c r="B687" s="66"/>
      <c r="C687" s="68"/>
      <c r="D687" s="68"/>
      <c r="E687" s="68"/>
      <c r="F687" s="68"/>
      <c r="G687" s="68"/>
      <c r="H687" s="68"/>
      <c r="I687" s="68"/>
      <c r="J687" s="68"/>
      <c r="K687" s="68"/>
    </row>
    <row r="688" spans="1:11" x14ac:dyDescent="0.25">
      <c r="A688" s="47" t="s">
        <v>274</v>
      </c>
    </row>
    <row r="689" spans="1:11" ht="15" customHeight="1" x14ac:dyDescent="0.25">
      <c r="A689" s="50"/>
      <c r="B689" s="100" t="s">
        <v>239</v>
      </c>
      <c r="C689" s="101"/>
      <c r="D689" s="99" t="s">
        <v>2</v>
      </c>
      <c r="E689" s="99"/>
      <c r="F689" s="99"/>
      <c r="G689" s="99"/>
      <c r="H689" s="99"/>
      <c r="I689" s="99"/>
      <c r="J689" s="99"/>
      <c r="K689" s="99"/>
    </row>
    <row r="690" spans="1:11" ht="45" x14ac:dyDescent="0.25">
      <c r="A690" s="51"/>
      <c r="B690" s="102"/>
      <c r="C690" s="103"/>
      <c r="D690" s="54" t="s">
        <v>3</v>
      </c>
      <c r="E690" s="54" t="s">
        <v>4</v>
      </c>
      <c r="F690" s="54" t="s">
        <v>5</v>
      </c>
      <c r="G690" s="54" t="s">
        <v>6</v>
      </c>
      <c r="H690" s="54" t="s">
        <v>7</v>
      </c>
      <c r="I690" s="54" t="s">
        <v>8</v>
      </c>
      <c r="J690" s="54" t="s">
        <v>9</v>
      </c>
      <c r="K690" s="54" t="s">
        <v>10</v>
      </c>
    </row>
    <row r="691" spans="1:11" x14ac:dyDescent="0.25">
      <c r="A691" s="55"/>
      <c r="B691" s="56" t="s">
        <v>0</v>
      </c>
      <c r="C691" s="57" t="s">
        <v>1</v>
      </c>
      <c r="D691" s="56" t="s">
        <v>1</v>
      </c>
      <c r="E691" s="56" t="s">
        <v>1</v>
      </c>
      <c r="F691" s="56" t="s">
        <v>1</v>
      </c>
      <c r="G691" s="56" t="s">
        <v>1</v>
      </c>
      <c r="H691" s="56" t="s">
        <v>1</v>
      </c>
      <c r="I691" s="56" t="s">
        <v>1</v>
      </c>
      <c r="J691" s="56" t="s">
        <v>1</v>
      </c>
      <c r="K691" s="56" t="s">
        <v>1</v>
      </c>
    </row>
    <row r="692" spans="1:11" x14ac:dyDescent="0.25">
      <c r="A692" s="69" t="s">
        <v>165</v>
      </c>
      <c r="B692" s="70">
        <v>760</v>
      </c>
      <c r="C692" s="71">
        <v>0.50666666666666671</v>
      </c>
      <c r="D692" s="71">
        <v>0.45454545454545453</v>
      </c>
      <c r="E692" s="71">
        <v>0.52709359605911332</v>
      </c>
      <c r="F692" s="71">
        <v>0.6</v>
      </c>
      <c r="G692" s="71">
        <v>0.57714285714285718</v>
      </c>
      <c r="H692" s="71">
        <v>0.38709677419354838</v>
      </c>
      <c r="I692" s="71">
        <v>0.52173913043478259</v>
      </c>
      <c r="J692" s="71">
        <v>0.55497382198952883</v>
      </c>
      <c r="K692" s="71">
        <v>0.8571428571428571</v>
      </c>
    </row>
    <row r="693" spans="1:11" x14ac:dyDescent="0.25">
      <c r="A693" s="59" t="s">
        <v>166</v>
      </c>
      <c r="B693" s="60">
        <v>554</v>
      </c>
      <c r="C693" s="61">
        <v>0.36933333333333335</v>
      </c>
      <c r="D693" s="61">
        <v>0.46853146853146854</v>
      </c>
      <c r="E693" s="61">
        <v>0.33497536945812806</v>
      </c>
      <c r="F693" s="61">
        <v>0.29090909090909089</v>
      </c>
      <c r="G693" s="61">
        <v>0.26857142857142857</v>
      </c>
      <c r="H693" s="61">
        <v>0.48655913978494625</v>
      </c>
      <c r="I693" s="61">
        <v>0.37826086956521737</v>
      </c>
      <c r="J693" s="61">
        <v>0.27748691099476441</v>
      </c>
      <c r="K693" s="61">
        <v>0.14285714285714285</v>
      </c>
    </row>
    <row r="694" spans="1:11" x14ac:dyDescent="0.25">
      <c r="A694" s="59" t="s">
        <v>59</v>
      </c>
      <c r="B694" s="60">
        <v>24</v>
      </c>
      <c r="C694" s="61">
        <v>1.6E-2</v>
      </c>
      <c r="D694" s="62">
        <v>6.993006993006993E-3</v>
      </c>
      <c r="E694" s="62">
        <v>4.9261083743842365E-3</v>
      </c>
      <c r="F694" s="61">
        <v>1.8181818181818181E-2</v>
      </c>
      <c r="G694" s="61">
        <v>1.7142857142857144E-2</v>
      </c>
      <c r="H694" s="61">
        <v>2.4193548387096774E-2</v>
      </c>
      <c r="I694" s="62">
        <v>4.3478260869565218E-3</v>
      </c>
      <c r="J694" s="61">
        <v>3.1413612565445025E-2</v>
      </c>
      <c r="K694" s="61">
        <v>0</v>
      </c>
    </row>
    <row r="695" spans="1:11" x14ac:dyDescent="0.25">
      <c r="A695" s="59" t="s">
        <v>167</v>
      </c>
      <c r="B695" s="60">
        <v>162</v>
      </c>
      <c r="C695" s="61">
        <v>0.10800000000000001</v>
      </c>
      <c r="D695" s="61">
        <v>6.9930069930069935E-2</v>
      </c>
      <c r="E695" s="61">
        <v>0.13300492610837439</v>
      </c>
      <c r="F695" s="61">
        <v>9.0909090909090912E-2</v>
      </c>
      <c r="G695" s="61">
        <v>0.13714285714285715</v>
      </c>
      <c r="H695" s="61">
        <v>0.10215053763440859</v>
      </c>
      <c r="I695" s="61">
        <v>9.5652173913043481E-2</v>
      </c>
      <c r="J695" s="61">
        <v>0.13612565445026178</v>
      </c>
      <c r="K695" s="61">
        <v>0</v>
      </c>
    </row>
    <row r="696" spans="1:11" x14ac:dyDescent="0.25">
      <c r="A696" s="63" t="s">
        <v>234</v>
      </c>
      <c r="B696" s="96">
        <v>1500</v>
      </c>
      <c r="C696" s="96"/>
      <c r="D696" s="64">
        <v>143</v>
      </c>
      <c r="E696" s="64">
        <v>203</v>
      </c>
      <c r="F696" s="64">
        <v>165</v>
      </c>
      <c r="G696" s="64">
        <v>175</v>
      </c>
      <c r="H696" s="64">
        <v>372</v>
      </c>
      <c r="I696" s="64">
        <v>230</v>
      </c>
      <c r="J696" s="64">
        <v>191</v>
      </c>
      <c r="K696" s="64">
        <v>21</v>
      </c>
    </row>
    <row r="697" spans="1:11" x14ac:dyDescent="0.25">
      <c r="A697" s="65"/>
      <c r="B697" s="66"/>
      <c r="C697" s="68"/>
      <c r="D697" s="68"/>
      <c r="E697" s="68"/>
      <c r="F697" s="68"/>
      <c r="G697" s="68"/>
      <c r="H697" s="68"/>
      <c r="I697" s="68"/>
      <c r="J697" s="68"/>
      <c r="K697" s="68"/>
    </row>
    <row r="698" spans="1:11" x14ac:dyDescent="0.25">
      <c r="A698" s="65"/>
      <c r="B698" s="66"/>
      <c r="C698" s="68"/>
      <c r="D698" s="68"/>
      <c r="E698" s="68"/>
      <c r="F698" s="68"/>
      <c r="G698" s="68"/>
      <c r="H698" s="68"/>
      <c r="I698" s="68"/>
      <c r="J698" s="68"/>
      <c r="K698" s="68"/>
    </row>
    <row r="699" spans="1:11" x14ac:dyDescent="0.25">
      <c r="A699" s="47" t="s">
        <v>275</v>
      </c>
    </row>
    <row r="700" spans="1:11" ht="15" customHeight="1" x14ac:dyDescent="0.25">
      <c r="A700" s="50"/>
      <c r="B700" s="100" t="s">
        <v>239</v>
      </c>
      <c r="C700" s="101"/>
      <c r="D700" s="99" t="s">
        <v>2</v>
      </c>
      <c r="E700" s="99"/>
      <c r="F700" s="99"/>
      <c r="G700" s="99"/>
      <c r="H700" s="99"/>
      <c r="I700" s="99"/>
      <c r="J700" s="99"/>
      <c r="K700" s="99"/>
    </row>
    <row r="701" spans="1:11" ht="45" x14ac:dyDescent="0.25">
      <c r="A701" s="51"/>
      <c r="B701" s="102"/>
      <c r="C701" s="103"/>
      <c r="D701" s="54" t="s">
        <v>3</v>
      </c>
      <c r="E701" s="54" t="s">
        <v>4</v>
      </c>
      <c r="F701" s="54" t="s">
        <v>5</v>
      </c>
      <c r="G701" s="54" t="s">
        <v>6</v>
      </c>
      <c r="H701" s="54" t="s">
        <v>7</v>
      </c>
      <c r="I701" s="54" t="s">
        <v>8</v>
      </c>
      <c r="J701" s="54" t="s">
        <v>9</v>
      </c>
      <c r="K701" s="54" t="s">
        <v>10</v>
      </c>
    </row>
    <row r="702" spans="1:11" x14ac:dyDescent="0.25">
      <c r="A702" s="55"/>
      <c r="B702" s="56" t="s">
        <v>0</v>
      </c>
      <c r="C702" s="57" t="s">
        <v>1</v>
      </c>
      <c r="D702" s="56" t="s">
        <v>1</v>
      </c>
      <c r="E702" s="56" t="s">
        <v>1</v>
      </c>
      <c r="F702" s="56" t="s">
        <v>1</v>
      </c>
      <c r="G702" s="56" t="s">
        <v>1</v>
      </c>
      <c r="H702" s="56" t="s">
        <v>1</v>
      </c>
      <c r="I702" s="56" t="s">
        <v>1</v>
      </c>
      <c r="J702" s="56" t="s">
        <v>1</v>
      </c>
      <c r="K702" s="56" t="s">
        <v>1</v>
      </c>
    </row>
    <row r="703" spans="1:11" x14ac:dyDescent="0.25">
      <c r="A703" s="69" t="s">
        <v>96</v>
      </c>
      <c r="B703" s="70">
        <v>153</v>
      </c>
      <c r="C703" s="71">
        <v>0.10199999999999999</v>
      </c>
      <c r="D703" s="71">
        <v>6.2937062937062943E-2</v>
      </c>
      <c r="E703" s="71">
        <v>0.11822660098522167</v>
      </c>
      <c r="F703" s="71">
        <v>8.4848484848484867E-2</v>
      </c>
      <c r="G703" s="71">
        <v>0.21714285714285717</v>
      </c>
      <c r="H703" s="71">
        <v>9.6774193548387094E-2</v>
      </c>
      <c r="I703" s="71">
        <v>7.3913043478260873E-2</v>
      </c>
      <c r="J703" s="71">
        <v>7.3298429319371722E-2</v>
      </c>
      <c r="K703" s="71">
        <v>4.7619047619047616E-2</v>
      </c>
    </row>
    <row r="704" spans="1:11" x14ac:dyDescent="0.25">
      <c r="A704" s="59" t="s">
        <v>97</v>
      </c>
      <c r="B704" s="60">
        <v>754</v>
      </c>
      <c r="C704" s="61">
        <v>0.50266666666666671</v>
      </c>
      <c r="D704" s="61">
        <v>0.60839160839160844</v>
      </c>
      <c r="E704" s="61">
        <v>0.42364532019704432</v>
      </c>
      <c r="F704" s="61">
        <v>0.58787878787878789</v>
      </c>
      <c r="G704" s="61">
        <v>0.37714285714285717</v>
      </c>
      <c r="H704" s="61">
        <v>0.46505376344086019</v>
      </c>
      <c r="I704" s="61">
        <v>0.57826086956521738</v>
      </c>
      <c r="J704" s="61">
        <v>0.48691099476439786</v>
      </c>
      <c r="K704" s="61">
        <v>0.90476190476190477</v>
      </c>
    </row>
    <row r="705" spans="1:11" x14ac:dyDescent="0.25">
      <c r="A705" s="59" t="s">
        <v>98</v>
      </c>
      <c r="B705" s="60">
        <v>328</v>
      </c>
      <c r="C705" s="61">
        <v>0.21866666666666668</v>
      </c>
      <c r="D705" s="61">
        <v>0.24475524475524477</v>
      </c>
      <c r="E705" s="61">
        <v>0.23152709359605911</v>
      </c>
      <c r="F705" s="61">
        <v>0.17575757575757575</v>
      </c>
      <c r="G705" s="61">
        <v>0.18285714285714286</v>
      </c>
      <c r="H705" s="61">
        <v>0.25268817204301075</v>
      </c>
      <c r="I705" s="61">
        <v>0.21304347826086956</v>
      </c>
      <c r="J705" s="61">
        <v>0.21465968586387438</v>
      </c>
      <c r="K705" s="61">
        <v>4.7619047619047616E-2</v>
      </c>
    </row>
    <row r="706" spans="1:11" x14ac:dyDescent="0.25">
      <c r="A706" s="59" t="s">
        <v>99</v>
      </c>
      <c r="B706" s="60">
        <v>99</v>
      </c>
      <c r="C706" s="61">
        <v>6.6000000000000003E-2</v>
      </c>
      <c r="D706" s="61">
        <v>4.8951048951048952E-2</v>
      </c>
      <c r="E706" s="61">
        <v>8.8669950738916259E-2</v>
      </c>
      <c r="F706" s="61">
        <v>6.0606060606060608E-2</v>
      </c>
      <c r="G706" s="61">
        <v>9.1428571428571428E-2</v>
      </c>
      <c r="H706" s="61">
        <v>7.2580645161290328E-2</v>
      </c>
      <c r="I706" s="61">
        <v>3.9130434782608699E-2</v>
      </c>
      <c r="J706" s="61">
        <v>6.2827225130890049E-2</v>
      </c>
      <c r="K706" s="61">
        <v>0</v>
      </c>
    </row>
    <row r="707" spans="1:11" x14ac:dyDescent="0.25">
      <c r="A707" s="59" t="s">
        <v>100</v>
      </c>
      <c r="B707" s="60">
        <v>93</v>
      </c>
      <c r="C707" s="61">
        <v>6.2E-2</v>
      </c>
      <c r="D707" s="61">
        <v>2.097902097902098E-2</v>
      </c>
      <c r="E707" s="61">
        <v>6.8965517241379309E-2</v>
      </c>
      <c r="F707" s="61">
        <v>5.4545454545454543E-2</v>
      </c>
      <c r="G707" s="61">
        <v>8.5714285714285715E-2</v>
      </c>
      <c r="H707" s="61">
        <v>5.1075268817204297E-2</v>
      </c>
      <c r="I707" s="61">
        <v>7.3913043478260873E-2</v>
      </c>
      <c r="J707" s="61">
        <v>8.3769633507853408E-2</v>
      </c>
      <c r="K707" s="61">
        <v>0</v>
      </c>
    </row>
    <row r="708" spans="1:11" x14ac:dyDescent="0.25">
      <c r="A708" s="59" t="s">
        <v>101</v>
      </c>
      <c r="B708" s="60">
        <v>32</v>
      </c>
      <c r="C708" s="61">
        <v>2.1333333333333333E-2</v>
      </c>
      <c r="D708" s="61">
        <v>1.3986013986013986E-2</v>
      </c>
      <c r="E708" s="61">
        <v>4.4334975369458129E-2</v>
      </c>
      <c r="F708" s="62">
        <v>6.0606060606060606E-3</v>
      </c>
      <c r="G708" s="61">
        <v>2.2857142857142857E-2</v>
      </c>
      <c r="H708" s="61">
        <v>2.1505376344086023E-2</v>
      </c>
      <c r="I708" s="62">
        <v>8.6956521739130436E-3</v>
      </c>
      <c r="J708" s="61">
        <v>3.1413612565445025E-2</v>
      </c>
      <c r="K708" s="61">
        <v>0</v>
      </c>
    </row>
    <row r="709" spans="1:11" x14ac:dyDescent="0.25">
      <c r="A709" s="59" t="s">
        <v>59</v>
      </c>
      <c r="B709" s="60">
        <v>41</v>
      </c>
      <c r="C709" s="61">
        <v>2.7333333333333334E-2</v>
      </c>
      <c r="D709" s="61">
        <v>0</v>
      </c>
      <c r="E709" s="61">
        <v>2.4630541871921183E-2</v>
      </c>
      <c r="F709" s="61">
        <v>3.0303030303030304E-2</v>
      </c>
      <c r="G709" s="61">
        <v>2.2857142857142857E-2</v>
      </c>
      <c r="H709" s="61">
        <v>4.0322580645161289E-2</v>
      </c>
      <c r="I709" s="61">
        <v>1.3043478260869566E-2</v>
      </c>
      <c r="J709" s="61">
        <v>4.712041884816754E-2</v>
      </c>
      <c r="K709" s="61">
        <v>0</v>
      </c>
    </row>
    <row r="710" spans="1:11" x14ac:dyDescent="0.25">
      <c r="A710" s="63" t="s">
        <v>234</v>
      </c>
      <c r="B710" s="96">
        <v>1500</v>
      </c>
      <c r="C710" s="96"/>
      <c r="D710" s="64">
        <v>143</v>
      </c>
      <c r="E710" s="64">
        <v>203</v>
      </c>
      <c r="F710" s="64">
        <v>165</v>
      </c>
      <c r="G710" s="64">
        <v>175</v>
      </c>
      <c r="H710" s="64">
        <v>372</v>
      </c>
      <c r="I710" s="64">
        <v>230</v>
      </c>
      <c r="J710" s="64">
        <v>191</v>
      </c>
      <c r="K710" s="64">
        <v>21</v>
      </c>
    </row>
    <row r="711" spans="1:11" x14ac:dyDescent="0.25">
      <c r="A711" s="65"/>
      <c r="B711" s="66"/>
      <c r="C711" s="68"/>
      <c r="D711" s="68"/>
      <c r="E711" s="68"/>
      <c r="F711" s="68"/>
      <c r="G711" s="68"/>
      <c r="H711" s="68"/>
      <c r="I711" s="68"/>
      <c r="J711" s="68"/>
      <c r="K711" s="68"/>
    </row>
    <row r="712" spans="1:11" x14ac:dyDescent="0.25">
      <c r="A712" s="65"/>
      <c r="B712" s="66"/>
      <c r="C712" s="68"/>
      <c r="D712" s="68"/>
      <c r="E712" s="68"/>
      <c r="F712" s="68"/>
      <c r="G712" s="68"/>
      <c r="H712" s="68"/>
      <c r="I712" s="68"/>
      <c r="J712" s="68"/>
      <c r="K712" s="68"/>
    </row>
    <row r="714" spans="1:11" x14ac:dyDescent="0.25">
      <c r="A714" s="47" t="s">
        <v>292</v>
      </c>
    </row>
    <row r="715" spans="1:11" ht="15" customHeight="1" x14ac:dyDescent="0.25">
      <c r="A715" s="50"/>
      <c r="B715" s="100" t="s">
        <v>239</v>
      </c>
      <c r="C715" s="101"/>
      <c r="D715" s="99" t="s">
        <v>2</v>
      </c>
      <c r="E715" s="99"/>
      <c r="F715" s="99"/>
      <c r="G715" s="99"/>
      <c r="H715" s="99"/>
      <c r="I715" s="99"/>
      <c r="J715" s="99"/>
      <c r="K715" s="99"/>
    </row>
    <row r="716" spans="1:11" ht="45" x14ac:dyDescent="0.25">
      <c r="A716" s="51"/>
      <c r="B716" s="102"/>
      <c r="C716" s="103"/>
      <c r="D716" s="54" t="s">
        <v>3</v>
      </c>
      <c r="E716" s="54" t="s">
        <v>4</v>
      </c>
      <c r="F716" s="54" t="s">
        <v>5</v>
      </c>
      <c r="G716" s="54" t="s">
        <v>6</v>
      </c>
      <c r="H716" s="54" t="s">
        <v>7</v>
      </c>
      <c r="I716" s="54" t="s">
        <v>8</v>
      </c>
      <c r="J716" s="54" t="s">
        <v>9</v>
      </c>
      <c r="K716" s="54" t="s">
        <v>10</v>
      </c>
    </row>
    <row r="717" spans="1:11" x14ac:dyDescent="0.25">
      <c r="A717" s="55"/>
      <c r="B717" s="56" t="s">
        <v>0</v>
      </c>
      <c r="C717" s="57" t="s">
        <v>1</v>
      </c>
      <c r="D717" s="56" t="s">
        <v>1</v>
      </c>
      <c r="E717" s="56" t="s">
        <v>1</v>
      </c>
      <c r="F717" s="56" t="s">
        <v>1</v>
      </c>
      <c r="G717" s="56" t="s">
        <v>1</v>
      </c>
      <c r="H717" s="56" t="s">
        <v>1</v>
      </c>
      <c r="I717" s="56" t="s">
        <v>1</v>
      </c>
      <c r="J717" s="56" t="s">
        <v>1</v>
      </c>
      <c r="K717" s="56" t="s">
        <v>1</v>
      </c>
    </row>
    <row r="718" spans="1:11" x14ac:dyDescent="0.25">
      <c r="A718" s="69" t="s">
        <v>169</v>
      </c>
      <c r="B718" s="70">
        <v>869</v>
      </c>
      <c r="C718" s="71">
        <v>0.57933333333333337</v>
      </c>
      <c r="D718" s="71">
        <v>0.71328671328671334</v>
      </c>
      <c r="E718" s="71">
        <v>0.48275862068965514</v>
      </c>
      <c r="F718" s="71">
        <v>0.64242424242424245</v>
      </c>
      <c r="G718" s="71">
        <v>0.60571428571428576</v>
      </c>
      <c r="H718" s="71">
        <v>0.62096774193548387</v>
      </c>
      <c r="I718" s="71">
        <v>0.6</v>
      </c>
      <c r="J718" s="71">
        <v>0.44502617801047123</v>
      </c>
      <c r="K718" s="71">
        <v>0.14285714285714285</v>
      </c>
    </row>
    <row r="719" spans="1:11" ht="30" x14ac:dyDescent="0.25">
      <c r="A719" s="59" t="s">
        <v>170</v>
      </c>
      <c r="B719" s="60">
        <v>181</v>
      </c>
      <c r="C719" s="61">
        <v>0.12066666666666666</v>
      </c>
      <c r="D719" s="61">
        <v>0.21678321678321677</v>
      </c>
      <c r="E719" s="61">
        <v>6.8965517241379309E-2</v>
      </c>
      <c r="F719" s="61">
        <v>0.17575757575757575</v>
      </c>
      <c r="G719" s="61">
        <v>2.8571428571428571E-2</v>
      </c>
      <c r="H719" s="61">
        <v>5.6451612903225798E-2</v>
      </c>
      <c r="I719" s="61">
        <v>0.30869565217391304</v>
      </c>
      <c r="J719" s="61">
        <v>4.1884816753926704E-2</v>
      </c>
      <c r="K719" s="61">
        <v>9.5238095238095233E-2</v>
      </c>
    </row>
    <row r="720" spans="1:11" x14ac:dyDescent="0.25">
      <c r="A720" s="59" t="s">
        <v>174</v>
      </c>
      <c r="B720" s="60">
        <v>121</v>
      </c>
      <c r="C720" s="61">
        <v>8.0666666666666664E-2</v>
      </c>
      <c r="D720" s="61">
        <v>6.9930069930069935E-2</v>
      </c>
      <c r="E720" s="61">
        <v>7.8817733990147784E-2</v>
      </c>
      <c r="F720" s="61">
        <v>0.11515151515151516</v>
      </c>
      <c r="G720" s="61">
        <v>6.2857142857142861E-2</v>
      </c>
      <c r="H720" s="61">
        <v>3.7634408602150539E-2</v>
      </c>
      <c r="I720" s="61">
        <v>0.15217391304347827</v>
      </c>
      <c r="J720" s="61">
        <v>7.8534031413612565E-2</v>
      </c>
      <c r="K720" s="61">
        <v>4.7619047619047616E-2</v>
      </c>
    </row>
    <row r="721" spans="1:11" ht="30" x14ac:dyDescent="0.25">
      <c r="A721" s="59" t="s">
        <v>171</v>
      </c>
      <c r="B721" s="60">
        <v>104</v>
      </c>
      <c r="C721" s="61">
        <v>6.933333333333333E-2</v>
      </c>
      <c r="D721" s="61">
        <v>4.8951048951048952E-2</v>
      </c>
      <c r="E721" s="61">
        <v>3.4482758620689655E-2</v>
      </c>
      <c r="F721" s="61">
        <v>0.15151515151515152</v>
      </c>
      <c r="G721" s="61">
        <v>5.1428571428571421E-2</v>
      </c>
      <c r="H721" s="61">
        <v>3.2258064516129031E-2</v>
      </c>
      <c r="I721" s="61">
        <v>0.14782608695652175</v>
      </c>
      <c r="J721" s="61">
        <v>5.2356020942408377E-2</v>
      </c>
      <c r="K721" s="61">
        <v>0</v>
      </c>
    </row>
    <row r="722" spans="1:11" ht="30" x14ac:dyDescent="0.25">
      <c r="A722" s="59" t="s">
        <v>168</v>
      </c>
      <c r="B722" s="60">
        <v>90</v>
      </c>
      <c r="C722" s="61">
        <v>0.06</v>
      </c>
      <c r="D722" s="61">
        <v>0.1048951048951049</v>
      </c>
      <c r="E722" s="61">
        <v>0</v>
      </c>
      <c r="F722" s="61">
        <v>9.0909090909090912E-2</v>
      </c>
      <c r="G722" s="61">
        <v>5.1428571428571421E-2</v>
      </c>
      <c r="H722" s="61">
        <v>4.5698924731182797E-2</v>
      </c>
      <c r="I722" s="61">
        <v>0.11739130434782609</v>
      </c>
      <c r="J722" s="61">
        <v>3.1413612565445025E-2</v>
      </c>
      <c r="K722" s="61">
        <v>4.7619047619047616E-2</v>
      </c>
    </row>
    <row r="723" spans="1:11" ht="30" x14ac:dyDescent="0.25">
      <c r="A723" s="59" t="s">
        <v>173</v>
      </c>
      <c r="B723" s="60">
        <v>90</v>
      </c>
      <c r="C723" s="61">
        <v>0.06</v>
      </c>
      <c r="D723" s="61">
        <v>9.7902097902097904E-2</v>
      </c>
      <c r="E723" s="61">
        <v>2.4630541871921183E-2</v>
      </c>
      <c r="F723" s="61">
        <v>8.4848484848484867E-2</v>
      </c>
      <c r="G723" s="61">
        <v>2.2857142857142857E-2</v>
      </c>
      <c r="H723" s="61">
        <v>2.9569892473118281E-2</v>
      </c>
      <c r="I723" s="61">
        <v>0.12173913043478261</v>
      </c>
      <c r="J723" s="61">
        <v>6.2827225130890049E-2</v>
      </c>
      <c r="K723" s="61">
        <v>9.5238095238095233E-2</v>
      </c>
    </row>
    <row r="724" spans="1:11" x14ac:dyDescent="0.25">
      <c r="A724" s="59" t="s">
        <v>175</v>
      </c>
      <c r="B724" s="60">
        <v>90</v>
      </c>
      <c r="C724" s="61">
        <v>0.06</v>
      </c>
      <c r="D724" s="61">
        <v>2.097902097902098E-2</v>
      </c>
      <c r="E724" s="61">
        <v>1.9704433497536946E-2</v>
      </c>
      <c r="F724" s="61">
        <v>8.4848484848484867E-2</v>
      </c>
      <c r="G724" s="61">
        <v>7.4285714285714288E-2</v>
      </c>
      <c r="H724" s="61">
        <v>6.7204301075268813E-2</v>
      </c>
      <c r="I724" s="61">
        <v>9.1304347826086957E-2</v>
      </c>
      <c r="J724" s="61">
        <v>5.2356020942408377E-2</v>
      </c>
      <c r="K724" s="61">
        <v>0</v>
      </c>
    </row>
    <row r="725" spans="1:11" x14ac:dyDescent="0.25">
      <c r="A725" s="59" t="s">
        <v>176</v>
      </c>
      <c r="B725" s="60">
        <v>60</v>
      </c>
      <c r="C725" s="61">
        <v>0.04</v>
      </c>
      <c r="D725" s="61">
        <v>1.3986013986013986E-2</v>
      </c>
      <c r="E725" s="62">
        <v>4.9261083743842365E-3</v>
      </c>
      <c r="F725" s="61">
        <v>6.6666666666666666E-2</v>
      </c>
      <c r="G725" s="61">
        <v>0.04</v>
      </c>
      <c r="H725" s="61">
        <v>2.1505376344086023E-2</v>
      </c>
      <c r="I725" s="61">
        <v>0.10869565217391304</v>
      </c>
      <c r="J725" s="61">
        <v>3.1413612565445025E-2</v>
      </c>
      <c r="K725" s="61">
        <v>0</v>
      </c>
    </row>
    <row r="726" spans="1:11" x14ac:dyDescent="0.25">
      <c r="A726" s="59" t="s">
        <v>172</v>
      </c>
      <c r="B726" s="60">
        <v>58</v>
      </c>
      <c r="C726" s="61">
        <v>3.8666666666666669E-2</v>
      </c>
      <c r="D726" s="61">
        <v>5.5944055944055944E-2</v>
      </c>
      <c r="E726" s="61">
        <v>1.9704433497536946E-2</v>
      </c>
      <c r="F726" s="61">
        <v>0.11515151515151516</v>
      </c>
      <c r="G726" s="61">
        <v>1.1428571428571429E-2</v>
      </c>
      <c r="H726" s="62">
        <v>8.0645161290322578E-3</v>
      </c>
      <c r="I726" s="61">
        <v>9.1304347826086957E-2</v>
      </c>
      <c r="J726" s="62">
        <v>5.235602094240838E-3</v>
      </c>
      <c r="K726" s="61">
        <v>0</v>
      </c>
    </row>
    <row r="727" spans="1:11" x14ac:dyDescent="0.25">
      <c r="A727" s="59" t="s">
        <v>178</v>
      </c>
      <c r="B727" s="60">
        <v>40</v>
      </c>
      <c r="C727" s="61">
        <v>2.6666666666666668E-2</v>
      </c>
      <c r="D727" s="61">
        <v>1.3986013986013986E-2</v>
      </c>
      <c r="E727" s="62">
        <v>9.852216748768473E-3</v>
      </c>
      <c r="F727" s="61">
        <v>7.2727272727272724E-2</v>
      </c>
      <c r="G727" s="61">
        <v>1.1428571428571429E-2</v>
      </c>
      <c r="H727" s="62">
        <v>8.0645161290322578E-3</v>
      </c>
      <c r="I727" s="61">
        <v>5.6521739130434782E-2</v>
      </c>
      <c r="J727" s="61">
        <v>3.1413612565445025E-2</v>
      </c>
      <c r="K727" s="61">
        <v>0</v>
      </c>
    </row>
    <row r="728" spans="1:11" x14ac:dyDescent="0.25">
      <c r="A728" s="59" t="s">
        <v>177</v>
      </c>
      <c r="B728" s="60">
        <v>26</v>
      </c>
      <c r="C728" s="61">
        <v>1.7333333333333333E-2</v>
      </c>
      <c r="D728" s="62">
        <v>6.993006993006993E-3</v>
      </c>
      <c r="E728" s="61">
        <v>0</v>
      </c>
      <c r="F728" s="61">
        <v>3.0303030303030304E-2</v>
      </c>
      <c r="G728" s="61">
        <v>0</v>
      </c>
      <c r="H728" s="62">
        <v>5.3763440860215058E-3</v>
      </c>
      <c r="I728" s="61">
        <v>5.6521739130434782E-2</v>
      </c>
      <c r="J728" s="61">
        <v>2.6178010471204188E-2</v>
      </c>
      <c r="K728" s="61">
        <v>0</v>
      </c>
    </row>
    <row r="729" spans="1:11" x14ac:dyDescent="0.25">
      <c r="A729" s="59" t="s">
        <v>179</v>
      </c>
      <c r="B729" s="60">
        <v>17</v>
      </c>
      <c r="C729" s="61">
        <v>1.1333333333333332E-2</v>
      </c>
      <c r="D729" s="61">
        <v>4.8951048951048952E-2</v>
      </c>
      <c r="E729" s="61">
        <v>0</v>
      </c>
      <c r="F729" s="61">
        <v>1.2121212121212121E-2</v>
      </c>
      <c r="G729" s="61">
        <v>1.1428571428571429E-2</v>
      </c>
      <c r="H729" s="62">
        <v>2.6881720430107529E-3</v>
      </c>
      <c r="I729" s="62">
        <v>8.6956521739130436E-3</v>
      </c>
      <c r="J729" s="61">
        <v>1.5706806282722512E-2</v>
      </c>
      <c r="K729" s="61">
        <v>0</v>
      </c>
    </row>
    <row r="730" spans="1:11" x14ac:dyDescent="0.25">
      <c r="A730" s="59" t="s">
        <v>112</v>
      </c>
      <c r="B730" s="60">
        <v>44</v>
      </c>
      <c r="C730" s="61">
        <v>2.9333333333333333E-2</v>
      </c>
      <c r="D730" s="62">
        <v>6.993006993006993E-3</v>
      </c>
      <c r="E730" s="61">
        <v>4.9261083743842367E-2</v>
      </c>
      <c r="F730" s="61">
        <v>2.4242424242424242E-2</v>
      </c>
      <c r="G730" s="61">
        <v>9.1428571428571428E-2</v>
      </c>
      <c r="H730" s="61">
        <v>1.3440860215053762E-2</v>
      </c>
      <c r="I730" s="61">
        <v>1.7391304347826087E-2</v>
      </c>
      <c r="J730" s="61">
        <v>2.0942408376963352E-2</v>
      </c>
      <c r="K730" s="61">
        <v>0</v>
      </c>
    </row>
    <row r="731" spans="1:11" x14ac:dyDescent="0.25">
      <c r="A731" s="59" t="s">
        <v>113</v>
      </c>
      <c r="B731" s="60">
        <v>357</v>
      </c>
      <c r="C731" s="61">
        <v>0.23800000000000002</v>
      </c>
      <c r="D731" s="61">
        <v>0.13286713286713286</v>
      </c>
      <c r="E731" s="61">
        <v>0.34975369458128081</v>
      </c>
      <c r="F731" s="61">
        <v>0.18787878787878787</v>
      </c>
      <c r="G731" s="61">
        <v>0.26857142857142857</v>
      </c>
      <c r="H731" s="61">
        <v>0.21774193548387097</v>
      </c>
      <c r="I731" s="61">
        <v>0.16086956521739129</v>
      </c>
      <c r="J731" s="61">
        <v>0.29842931937172773</v>
      </c>
      <c r="K731" s="61">
        <v>0.66666666666666652</v>
      </c>
    </row>
    <row r="732" spans="1:11" x14ac:dyDescent="0.25">
      <c r="A732" s="59" t="s">
        <v>59</v>
      </c>
      <c r="B732" s="60">
        <v>87</v>
      </c>
      <c r="C732" s="61">
        <v>5.800000000000001E-2</v>
      </c>
      <c r="D732" s="62">
        <v>6.993006993006993E-3</v>
      </c>
      <c r="E732" s="61">
        <v>5.4187192118226604E-2</v>
      </c>
      <c r="F732" s="61">
        <v>6.6666666666666666E-2</v>
      </c>
      <c r="G732" s="61">
        <v>3.4285714285714287E-2</v>
      </c>
      <c r="H732" s="61">
        <v>6.1827956989247312E-2</v>
      </c>
      <c r="I732" s="61">
        <v>3.0434782608695653E-2</v>
      </c>
      <c r="J732" s="61">
        <v>0.14136125654450263</v>
      </c>
      <c r="K732" s="61">
        <v>4.7619047619047616E-2</v>
      </c>
    </row>
    <row r="733" spans="1:11" x14ac:dyDescent="0.25">
      <c r="A733" s="63" t="s">
        <v>234</v>
      </c>
      <c r="B733" s="96">
        <v>1500</v>
      </c>
      <c r="C733" s="96"/>
      <c r="D733" s="64">
        <v>143</v>
      </c>
      <c r="E733" s="64">
        <v>203</v>
      </c>
      <c r="F733" s="64">
        <v>165</v>
      </c>
      <c r="G733" s="64">
        <v>175</v>
      </c>
      <c r="H733" s="64">
        <v>372</v>
      </c>
      <c r="I733" s="64">
        <v>230</v>
      </c>
      <c r="J733" s="64">
        <v>191</v>
      </c>
      <c r="K733" s="64">
        <v>21</v>
      </c>
    </row>
    <row r="734" spans="1:11" x14ac:dyDescent="0.25">
      <c r="A734" s="65"/>
      <c r="B734" s="66"/>
      <c r="C734" s="68"/>
      <c r="D734" s="68"/>
      <c r="E734" s="68"/>
      <c r="F734" s="68"/>
      <c r="G734" s="68"/>
      <c r="H734" s="68"/>
      <c r="I734" s="68"/>
      <c r="J734" s="68"/>
      <c r="K734" s="68"/>
    </row>
    <row r="735" spans="1:11" x14ac:dyDescent="0.25">
      <c r="A735" s="65"/>
      <c r="B735" s="66"/>
      <c r="C735" s="68"/>
      <c r="D735" s="68"/>
      <c r="E735" s="68"/>
      <c r="F735" s="68"/>
      <c r="G735" s="68"/>
      <c r="H735" s="68"/>
      <c r="I735" s="68"/>
      <c r="J735" s="68"/>
      <c r="K735" s="68"/>
    </row>
    <row r="736" spans="1:11" x14ac:dyDescent="0.25">
      <c r="A736" s="47" t="s">
        <v>180</v>
      </c>
    </row>
    <row r="737" spans="1:11" ht="15" customHeight="1" x14ac:dyDescent="0.25">
      <c r="A737" s="50"/>
      <c r="B737" s="100" t="s">
        <v>239</v>
      </c>
      <c r="C737" s="101"/>
      <c r="D737" s="99" t="s">
        <v>2</v>
      </c>
      <c r="E737" s="99"/>
      <c r="F737" s="99"/>
      <c r="G737" s="99"/>
      <c r="H737" s="99"/>
      <c r="I737" s="99"/>
      <c r="J737" s="99"/>
      <c r="K737" s="99"/>
    </row>
    <row r="738" spans="1:11" ht="45" x14ac:dyDescent="0.25">
      <c r="A738" s="51"/>
      <c r="B738" s="102"/>
      <c r="C738" s="103"/>
      <c r="D738" s="54" t="s">
        <v>3</v>
      </c>
      <c r="E738" s="54" t="s">
        <v>4</v>
      </c>
      <c r="F738" s="54" t="s">
        <v>5</v>
      </c>
      <c r="G738" s="54" t="s">
        <v>6</v>
      </c>
      <c r="H738" s="54" t="s">
        <v>7</v>
      </c>
      <c r="I738" s="54" t="s">
        <v>8</v>
      </c>
      <c r="J738" s="54" t="s">
        <v>9</v>
      </c>
      <c r="K738" s="54" t="s">
        <v>10</v>
      </c>
    </row>
    <row r="739" spans="1:11" x14ac:dyDescent="0.25">
      <c r="A739" s="55"/>
      <c r="B739" s="56" t="s">
        <v>0</v>
      </c>
      <c r="C739" s="57" t="s">
        <v>1</v>
      </c>
      <c r="D739" s="56" t="s">
        <v>1</v>
      </c>
      <c r="E739" s="56" t="s">
        <v>1</v>
      </c>
      <c r="F739" s="56" t="s">
        <v>1</v>
      </c>
      <c r="G739" s="56" t="s">
        <v>1</v>
      </c>
      <c r="H739" s="56" t="s">
        <v>1</v>
      </c>
      <c r="I739" s="56" t="s">
        <v>1</v>
      </c>
      <c r="J739" s="56" t="s">
        <v>1</v>
      </c>
      <c r="K739" s="56" t="s">
        <v>1</v>
      </c>
    </row>
    <row r="740" spans="1:11" x14ac:dyDescent="0.25">
      <c r="A740" s="69" t="s">
        <v>169</v>
      </c>
      <c r="B740" s="70">
        <v>809</v>
      </c>
      <c r="C740" s="71">
        <v>0.53933333333333333</v>
      </c>
      <c r="D740" s="71">
        <v>0.68531468531468531</v>
      </c>
      <c r="E740" s="71">
        <v>0.48768472906403942</v>
      </c>
      <c r="F740" s="71">
        <v>0.62424242424242427</v>
      </c>
      <c r="G740" s="71">
        <v>0.5485714285714286</v>
      </c>
      <c r="H740" s="71">
        <v>0.58602150537634412</v>
      </c>
      <c r="I740" s="71">
        <v>0.47826086956521741</v>
      </c>
      <c r="J740" s="71">
        <v>0.43455497382198954</v>
      </c>
      <c r="K740" s="71">
        <v>9.5238095238095233E-2</v>
      </c>
    </row>
    <row r="741" spans="1:11" ht="30" x14ac:dyDescent="0.25">
      <c r="A741" s="59" t="s">
        <v>170</v>
      </c>
      <c r="B741" s="60">
        <v>77</v>
      </c>
      <c r="C741" s="61">
        <v>5.1333333333333335E-2</v>
      </c>
      <c r="D741" s="61">
        <v>3.4965034965034968E-2</v>
      </c>
      <c r="E741" s="61">
        <v>2.9556650246305417E-2</v>
      </c>
      <c r="F741" s="61">
        <v>4.8484848484848485E-2</v>
      </c>
      <c r="G741" s="61">
        <v>1.1428571428571429E-2</v>
      </c>
      <c r="H741" s="61">
        <v>1.6129032258064516E-2</v>
      </c>
      <c r="I741" s="61">
        <v>0.18695652173913044</v>
      </c>
      <c r="J741" s="61">
        <v>3.6649214659685861E-2</v>
      </c>
      <c r="K741" s="61">
        <v>0</v>
      </c>
    </row>
    <row r="742" spans="1:11" x14ac:dyDescent="0.25">
      <c r="A742" s="59" t="s">
        <v>174</v>
      </c>
      <c r="B742" s="60">
        <v>33</v>
      </c>
      <c r="C742" s="61">
        <v>2.2000000000000002E-2</v>
      </c>
      <c r="D742" s="61">
        <v>1.3986013986013986E-2</v>
      </c>
      <c r="E742" s="61">
        <v>2.9556650246305417E-2</v>
      </c>
      <c r="F742" s="62">
        <v>6.0606060606060606E-3</v>
      </c>
      <c r="G742" s="61">
        <v>1.7142857142857144E-2</v>
      </c>
      <c r="H742" s="61">
        <v>1.8817204301075269E-2</v>
      </c>
      <c r="I742" s="61">
        <v>3.4782608695652174E-2</v>
      </c>
      <c r="J742" s="61">
        <v>2.6178010471204188E-2</v>
      </c>
      <c r="K742" s="61">
        <v>4.7619047619047616E-2</v>
      </c>
    </row>
    <row r="743" spans="1:11" ht="30" x14ac:dyDescent="0.25">
      <c r="A743" s="59" t="s">
        <v>171</v>
      </c>
      <c r="B743" s="60">
        <v>23</v>
      </c>
      <c r="C743" s="61">
        <v>1.5333333333333332E-2</v>
      </c>
      <c r="D743" s="61">
        <v>2.7972027972027972E-2</v>
      </c>
      <c r="E743" s="62">
        <v>4.9261083743842365E-3</v>
      </c>
      <c r="F743" s="62">
        <v>6.0606060606060606E-3</v>
      </c>
      <c r="G743" s="61">
        <v>2.8571428571428571E-2</v>
      </c>
      <c r="H743" s="62">
        <v>8.0645161290322578E-3</v>
      </c>
      <c r="I743" s="61">
        <v>2.6086956521739132E-2</v>
      </c>
      <c r="J743" s="61">
        <v>1.5706806282722512E-2</v>
      </c>
      <c r="K743" s="61">
        <v>0</v>
      </c>
    </row>
    <row r="744" spans="1:11" x14ac:dyDescent="0.25">
      <c r="A744" s="59" t="s">
        <v>175</v>
      </c>
      <c r="B744" s="60">
        <v>23</v>
      </c>
      <c r="C744" s="61">
        <v>1.5333333333333332E-2</v>
      </c>
      <c r="D744" s="61">
        <v>2.7972027972027972E-2</v>
      </c>
      <c r="E744" s="61">
        <v>0</v>
      </c>
      <c r="F744" s="61">
        <v>1.8181818181818181E-2</v>
      </c>
      <c r="G744" s="62">
        <v>5.7142857142857143E-3</v>
      </c>
      <c r="H744" s="61">
        <v>2.6881720430107524E-2</v>
      </c>
      <c r="I744" s="61">
        <v>1.3043478260869566E-2</v>
      </c>
      <c r="J744" s="61">
        <v>1.0471204188481676E-2</v>
      </c>
      <c r="K744" s="61">
        <v>0</v>
      </c>
    </row>
    <row r="745" spans="1:11" ht="30" x14ac:dyDescent="0.25">
      <c r="A745" s="59" t="s">
        <v>173</v>
      </c>
      <c r="B745" s="60">
        <v>21</v>
      </c>
      <c r="C745" s="61">
        <v>1.4000000000000002E-2</v>
      </c>
      <c r="D745" s="61">
        <v>2.097902097902098E-2</v>
      </c>
      <c r="E745" s="61">
        <v>1.4778325123152709E-2</v>
      </c>
      <c r="F745" s="61">
        <v>0</v>
      </c>
      <c r="G745" s="61">
        <v>0</v>
      </c>
      <c r="H745" s="61">
        <v>1.6129032258064516E-2</v>
      </c>
      <c r="I745" s="61">
        <v>2.1739130434782608E-2</v>
      </c>
      <c r="J745" s="61">
        <v>1.0471204188481676E-2</v>
      </c>
      <c r="K745" s="61">
        <v>9.5238095238095233E-2</v>
      </c>
    </row>
    <row r="746" spans="1:11" ht="30" x14ac:dyDescent="0.25">
      <c r="A746" s="59" t="s">
        <v>168</v>
      </c>
      <c r="B746" s="60">
        <v>15</v>
      </c>
      <c r="C746" s="61">
        <v>0.01</v>
      </c>
      <c r="D746" s="62">
        <v>6.993006993006993E-3</v>
      </c>
      <c r="E746" s="62">
        <v>9.852216748768473E-3</v>
      </c>
      <c r="F746" s="62">
        <v>6.0606060606060606E-3</v>
      </c>
      <c r="G746" s="61">
        <v>1.7142857142857144E-2</v>
      </c>
      <c r="H746" s="61">
        <v>1.6129032258064516E-2</v>
      </c>
      <c r="I746" s="61">
        <v>0</v>
      </c>
      <c r="J746" s="62">
        <v>5.235602094240838E-3</v>
      </c>
      <c r="K746" s="61">
        <v>4.7619047619047616E-2</v>
      </c>
    </row>
    <row r="747" spans="1:11" x14ac:dyDescent="0.25">
      <c r="A747" s="59" t="s">
        <v>172</v>
      </c>
      <c r="B747" s="60">
        <v>11</v>
      </c>
      <c r="C747" s="62">
        <v>7.3333333333333332E-3</v>
      </c>
      <c r="D747" s="61">
        <v>1.3986013986013986E-2</v>
      </c>
      <c r="E747" s="61">
        <v>2.4630541871921183E-2</v>
      </c>
      <c r="F747" s="61">
        <v>1.2121212121212121E-2</v>
      </c>
      <c r="G747" s="61">
        <v>0</v>
      </c>
      <c r="H747" s="61">
        <v>0</v>
      </c>
      <c r="I747" s="62">
        <v>8.6956521739130436E-3</v>
      </c>
      <c r="J747" s="61">
        <v>0</v>
      </c>
      <c r="K747" s="61">
        <v>0</v>
      </c>
    </row>
    <row r="748" spans="1:11" x14ac:dyDescent="0.25">
      <c r="A748" s="59" t="s">
        <v>178</v>
      </c>
      <c r="B748" s="60">
        <v>9</v>
      </c>
      <c r="C748" s="62">
        <v>6.0000000000000001E-3</v>
      </c>
      <c r="D748" s="62">
        <v>6.993006993006993E-3</v>
      </c>
      <c r="E748" s="62">
        <v>4.9261083743842365E-3</v>
      </c>
      <c r="F748" s="62">
        <v>6.0606060606060606E-3</v>
      </c>
      <c r="G748" s="61">
        <v>0</v>
      </c>
      <c r="H748" s="62">
        <v>5.3763440860215058E-3</v>
      </c>
      <c r="I748" s="61">
        <v>1.3043478260869566E-2</v>
      </c>
      <c r="J748" s="62">
        <v>5.235602094240838E-3</v>
      </c>
      <c r="K748" s="61">
        <v>0</v>
      </c>
    </row>
    <row r="749" spans="1:11" x14ac:dyDescent="0.25">
      <c r="A749" s="59" t="s">
        <v>176</v>
      </c>
      <c r="B749" s="60">
        <v>8</v>
      </c>
      <c r="C749" s="62">
        <v>5.3333333333333332E-3</v>
      </c>
      <c r="D749" s="62">
        <v>6.993006993006993E-3</v>
      </c>
      <c r="E749" s="62">
        <v>4.9261083743842365E-3</v>
      </c>
      <c r="F749" s="61">
        <v>0</v>
      </c>
      <c r="G749" s="62">
        <v>5.7142857142857143E-3</v>
      </c>
      <c r="H749" s="62">
        <v>5.3763440860215058E-3</v>
      </c>
      <c r="I749" s="62">
        <v>4.3478260869565218E-3</v>
      </c>
      <c r="J749" s="61">
        <v>1.0471204188481676E-2</v>
      </c>
      <c r="K749" s="61">
        <v>0</v>
      </c>
    </row>
    <row r="750" spans="1:11" x14ac:dyDescent="0.25">
      <c r="A750" s="59" t="s">
        <v>177</v>
      </c>
      <c r="B750" s="60">
        <v>6</v>
      </c>
      <c r="C750" s="62">
        <v>4.0000000000000001E-3</v>
      </c>
      <c r="D750" s="61">
        <v>0</v>
      </c>
      <c r="E750" s="61">
        <v>0</v>
      </c>
      <c r="F750" s="61">
        <v>0</v>
      </c>
      <c r="G750" s="61">
        <v>1.1428571428571429E-2</v>
      </c>
      <c r="H750" s="62">
        <v>2.6881720430107529E-3</v>
      </c>
      <c r="I750" s="62">
        <v>8.6956521739130436E-3</v>
      </c>
      <c r="J750" s="62">
        <v>5.235602094240838E-3</v>
      </c>
      <c r="K750" s="61">
        <v>0</v>
      </c>
    </row>
    <row r="751" spans="1:11" x14ac:dyDescent="0.25">
      <c r="A751" s="59" t="s">
        <v>179</v>
      </c>
      <c r="B751" s="60">
        <v>6</v>
      </c>
      <c r="C751" s="62">
        <v>4.0000000000000001E-3</v>
      </c>
      <c r="D751" s="61">
        <v>0</v>
      </c>
      <c r="E751" s="61">
        <v>0</v>
      </c>
      <c r="F751" s="62">
        <v>6.0606060606060606E-3</v>
      </c>
      <c r="G751" s="61">
        <v>1.1428571428571429E-2</v>
      </c>
      <c r="H751" s="62">
        <v>8.0645161290322578E-3</v>
      </c>
      <c r="I751" s="61">
        <v>0</v>
      </c>
      <c r="J751" s="61">
        <v>0</v>
      </c>
      <c r="K751" s="61">
        <v>0</v>
      </c>
    </row>
    <row r="752" spans="1:11" x14ac:dyDescent="0.25">
      <c r="A752" s="59" t="s">
        <v>112</v>
      </c>
      <c r="B752" s="60">
        <v>9</v>
      </c>
      <c r="C752" s="62">
        <v>6.0000000000000001E-3</v>
      </c>
      <c r="D752" s="61">
        <v>0</v>
      </c>
      <c r="E752" s="62">
        <v>4.9261083743842365E-3</v>
      </c>
      <c r="F752" s="61">
        <v>1.2121212121212121E-2</v>
      </c>
      <c r="G752" s="62">
        <v>5.7142857142857143E-3</v>
      </c>
      <c r="H752" s="61">
        <v>1.0752688172043012E-2</v>
      </c>
      <c r="I752" s="61">
        <v>0</v>
      </c>
      <c r="J752" s="62">
        <v>5.235602094240838E-3</v>
      </c>
      <c r="K752" s="61">
        <v>0</v>
      </c>
    </row>
    <row r="753" spans="1:11" x14ac:dyDescent="0.25">
      <c r="A753" s="59" t="s">
        <v>113</v>
      </c>
      <c r="B753" s="60">
        <v>370</v>
      </c>
      <c r="C753" s="61">
        <v>0.24666666666666667</v>
      </c>
      <c r="D753" s="61">
        <v>0.12587412587412589</v>
      </c>
      <c r="E753" s="61">
        <v>0.33497536945812806</v>
      </c>
      <c r="F753" s="61">
        <v>0.2</v>
      </c>
      <c r="G753" s="61">
        <v>0.2857142857142857</v>
      </c>
      <c r="H753" s="61">
        <v>0.23118279569892472</v>
      </c>
      <c r="I753" s="61">
        <v>0.17826086956521739</v>
      </c>
      <c r="J753" s="61">
        <v>0.3193717277486911</v>
      </c>
      <c r="K753" s="61">
        <v>0.61904761904761907</v>
      </c>
    </row>
    <row r="754" spans="1:11" x14ac:dyDescent="0.25">
      <c r="A754" s="59" t="s">
        <v>59</v>
      </c>
      <c r="B754" s="60">
        <v>80</v>
      </c>
      <c r="C754" s="61">
        <v>5.3333333333333337E-2</v>
      </c>
      <c r="D754" s="61">
        <v>2.7972027972027972E-2</v>
      </c>
      <c r="E754" s="61">
        <v>4.9261083743842367E-2</v>
      </c>
      <c r="F754" s="61">
        <v>5.4545454545454543E-2</v>
      </c>
      <c r="G754" s="61">
        <v>5.1428571428571421E-2</v>
      </c>
      <c r="H754" s="61">
        <v>4.8387096774193547E-2</v>
      </c>
      <c r="I754" s="61">
        <v>2.6086956521739132E-2</v>
      </c>
      <c r="J754" s="61">
        <v>0.11518324607329843</v>
      </c>
      <c r="K754" s="61">
        <v>9.5238095238095233E-2</v>
      </c>
    </row>
    <row r="755" spans="1:11" x14ac:dyDescent="0.25">
      <c r="A755" s="63" t="s">
        <v>234</v>
      </c>
      <c r="B755" s="96">
        <v>1500</v>
      </c>
      <c r="C755" s="96"/>
      <c r="D755" s="64">
        <v>143</v>
      </c>
      <c r="E755" s="64">
        <v>203</v>
      </c>
      <c r="F755" s="64">
        <v>165</v>
      </c>
      <c r="G755" s="64">
        <v>175</v>
      </c>
      <c r="H755" s="64">
        <v>372</v>
      </c>
      <c r="I755" s="64">
        <v>230</v>
      </c>
      <c r="J755" s="64">
        <v>191</v>
      </c>
      <c r="K755" s="64">
        <v>21</v>
      </c>
    </row>
    <row r="756" spans="1:11" x14ac:dyDescent="0.25">
      <c r="A756" s="65"/>
      <c r="B756" s="66"/>
      <c r="C756" s="68"/>
      <c r="D756" s="68"/>
      <c r="E756" s="68"/>
      <c r="F756" s="68"/>
      <c r="G756" s="68"/>
      <c r="H756" s="68"/>
      <c r="I756" s="68"/>
      <c r="J756" s="68"/>
      <c r="K756" s="68"/>
    </row>
    <row r="757" spans="1:11" x14ac:dyDescent="0.25">
      <c r="A757" s="65"/>
      <c r="B757" s="66"/>
      <c r="C757" s="68"/>
      <c r="D757" s="68"/>
      <c r="E757" s="68"/>
      <c r="F757" s="68"/>
      <c r="G757" s="68"/>
      <c r="H757" s="68"/>
      <c r="I757" s="68"/>
      <c r="J757" s="68"/>
      <c r="K757" s="68"/>
    </row>
    <row r="758" spans="1:11" x14ac:dyDescent="0.25">
      <c r="A758" s="47" t="s">
        <v>181</v>
      </c>
    </row>
    <row r="759" spans="1:11" ht="15" customHeight="1" x14ac:dyDescent="0.25">
      <c r="A759" s="50"/>
      <c r="B759" s="100" t="s">
        <v>239</v>
      </c>
      <c r="C759" s="101"/>
      <c r="D759" s="99" t="s">
        <v>2</v>
      </c>
      <c r="E759" s="99"/>
      <c r="F759" s="99"/>
      <c r="G759" s="99"/>
      <c r="H759" s="99"/>
      <c r="I759" s="99"/>
      <c r="J759" s="99"/>
      <c r="K759" s="99"/>
    </row>
    <row r="760" spans="1:11" ht="45" x14ac:dyDescent="0.25">
      <c r="A760" s="51"/>
      <c r="B760" s="102"/>
      <c r="C760" s="103"/>
      <c r="D760" s="54" t="s">
        <v>3</v>
      </c>
      <c r="E760" s="54" t="s">
        <v>4</v>
      </c>
      <c r="F760" s="54" t="s">
        <v>5</v>
      </c>
      <c r="G760" s="54" t="s">
        <v>6</v>
      </c>
      <c r="H760" s="54" t="s">
        <v>7</v>
      </c>
      <c r="I760" s="54" t="s">
        <v>8</v>
      </c>
      <c r="J760" s="54" t="s">
        <v>9</v>
      </c>
      <c r="K760" s="54" t="s">
        <v>10</v>
      </c>
    </row>
    <row r="761" spans="1:11" x14ac:dyDescent="0.25">
      <c r="A761" s="55"/>
      <c r="B761" s="56" t="s">
        <v>0</v>
      </c>
      <c r="C761" s="57" t="s">
        <v>1</v>
      </c>
      <c r="D761" s="56" t="s">
        <v>1</v>
      </c>
      <c r="E761" s="56" t="s">
        <v>1</v>
      </c>
      <c r="F761" s="56" t="s">
        <v>1</v>
      </c>
      <c r="G761" s="56" t="s">
        <v>1</v>
      </c>
      <c r="H761" s="56" t="s">
        <v>1</v>
      </c>
      <c r="I761" s="56" t="s">
        <v>1</v>
      </c>
      <c r="J761" s="56" t="s">
        <v>1</v>
      </c>
      <c r="K761" s="56" t="s">
        <v>1</v>
      </c>
    </row>
    <row r="762" spans="1:11" x14ac:dyDescent="0.25">
      <c r="A762" s="59" t="s">
        <v>175</v>
      </c>
      <c r="B762" s="60">
        <v>55</v>
      </c>
      <c r="C762" s="61">
        <v>3.6666666666666667E-2</v>
      </c>
      <c r="D762" s="61">
        <v>0.12587412587412589</v>
      </c>
      <c r="E762" s="61">
        <v>2.4630541871921183E-2</v>
      </c>
      <c r="F762" s="61">
        <v>3.6363636363636362E-2</v>
      </c>
      <c r="G762" s="61">
        <v>1.1428571428571429E-2</v>
      </c>
      <c r="H762" s="61">
        <v>6.1827956989247312E-2</v>
      </c>
      <c r="I762" s="62">
        <v>4.3478260869565218E-3</v>
      </c>
      <c r="J762" s="61">
        <v>0</v>
      </c>
      <c r="K762" s="61">
        <v>0</v>
      </c>
    </row>
    <row r="763" spans="1:11" ht="30" x14ac:dyDescent="0.25">
      <c r="A763" s="59" t="s">
        <v>168</v>
      </c>
      <c r="B763" s="60">
        <v>33</v>
      </c>
      <c r="C763" s="61">
        <v>2.2000000000000002E-2</v>
      </c>
      <c r="D763" s="62">
        <v>6.993006993006993E-3</v>
      </c>
      <c r="E763" s="61">
        <v>1.4778325123152709E-2</v>
      </c>
      <c r="F763" s="61">
        <v>1.8181818181818181E-2</v>
      </c>
      <c r="G763" s="61">
        <v>0</v>
      </c>
      <c r="H763" s="61">
        <v>3.7634408602150539E-2</v>
      </c>
      <c r="I763" s="61">
        <v>2.1739130434782608E-2</v>
      </c>
      <c r="J763" s="61">
        <v>3.6649214659685861E-2</v>
      </c>
      <c r="K763" s="61">
        <v>0</v>
      </c>
    </row>
    <row r="764" spans="1:11" x14ac:dyDescent="0.25">
      <c r="A764" s="59" t="s">
        <v>174</v>
      </c>
      <c r="B764" s="60">
        <v>24</v>
      </c>
      <c r="C764" s="61">
        <v>1.6E-2</v>
      </c>
      <c r="D764" s="61">
        <v>2.7972027972027972E-2</v>
      </c>
      <c r="E764" s="61">
        <v>0</v>
      </c>
      <c r="F764" s="61">
        <v>1.2121212121212121E-2</v>
      </c>
      <c r="G764" s="62">
        <v>5.7142857142857143E-3</v>
      </c>
      <c r="H764" s="61">
        <v>3.4946236559139782E-2</v>
      </c>
      <c r="I764" s="62">
        <v>8.6956521739130436E-3</v>
      </c>
      <c r="J764" s="61">
        <v>1.0471204188481676E-2</v>
      </c>
      <c r="K764" s="61">
        <v>0</v>
      </c>
    </row>
    <row r="765" spans="1:11" ht="30" x14ac:dyDescent="0.25">
      <c r="A765" s="59" t="s">
        <v>170</v>
      </c>
      <c r="B765" s="60">
        <v>21</v>
      </c>
      <c r="C765" s="61">
        <v>1.4000000000000002E-2</v>
      </c>
      <c r="D765" s="61">
        <v>1.3986013986013986E-2</v>
      </c>
      <c r="E765" s="61">
        <v>0</v>
      </c>
      <c r="F765" s="61">
        <v>1.2121212121212121E-2</v>
      </c>
      <c r="G765" s="61">
        <v>1.1428571428571429E-2</v>
      </c>
      <c r="H765" s="61">
        <v>2.6881720430107524E-2</v>
      </c>
      <c r="I765" s="62">
        <v>4.3478260869565218E-3</v>
      </c>
      <c r="J765" s="61">
        <v>2.0942408376963352E-2</v>
      </c>
      <c r="K765" s="61">
        <v>0</v>
      </c>
    </row>
    <row r="766" spans="1:11" ht="30" x14ac:dyDescent="0.25">
      <c r="A766" s="59" t="s">
        <v>171</v>
      </c>
      <c r="B766" s="60">
        <v>21</v>
      </c>
      <c r="C766" s="61">
        <v>1.4000000000000002E-2</v>
      </c>
      <c r="D766" s="61">
        <v>1.3986013986013986E-2</v>
      </c>
      <c r="E766" s="61">
        <v>0</v>
      </c>
      <c r="F766" s="61">
        <v>1.2121212121212121E-2</v>
      </c>
      <c r="G766" s="62">
        <v>5.7142857142857143E-3</v>
      </c>
      <c r="H766" s="61">
        <v>1.8817204301075269E-2</v>
      </c>
      <c r="I766" s="62">
        <v>8.6956521739130436E-3</v>
      </c>
      <c r="J766" s="61">
        <v>3.6649214659685861E-2</v>
      </c>
      <c r="K766" s="61">
        <v>0</v>
      </c>
    </row>
    <row r="767" spans="1:11" x14ac:dyDescent="0.25">
      <c r="A767" s="69" t="s">
        <v>169</v>
      </c>
      <c r="B767" s="70">
        <v>19</v>
      </c>
      <c r="C767" s="71">
        <v>1.2666666666666666E-2</v>
      </c>
      <c r="D767" s="71">
        <v>1.3986013986013986E-2</v>
      </c>
      <c r="E767" s="72">
        <v>4.9261083743842365E-3</v>
      </c>
      <c r="F767" s="71">
        <v>1.8181818181818181E-2</v>
      </c>
      <c r="G767" s="71">
        <v>1.1428571428571429E-2</v>
      </c>
      <c r="H767" s="71">
        <v>1.3440860215053762E-2</v>
      </c>
      <c r="I767" s="72">
        <v>8.6956521739130436E-3</v>
      </c>
      <c r="J767" s="71">
        <v>2.0942408376963352E-2</v>
      </c>
      <c r="K767" s="71">
        <v>0</v>
      </c>
    </row>
    <row r="768" spans="1:11" ht="30" x14ac:dyDescent="0.25">
      <c r="A768" s="59" t="s">
        <v>173</v>
      </c>
      <c r="B768" s="60">
        <v>19</v>
      </c>
      <c r="C768" s="61">
        <v>1.2666666666666666E-2</v>
      </c>
      <c r="D768" s="61">
        <v>1.3986013986013986E-2</v>
      </c>
      <c r="E768" s="62">
        <v>4.9261083743842365E-3</v>
      </c>
      <c r="F768" s="62">
        <v>6.0606060606060606E-3</v>
      </c>
      <c r="G768" s="61">
        <v>0</v>
      </c>
      <c r="H768" s="61">
        <v>2.1505376344086023E-2</v>
      </c>
      <c r="I768" s="61">
        <v>0</v>
      </c>
      <c r="J768" s="61">
        <v>3.6649214659685861E-2</v>
      </c>
      <c r="K768" s="61">
        <v>0</v>
      </c>
    </row>
    <row r="769" spans="1:11" x14ac:dyDescent="0.25">
      <c r="A769" s="59" t="s">
        <v>176</v>
      </c>
      <c r="B769" s="60">
        <v>16</v>
      </c>
      <c r="C769" s="61">
        <v>1.0666666666666666E-2</v>
      </c>
      <c r="D769" s="62">
        <v>6.993006993006993E-3</v>
      </c>
      <c r="E769" s="62">
        <v>4.9261083743842365E-3</v>
      </c>
      <c r="F769" s="62">
        <v>6.0606060606060606E-3</v>
      </c>
      <c r="G769" s="61">
        <v>0</v>
      </c>
      <c r="H769" s="61">
        <v>2.6881720430107524E-2</v>
      </c>
      <c r="I769" s="62">
        <v>4.3478260869565218E-3</v>
      </c>
      <c r="J769" s="61">
        <v>1.0471204188481676E-2</v>
      </c>
      <c r="K769" s="61">
        <v>0</v>
      </c>
    </row>
    <row r="770" spans="1:11" x14ac:dyDescent="0.25">
      <c r="A770" s="59" t="s">
        <v>179</v>
      </c>
      <c r="B770" s="60">
        <v>12</v>
      </c>
      <c r="C770" s="62">
        <v>8.0000000000000002E-3</v>
      </c>
      <c r="D770" s="61">
        <v>2.097902097902098E-2</v>
      </c>
      <c r="E770" s="62">
        <v>9.852216748768473E-3</v>
      </c>
      <c r="F770" s="61">
        <v>1.2121212121212121E-2</v>
      </c>
      <c r="G770" s="61">
        <v>0</v>
      </c>
      <c r="H770" s="62">
        <v>2.6881720430107529E-3</v>
      </c>
      <c r="I770" s="61">
        <v>1.7391304347826087E-2</v>
      </c>
      <c r="J770" s="61">
        <v>0</v>
      </c>
      <c r="K770" s="61">
        <v>0</v>
      </c>
    </row>
    <row r="771" spans="1:11" x14ac:dyDescent="0.25">
      <c r="A771" s="59" t="s">
        <v>178</v>
      </c>
      <c r="B771" s="60">
        <v>10</v>
      </c>
      <c r="C771" s="62">
        <v>6.6666666666666671E-3</v>
      </c>
      <c r="D771" s="61">
        <v>0</v>
      </c>
      <c r="E771" s="62">
        <v>4.9261083743842365E-3</v>
      </c>
      <c r="F771" s="61">
        <v>0</v>
      </c>
      <c r="G771" s="61">
        <v>0</v>
      </c>
      <c r="H771" s="62">
        <v>8.0645161290322578E-3</v>
      </c>
      <c r="I771" s="62">
        <v>4.3478260869565218E-3</v>
      </c>
      <c r="J771" s="61">
        <v>2.6178010471204188E-2</v>
      </c>
      <c r="K771" s="61">
        <v>0</v>
      </c>
    </row>
    <row r="772" spans="1:11" x14ac:dyDescent="0.25">
      <c r="A772" s="59" t="s">
        <v>172</v>
      </c>
      <c r="B772" s="60">
        <v>8</v>
      </c>
      <c r="C772" s="62">
        <v>5.3333333333333332E-3</v>
      </c>
      <c r="D772" s="62">
        <v>6.993006993006993E-3</v>
      </c>
      <c r="E772" s="61">
        <v>0</v>
      </c>
      <c r="F772" s="61">
        <v>0</v>
      </c>
      <c r="G772" s="62">
        <v>5.7142857142857143E-3</v>
      </c>
      <c r="H772" s="61">
        <v>1.0752688172043012E-2</v>
      </c>
      <c r="I772" s="62">
        <v>4.3478260869565218E-3</v>
      </c>
      <c r="J772" s="62">
        <v>5.235602094240838E-3</v>
      </c>
      <c r="K772" s="61">
        <v>0</v>
      </c>
    </row>
    <row r="773" spans="1:11" x14ac:dyDescent="0.25">
      <c r="A773" s="59" t="s">
        <v>177</v>
      </c>
      <c r="B773" s="60">
        <v>3</v>
      </c>
      <c r="C773" s="62">
        <v>2E-3</v>
      </c>
      <c r="D773" s="61">
        <v>0</v>
      </c>
      <c r="E773" s="62">
        <v>4.9261083743842365E-3</v>
      </c>
      <c r="F773" s="61">
        <v>0</v>
      </c>
      <c r="G773" s="61">
        <v>0</v>
      </c>
      <c r="H773" s="62">
        <v>5.3763440860215058E-3</v>
      </c>
      <c r="I773" s="61">
        <v>0</v>
      </c>
      <c r="J773" s="61">
        <v>0</v>
      </c>
      <c r="K773" s="61">
        <v>0</v>
      </c>
    </row>
    <row r="774" spans="1:11" x14ac:dyDescent="0.25">
      <c r="A774" s="59" t="s">
        <v>112</v>
      </c>
      <c r="B774" s="60">
        <v>23</v>
      </c>
      <c r="C774" s="61">
        <v>1.5333333333333332E-2</v>
      </c>
      <c r="D774" s="61">
        <v>0</v>
      </c>
      <c r="E774" s="61">
        <v>1.4778325123152709E-2</v>
      </c>
      <c r="F774" s="61">
        <v>0</v>
      </c>
      <c r="G774" s="61">
        <v>1.7142857142857144E-2</v>
      </c>
      <c r="H774" s="61">
        <v>2.6881720430107524E-2</v>
      </c>
      <c r="I774" s="61">
        <v>0</v>
      </c>
      <c r="J774" s="61">
        <v>3.6649214659685861E-2</v>
      </c>
      <c r="K774" s="61">
        <v>0</v>
      </c>
    </row>
    <row r="775" spans="1:11" x14ac:dyDescent="0.25">
      <c r="A775" s="59" t="s">
        <v>113</v>
      </c>
      <c r="B775" s="60">
        <v>879</v>
      </c>
      <c r="C775" s="61">
        <v>0.58599999999999997</v>
      </c>
      <c r="D775" s="61">
        <v>0.30069930069930068</v>
      </c>
      <c r="E775" s="61">
        <v>0.73891625615763545</v>
      </c>
      <c r="F775" s="61">
        <v>0.59393939393939399</v>
      </c>
      <c r="G775" s="61">
        <v>0.60571428571428576</v>
      </c>
      <c r="H775" s="61">
        <v>0.5376344086021505</v>
      </c>
      <c r="I775" s="61">
        <v>0.70434782608695656</v>
      </c>
      <c r="J775" s="61">
        <v>0.55497382198952883</v>
      </c>
      <c r="K775" s="61">
        <v>0.66666666666666652</v>
      </c>
    </row>
    <row r="776" spans="1:11" x14ac:dyDescent="0.25">
      <c r="A776" s="59" t="s">
        <v>59</v>
      </c>
      <c r="B776" s="60">
        <v>357</v>
      </c>
      <c r="C776" s="61">
        <v>0.23800000000000002</v>
      </c>
      <c r="D776" s="61">
        <v>0.44755244755244755</v>
      </c>
      <c r="E776" s="61">
        <v>0.17241379310344829</v>
      </c>
      <c r="F776" s="61">
        <v>0.27272727272727271</v>
      </c>
      <c r="G776" s="61">
        <v>0.32571428571428579</v>
      </c>
      <c r="H776" s="61">
        <v>0.16666666666666663</v>
      </c>
      <c r="I776" s="61">
        <v>0.20869565217391306</v>
      </c>
      <c r="J776" s="61">
        <v>0.20418848167539266</v>
      </c>
      <c r="K776" s="61">
        <v>0.33333333333333326</v>
      </c>
    </row>
    <row r="777" spans="1:11" x14ac:dyDescent="0.25">
      <c r="A777" s="63" t="s">
        <v>234</v>
      </c>
      <c r="B777" s="96">
        <v>1500</v>
      </c>
      <c r="C777" s="96"/>
      <c r="D777" s="64">
        <v>143</v>
      </c>
      <c r="E777" s="64">
        <v>203</v>
      </c>
      <c r="F777" s="64">
        <v>165</v>
      </c>
      <c r="G777" s="64">
        <v>175</v>
      </c>
      <c r="H777" s="64">
        <v>372</v>
      </c>
      <c r="I777" s="64">
        <v>230</v>
      </c>
      <c r="J777" s="64">
        <v>191</v>
      </c>
      <c r="K777" s="64">
        <v>21</v>
      </c>
    </row>
    <row r="778" spans="1:11" x14ac:dyDescent="0.25">
      <c r="A778" s="65"/>
      <c r="B778" s="66"/>
      <c r="C778" s="68"/>
      <c r="D778" s="68"/>
      <c r="E778" s="68"/>
      <c r="F778" s="68"/>
      <c r="G778" s="68"/>
      <c r="H778" s="68"/>
      <c r="I778" s="68"/>
      <c r="J778" s="68"/>
      <c r="K778" s="68"/>
    </row>
    <row r="779" spans="1:11" x14ac:dyDescent="0.25">
      <c r="A779" s="65"/>
      <c r="B779" s="66"/>
      <c r="C779" s="68"/>
      <c r="D779" s="68"/>
      <c r="E779" s="68"/>
      <c r="F779" s="68"/>
      <c r="G779" s="68"/>
      <c r="H779" s="68"/>
      <c r="I779" s="68"/>
      <c r="J779" s="68"/>
      <c r="K779" s="68"/>
    </row>
    <row r="780" spans="1:11" x14ac:dyDescent="0.25">
      <c r="A780" s="47" t="s">
        <v>276</v>
      </c>
    </row>
    <row r="781" spans="1:11" ht="15" customHeight="1" x14ac:dyDescent="0.25">
      <c r="A781" s="50"/>
      <c r="B781" s="100" t="s">
        <v>239</v>
      </c>
      <c r="C781" s="101"/>
      <c r="D781" s="99" t="s">
        <v>2</v>
      </c>
      <c r="E781" s="99"/>
      <c r="F781" s="99"/>
      <c r="G781" s="99"/>
      <c r="H781" s="99"/>
      <c r="I781" s="99"/>
      <c r="J781" s="99"/>
      <c r="K781" s="99"/>
    </row>
    <row r="782" spans="1:11" ht="45" x14ac:dyDescent="0.25">
      <c r="A782" s="51"/>
      <c r="B782" s="102"/>
      <c r="C782" s="103"/>
      <c r="D782" s="54" t="s">
        <v>3</v>
      </c>
      <c r="E782" s="54" t="s">
        <v>4</v>
      </c>
      <c r="F782" s="54" t="s">
        <v>5</v>
      </c>
      <c r="G782" s="54" t="s">
        <v>6</v>
      </c>
      <c r="H782" s="54" t="s">
        <v>7</v>
      </c>
      <c r="I782" s="54" t="s">
        <v>8</v>
      </c>
      <c r="J782" s="54" t="s">
        <v>9</v>
      </c>
      <c r="K782" s="54" t="s">
        <v>10</v>
      </c>
    </row>
    <row r="783" spans="1:11" x14ac:dyDescent="0.25">
      <c r="A783" s="55"/>
      <c r="B783" s="56" t="s">
        <v>0</v>
      </c>
      <c r="C783" s="57" t="s">
        <v>1</v>
      </c>
      <c r="D783" s="56" t="s">
        <v>1</v>
      </c>
      <c r="E783" s="56" t="s">
        <v>1</v>
      </c>
      <c r="F783" s="56" t="s">
        <v>1</v>
      </c>
      <c r="G783" s="56" t="s">
        <v>1</v>
      </c>
      <c r="H783" s="56" t="s">
        <v>1</v>
      </c>
      <c r="I783" s="56" t="s">
        <v>1</v>
      </c>
      <c r="J783" s="56" t="s">
        <v>1</v>
      </c>
      <c r="K783" s="56" t="s">
        <v>1</v>
      </c>
    </row>
    <row r="784" spans="1:11" x14ac:dyDescent="0.25">
      <c r="A784" s="69" t="s">
        <v>277</v>
      </c>
      <c r="B784" s="70">
        <v>304</v>
      </c>
      <c r="C784" s="71">
        <v>0.20266666666666666</v>
      </c>
      <c r="D784" s="71">
        <v>7.6923076923076927E-2</v>
      </c>
      <c r="E784" s="71">
        <v>0.25123152709359609</v>
      </c>
      <c r="F784" s="71">
        <v>0.16969696969696973</v>
      </c>
      <c r="G784" s="71">
        <v>0.25714285714285712</v>
      </c>
      <c r="H784" s="71">
        <v>0.25268817204301075</v>
      </c>
      <c r="I784" s="71">
        <v>0.14347826086956522</v>
      </c>
      <c r="J784" s="71">
        <v>0.21989528795811519</v>
      </c>
      <c r="K784" s="71">
        <v>0</v>
      </c>
    </row>
    <row r="785" spans="1:11" x14ac:dyDescent="0.25">
      <c r="A785" s="59" t="s">
        <v>182</v>
      </c>
      <c r="B785" s="60">
        <v>887</v>
      </c>
      <c r="C785" s="61">
        <v>0.59133333333333338</v>
      </c>
      <c r="D785" s="61">
        <v>0.79020979020979032</v>
      </c>
      <c r="E785" s="61">
        <v>0.48275862068965514</v>
      </c>
      <c r="F785" s="61">
        <v>0.64242424242424245</v>
      </c>
      <c r="G785" s="61">
        <v>0.49142857142857144</v>
      </c>
      <c r="H785" s="61">
        <v>0.55107526881720426</v>
      </c>
      <c r="I785" s="61">
        <v>0.7</v>
      </c>
      <c r="J785" s="61">
        <v>0.50785340314136129</v>
      </c>
      <c r="K785" s="61">
        <v>1</v>
      </c>
    </row>
    <row r="786" spans="1:11" x14ac:dyDescent="0.25">
      <c r="A786" s="59" t="s">
        <v>183</v>
      </c>
      <c r="B786" s="60">
        <v>168</v>
      </c>
      <c r="C786" s="61">
        <v>0.11200000000000002</v>
      </c>
      <c r="D786" s="61">
        <v>0.1048951048951049</v>
      </c>
      <c r="E786" s="61">
        <v>0.10837438423645321</v>
      </c>
      <c r="F786" s="61">
        <v>0.10303030303030303</v>
      </c>
      <c r="G786" s="61">
        <v>0.16</v>
      </c>
      <c r="H786" s="61">
        <v>9.9462365591397844E-2</v>
      </c>
      <c r="I786" s="61">
        <v>9.1304347826086957E-2</v>
      </c>
      <c r="J786" s="61">
        <v>0.14659685863874344</v>
      </c>
      <c r="K786" s="61">
        <v>0</v>
      </c>
    </row>
    <row r="787" spans="1:11" x14ac:dyDescent="0.25">
      <c r="A787" s="59" t="s">
        <v>278</v>
      </c>
      <c r="B787" s="60">
        <v>61</v>
      </c>
      <c r="C787" s="61">
        <v>4.0666666666666663E-2</v>
      </c>
      <c r="D787" s="61">
        <v>2.097902097902098E-2</v>
      </c>
      <c r="E787" s="61">
        <v>4.9261083743842367E-2</v>
      </c>
      <c r="F787" s="61">
        <v>4.2424242424242434E-2</v>
      </c>
      <c r="G787" s="61">
        <v>6.8571428571428575E-2</v>
      </c>
      <c r="H787" s="61">
        <v>3.7634408602150539E-2</v>
      </c>
      <c r="I787" s="61">
        <v>4.3478260869565216E-2</v>
      </c>
      <c r="J787" s="61">
        <v>2.6178010471204188E-2</v>
      </c>
      <c r="K787" s="61">
        <v>0</v>
      </c>
    </row>
    <row r="788" spans="1:11" x14ac:dyDescent="0.25">
      <c r="A788" s="59" t="s">
        <v>59</v>
      </c>
      <c r="B788" s="60">
        <v>80</v>
      </c>
      <c r="C788" s="61">
        <v>5.3333333333333337E-2</v>
      </c>
      <c r="D788" s="62">
        <v>6.993006993006993E-3</v>
      </c>
      <c r="E788" s="61">
        <v>0.10837438423645321</v>
      </c>
      <c r="F788" s="61">
        <v>4.2424242424242434E-2</v>
      </c>
      <c r="G788" s="61">
        <v>2.2857142857142857E-2</v>
      </c>
      <c r="H788" s="61">
        <v>5.9139784946236562E-2</v>
      </c>
      <c r="I788" s="61">
        <v>2.1739130434782608E-2</v>
      </c>
      <c r="J788" s="61">
        <v>9.947643979057591E-2</v>
      </c>
      <c r="K788" s="61">
        <v>0</v>
      </c>
    </row>
    <row r="789" spans="1:11" x14ac:dyDescent="0.25">
      <c r="A789" s="63" t="s">
        <v>234</v>
      </c>
      <c r="B789" s="96">
        <v>1500</v>
      </c>
      <c r="C789" s="96"/>
      <c r="D789" s="64">
        <v>143</v>
      </c>
      <c r="E789" s="64">
        <v>203</v>
      </c>
      <c r="F789" s="64">
        <v>165</v>
      </c>
      <c r="G789" s="64">
        <v>175</v>
      </c>
      <c r="H789" s="64">
        <v>372</v>
      </c>
      <c r="I789" s="64">
        <v>230</v>
      </c>
      <c r="J789" s="64">
        <v>191</v>
      </c>
      <c r="K789" s="64">
        <v>21</v>
      </c>
    </row>
    <row r="790" spans="1:11" x14ac:dyDescent="0.25">
      <c r="A790" s="65"/>
      <c r="B790" s="66"/>
      <c r="C790" s="68"/>
      <c r="D790" s="68"/>
      <c r="E790" s="68"/>
      <c r="F790" s="68"/>
      <c r="G790" s="68"/>
      <c r="H790" s="68"/>
      <c r="I790" s="68"/>
      <c r="J790" s="68"/>
      <c r="K790" s="68"/>
    </row>
    <row r="791" spans="1:11" x14ac:dyDescent="0.25">
      <c r="A791" s="65"/>
      <c r="B791" s="66"/>
      <c r="C791" s="68"/>
      <c r="D791" s="68"/>
      <c r="E791" s="68"/>
      <c r="F791" s="68"/>
      <c r="G791" s="68"/>
      <c r="H791" s="68"/>
      <c r="I791" s="68"/>
      <c r="J791" s="68"/>
      <c r="K791" s="68"/>
    </row>
    <row r="792" spans="1:11" x14ac:dyDescent="0.25">
      <c r="A792" s="47" t="s">
        <v>279</v>
      </c>
    </row>
    <row r="793" spans="1:11" ht="15" customHeight="1" x14ac:dyDescent="0.25">
      <c r="A793" s="50"/>
      <c r="B793" s="100" t="s">
        <v>239</v>
      </c>
      <c r="C793" s="101"/>
      <c r="D793" s="99" t="s">
        <v>2</v>
      </c>
      <c r="E793" s="99"/>
      <c r="F793" s="99"/>
      <c r="G793" s="99"/>
      <c r="H793" s="99"/>
      <c r="I793" s="99"/>
      <c r="J793" s="99"/>
      <c r="K793" s="99"/>
    </row>
    <row r="794" spans="1:11" ht="45" x14ac:dyDescent="0.25">
      <c r="A794" s="51"/>
      <c r="B794" s="102"/>
      <c r="C794" s="103"/>
      <c r="D794" s="54" t="s">
        <v>3</v>
      </c>
      <c r="E794" s="54" t="s">
        <v>4</v>
      </c>
      <c r="F794" s="54" t="s">
        <v>5</v>
      </c>
      <c r="G794" s="54" t="s">
        <v>6</v>
      </c>
      <c r="H794" s="54" t="s">
        <v>7</v>
      </c>
      <c r="I794" s="54" t="s">
        <v>8</v>
      </c>
      <c r="J794" s="54" t="s">
        <v>9</v>
      </c>
      <c r="K794" s="54" t="s">
        <v>10</v>
      </c>
    </row>
    <row r="795" spans="1:11" x14ac:dyDescent="0.25">
      <c r="A795" s="55"/>
      <c r="B795" s="56" t="s">
        <v>0</v>
      </c>
      <c r="C795" s="57" t="s">
        <v>1</v>
      </c>
      <c r="D795" s="56" t="s">
        <v>1</v>
      </c>
      <c r="E795" s="56" t="s">
        <v>1</v>
      </c>
      <c r="F795" s="56" t="s">
        <v>1</v>
      </c>
      <c r="G795" s="56" t="s">
        <v>1</v>
      </c>
      <c r="H795" s="56" t="s">
        <v>1</v>
      </c>
      <c r="I795" s="56" t="s">
        <v>1</v>
      </c>
      <c r="J795" s="56" t="s">
        <v>1</v>
      </c>
      <c r="K795" s="56" t="s">
        <v>1</v>
      </c>
    </row>
    <row r="796" spans="1:11" x14ac:dyDescent="0.25">
      <c r="A796" s="59" t="s">
        <v>40</v>
      </c>
      <c r="B796" s="60">
        <v>387</v>
      </c>
      <c r="C796" s="61">
        <v>0.25800000000000001</v>
      </c>
      <c r="D796" s="61">
        <v>0.1888111888111888</v>
      </c>
      <c r="E796" s="61">
        <v>0.30541871921182268</v>
      </c>
      <c r="F796" s="61">
        <v>0.26060606060606062</v>
      </c>
      <c r="G796" s="61">
        <v>0.33142857142857141</v>
      </c>
      <c r="H796" s="61">
        <v>0.31182795698924731</v>
      </c>
      <c r="I796" s="61">
        <v>0.12608695652173912</v>
      </c>
      <c r="J796" s="61">
        <v>0.26178010471204188</v>
      </c>
      <c r="K796" s="61">
        <v>9.5238095238095233E-2</v>
      </c>
    </row>
    <row r="797" spans="1:11" x14ac:dyDescent="0.25">
      <c r="A797" s="69" t="s">
        <v>39</v>
      </c>
      <c r="B797" s="70">
        <v>290</v>
      </c>
      <c r="C797" s="71">
        <v>0.19333333333333333</v>
      </c>
      <c r="D797" s="71">
        <v>0.16783216783216784</v>
      </c>
      <c r="E797" s="71">
        <v>0.26600985221674878</v>
      </c>
      <c r="F797" s="71">
        <v>0.17575757575757575</v>
      </c>
      <c r="G797" s="71">
        <v>0.2</v>
      </c>
      <c r="H797" s="71">
        <v>0.17741935483870969</v>
      </c>
      <c r="I797" s="71">
        <v>0.20869565217391306</v>
      </c>
      <c r="J797" s="71">
        <v>0.16753926701570682</v>
      </c>
      <c r="K797" s="71">
        <v>9.5238095238095233E-2</v>
      </c>
    </row>
    <row r="798" spans="1:11" x14ac:dyDescent="0.25">
      <c r="A798" s="59" t="s">
        <v>41</v>
      </c>
      <c r="B798" s="60">
        <v>269</v>
      </c>
      <c r="C798" s="61">
        <v>0.17933333333333334</v>
      </c>
      <c r="D798" s="61">
        <v>0.11888111888111888</v>
      </c>
      <c r="E798" s="61">
        <v>0.14778325123152711</v>
      </c>
      <c r="F798" s="61">
        <v>0.16969696969696973</v>
      </c>
      <c r="G798" s="61">
        <v>0.18285714285714286</v>
      </c>
      <c r="H798" s="61">
        <v>0.19354838709677419</v>
      </c>
      <c r="I798" s="61">
        <v>0.20434782608695654</v>
      </c>
      <c r="J798" s="61">
        <v>0.19895287958115182</v>
      </c>
      <c r="K798" s="61">
        <v>0.23809523809523805</v>
      </c>
    </row>
    <row r="799" spans="1:11" x14ac:dyDescent="0.25">
      <c r="A799" s="59" t="s">
        <v>43</v>
      </c>
      <c r="B799" s="60">
        <v>39</v>
      </c>
      <c r="C799" s="61">
        <v>2.6000000000000002E-2</v>
      </c>
      <c r="D799" s="61">
        <v>2.7972027972027972E-2</v>
      </c>
      <c r="E799" s="62">
        <v>9.852216748768473E-3</v>
      </c>
      <c r="F799" s="61">
        <v>1.8181818181818181E-2</v>
      </c>
      <c r="G799" s="61">
        <v>2.8571428571428571E-2</v>
      </c>
      <c r="H799" s="61">
        <v>3.2258064516129031E-2</v>
      </c>
      <c r="I799" s="61">
        <v>2.6086956521739132E-2</v>
      </c>
      <c r="J799" s="61">
        <v>3.6649214659685861E-2</v>
      </c>
      <c r="K799" s="61">
        <v>0</v>
      </c>
    </row>
    <row r="800" spans="1:11" x14ac:dyDescent="0.25">
      <c r="A800" s="59" t="s">
        <v>47</v>
      </c>
      <c r="B800" s="60">
        <v>27</v>
      </c>
      <c r="C800" s="61">
        <v>1.7999999999999999E-2</v>
      </c>
      <c r="D800" s="62">
        <v>6.993006993006993E-3</v>
      </c>
      <c r="E800" s="61">
        <v>2.4630541871921183E-2</v>
      </c>
      <c r="F800" s="61">
        <v>1.2121212121212121E-2</v>
      </c>
      <c r="G800" s="62">
        <v>5.7142857142857143E-3</v>
      </c>
      <c r="H800" s="61">
        <v>3.2258064516129031E-2</v>
      </c>
      <c r="I800" s="61">
        <v>2.1739130434782608E-2</v>
      </c>
      <c r="J800" s="62">
        <v>5.235602094240838E-3</v>
      </c>
      <c r="K800" s="61">
        <v>0</v>
      </c>
    </row>
    <row r="801" spans="1:11" x14ac:dyDescent="0.25">
      <c r="A801" s="59" t="s">
        <v>48</v>
      </c>
      <c r="B801" s="60">
        <v>18</v>
      </c>
      <c r="C801" s="61">
        <v>1.2E-2</v>
      </c>
      <c r="D801" s="62">
        <v>6.993006993006993E-3</v>
      </c>
      <c r="E801" s="61">
        <v>2.4630541871921183E-2</v>
      </c>
      <c r="F801" s="61">
        <v>1.8181818181818181E-2</v>
      </c>
      <c r="G801" s="61">
        <v>1.7142857142857144E-2</v>
      </c>
      <c r="H801" s="62">
        <v>5.3763440860215058E-3</v>
      </c>
      <c r="I801" s="61">
        <v>0</v>
      </c>
      <c r="J801" s="61">
        <v>2.0942408376963352E-2</v>
      </c>
      <c r="K801" s="61">
        <v>0</v>
      </c>
    </row>
    <row r="802" spans="1:11" x14ac:dyDescent="0.25">
      <c r="A802" s="59" t="s">
        <v>46</v>
      </c>
      <c r="B802" s="60">
        <v>16</v>
      </c>
      <c r="C802" s="61">
        <v>1.0666666666666666E-2</v>
      </c>
      <c r="D802" s="61">
        <v>3.4965034965034968E-2</v>
      </c>
      <c r="E802" s="62">
        <v>9.852216748768473E-3</v>
      </c>
      <c r="F802" s="61">
        <v>0</v>
      </c>
      <c r="G802" s="61">
        <v>2.8571428571428571E-2</v>
      </c>
      <c r="H802" s="62">
        <v>2.6881720430107529E-3</v>
      </c>
      <c r="I802" s="61">
        <v>1.3043478260869566E-2</v>
      </c>
      <c r="J802" s="61">
        <v>0</v>
      </c>
      <c r="K802" s="61">
        <v>0</v>
      </c>
    </row>
    <row r="803" spans="1:11" x14ac:dyDescent="0.25">
      <c r="A803" s="59" t="s">
        <v>44</v>
      </c>
      <c r="B803" s="60">
        <v>8</v>
      </c>
      <c r="C803" s="62">
        <v>5.3333333333333332E-3</v>
      </c>
      <c r="D803" s="61">
        <v>0</v>
      </c>
      <c r="E803" s="61">
        <v>0</v>
      </c>
      <c r="F803" s="62">
        <v>6.0606060606060606E-3</v>
      </c>
      <c r="G803" s="62">
        <v>5.7142857142857143E-3</v>
      </c>
      <c r="H803" s="61">
        <v>1.0752688172043012E-2</v>
      </c>
      <c r="I803" s="62">
        <v>4.3478260869565218E-3</v>
      </c>
      <c r="J803" s="62">
        <v>5.235602094240838E-3</v>
      </c>
      <c r="K803" s="61">
        <v>0</v>
      </c>
    </row>
    <row r="804" spans="1:11" x14ac:dyDescent="0.25">
      <c r="A804" s="59" t="s">
        <v>45</v>
      </c>
      <c r="B804" s="60">
        <v>7</v>
      </c>
      <c r="C804" s="62">
        <v>4.6666666666666671E-3</v>
      </c>
      <c r="D804" s="61">
        <v>0</v>
      </c>
      <c r="E804" s="61">
        <v>1.9704433497536946E-2</v>
      </c>
      <c r="F804" s="62">
        <v>6.0606060606060606E-3</v>
      </c>
      <c r="G804" s="62">
        <v>5.7142857142857143E-3</v>
      </c>
      <c r="H804" s="61">
        <v>0</v>
      </c>
      <c r="I804" s="62">
        <v>4.3478260869565218E-3</v>
      </c>
      <c r="J804" s="61">
        <v>0</v>
      </c>
      <c r="K804" s="61">
        <v>0</v>
      </c>
    </row>
    <row r="805" spans="1:11" x14ac:dyDescent="0.25">
      <c r="A805" s="59" t="s">
        <v>42</v>
      </c>
      <c r="B805" s="60">
        <v>6</v>
      </c>
      <c r="C805" s="62">
        <v>4.0000000000000001E-3</v>
      </c>
      <c r="D805" s="62">
        <v>6.993006993006993E-3</v>
      </c>
      <c r="E805" s="61">
        <v>0</v>
      </c>
      <c r="F805" s="61">
        <v>0</v>
      </c>
      <c r="G805" s="61">
        <v>0</v>
      </c>
      <c r="H805" s="62">
        <v>8.0645161290322578E-3</v>
      </c>
      <c r="I805" s="62">
        <v>4.3478260869565218E-3</v>
      </c>
      <c r="J805" s="62">
        <v>5.235602094240838E-3</v>
      </c>
      <c r="K805" s="61">
        <v>0</v>
      </c>
    </row>
    <row r="806" spans="1:11" x14ac:dyDescent="0.25">
      <c r="A806" s="59" t="s">
        <v>49</v>
      </c>
      <c r="B806" s="60">
        <v>203</v>
      </c>
      <c r="C806" s="61">
        <v>0.13533333333333333</v>
      </c>
      <c r="D806" s="61">
        <v>0.27972027972027974</v>
      </c>
      <c r="E806" s="61">
        <v>9.8522167487684734E-2</v>
      </c>
      <c r="F806" s="61">
        <v>0.15757575757575756</v>
      </c>
      <c r="G806" s="61">
        <v>7.4285714285714288E-2</v>
      </c>
      <c r="H806" s="61">
        <v>6.7204301075268813E-2</v>
      </c>
      <c r="I806" s="61">
        <v>0.2391304347826087</v>
      </c>
      <c r="J806" s="61">
        <v>6.8062827225130892E-2</v>
      </c>
      <c r="K806" s="61">
        <v>0.52380952380952384</v>
      </c>
    </row>
    <row r="807" spans="1:11" x14ac:dyDescent="0.25">
      <c r="A807" s="59" t="s">
        <v>29</v>
      </c>
      <c r="B807" s="60">
        <v>15</v>
      </c>
      <c r="C807" s="61">
        <v>0.01</v>
      </c>
      <c r="D807" s="61">
        <v>2.7972027972027972E-2</v>
      </c>
      <c r="E807" s="62">
        <v>4.9261083743842365E-3</v>
      </c>
      <c r="F807" s="61">
        <v>0</v>
      </c>
      <c r="G807" s="62">
        <v>5.7142857142857143E-3</v>
      </c>
      <c r="H807" s="61">
        <v>1.0752688172043012E-2</v>
      </c>
      <c r="I807" s="62">
        <v>8.6956521739130436E-3</v>
      </c>
      <c r="J807" s="61">
        <v>1.5706806282722512E-2</v>
      </c>
      <c r="K807" s="61">
        <v>0</v>
      </c>
    </row>
    <row r="808" spans="1:11" x14ac:dyDescent="0.25">
      <c r="A808" s="59" t="s">
        <v>30</v>
      </c>
      <c r="B808" s="60">
        <v>215</v>
      </c>
      <c r="C808" s="61">
        <v>0.14333333333333334</v>
      </c>
      <c r="D808" s="61">
        <v>0.13286713286713286</v>
      </c>
      <c r="E808" s="61">
        <v>8.8669950738916259E-2</v>
      </c>
      <c r="F808" s="61">
        <v>0.17575757575757575</v>
      </c>
      <c r="G808" s="61">
        <v>0.11428571428571428</v>
      </c>
      <c r="H808" s="61">
        <v>0.14784946236559141</v>
      </c>
      <c r="I808" s="61">
        <v>0.1391304347826087</v>
      </c>
      <c r="J808" s="61">
        <v>0.21465968586387438</v>
      </c>
      <c r="K808" s="61">
        <v>4.7619047619047616E-2</v>
      </c>
    </row>
    <row r="809" spans="1:11" x14ac:dyDescent="0.25">
      <c r="A809" s="63" t="s">
        <v>234</v>
      </c>
      <c r="B809" s="96">
        <v>1500</v>
      </c>
      <c r="C809" s="96"/>
      <c r="D809" s="64">
        <v>143</v>
      </c>
      <c r="E809" s="64">
        <v>203</v>
      </c>
      <c r="F809" s="64">
        <v>165</v>
      </c>
      <c r="G809" s="64">
        <v>175</v>
      </c>
      <c r="H809" s="64">
        <v>372</v>
      </c>
      <c r="I809" s="64">
        <v>230</v>
      </c>
      <c r="J809" s="64">
        <v>191</v>
      </c>
      <c r="K809" s="64">
        <v>21</v>
      </c>
    </row>
    <row r="810" spans="1:11" x14ac:dyDescent="0.25">
      <c r="A810" s="65"/>
      <c r="B810" s="66"/>
      <c r="C810" s="68"/>
      <c r="D810" s="68"/>
      <c r="E810" s="68"/>
      <c r="F810" s="68"/>
      <c r="G810" s="68"/>
      <c r="H810" s="68"/>
      <c r="I810" s="68"/>
      <c r="J810" s="68"/>
      <c r="K810" s="68"/>
    </row>
    <row r="811" spans="1:11" x14ac:dyDescent="0.25">
      <c r="A811" s="65"/>
      <c r="B811" s="66"/>
      <c r="C811" s="68"/>
      <c r="D811" s="68"/>
      <c r="E811" s="68"/>
      <c r="F811" s="68"/>
      <c r="G811" s="68"/>
      <c r="H811" s="68"/>
      <c r="I811" s="68"/>
      <c r="J811" s="68"/>
      <c r="K811" s="68"/>
    </row>
    <row r="812" spans="1:11" x14ac:dyDescent="0.25">
      <c r="A812" s="47" t="s">
        <v>280</v>
      </c>
    </row>
    <row r="813" spans="1:11" ht="15" customHeight="1" x14ac:dyDescent="0.25">
      <c r="A813" s="50"/>
      <c r="B813" s="100" t="s">
        <v>239</v>
      </c>
      <c r="C813" s="101"/>
      <c r="D813" s="99" t="s">
        <v>2</v>
      </c>
      <c r="E813" s="99"/>
      <c r="F813" s="99"/>
      <c r="G813" s="99"/>
      <c r="H813" s="99"/>
      <c r="I813" s="99"/>
      <c r="J813" s="99"/>
      <c r="K813" s="99"/>
    </row>
    <row r="814" spans="1:11" ht="45" x14ac:dyDescent="0.25">
      <c r="A814" s="51"/>
      <c r="B814" s="102"/>
      <c r="C814" s="103"/>
      <c r="D814" s="54" t="s">
        <v>3</v>
      </c>
      <c r="E814" s="54" t="s">
        <v>4</v>
      </c>
      <c r="F814" s="54" t="s">
        <v>5</v>
      </c>
      <c r="G814" s="54" t="s">
        <v>6</v>
      </c>
      <c r="H814" s="54" t="s">
        <v>7</v>
      </c>
      <c r="I814" s="54" t="s">
        <v>8</v>
      </c>
      <c r="J814" s="54" t="s">
        <v>9</v>
      </c>
      <c r="K814" s="54" t="s">
        <v>10</v>
      </c>
    </row>
    <row r="815" spans="1:11" x14ac:dyDescent="0.25">
      <c r="A815" s="55"/>
      <c r="B815" s="56" t="s">
        <v>0</v>
      </c>
      <c r="C815" s="57" t="s">
        <v>1</v>
      </c>
      <c r="D815" s="56" t="s">
        <v>1</v>
      </c>
      <c r="E815" s="56" t="s">
        <v>1</v>
      </c>
      <c r="F815" s="56" t="s">
        <v>1</v>
      </c>
      <c r="G815" s="56" t="s">
        <v>1</v>
      </c>
      <c r="H815" s="56" t="s">
        <v>1</v>
      </c>
      <c r="I815" s="56" t="s">
        <v>1</v>
      </c>
      <c r="J815" s="56" t="s">
        <v>1</v>
      </c>
      <c r="K815" s="56" t="s">
        <v>1</v>
      </c>
    </row>
    <row r="816" spans="1:11" x14ac:dyDescent="0.25">
      <c r="A816" s="59" t="s">
        <v>40</v>
      </c>
      <c r="B816" s="60">
        <v>420</v>
      </c>
      <c r="C816" s="61">
        <v>0.28000000000000003</v>
      </c>
      <c r="D816" s="61">
        <v>0.23076923076923075</v>
      </c>
      <c r="E816" s="61">
        <v>0.40886699507389163</v>
      </c>
      <c r="F816" s="61">
        <v>0.26060606060606062</v>
      </c>
      <c r="G816" s="61">
        <v>0.36</v>
      </c>
      <c r="H816" s="61">
        <v>0.260752688172043</v>
      </c>
      <c r="I816" s="61">
        <v>0.15652173913043479</v>
      </c>
      <c r="J816" s="61">
        <v>0.32460732984293195</v>
      </c>
      <c r="K816" s="61">
        <v>0.14285714285714285</v>
      </c>
    </row>
    <row r="817" spans="1:11" x14ac:dyDescent="0.25">
      <c r="A817" s="59" t="s">
        <v>41</v>
      </c>
      <c r="B817" s="60">
        <v>274</v>
      </c>
      <c r="C817" s="61">
        <v>0.18266666666666664</v>
      </c>
      <c r="D817" s="61">
        <v>9.7902097902097904E-2</v>
      </c>
      <c r="E817" s="61">
        <v>0.1625615763546798</v>
      </c>
      <c r="F817" s="61">
        <v>0.16969696969696973</v>
      </c>
      <c r="G817" s="61">
        <v>0.18285714285714286</v>
      </c>
      <c r="H817" s="61">
        <v>0.20698924731182797</v>
      </c>
      <c r="I817" s="61">
        <v>0.19565217391304349</v>
      </c>
      <c r="J817" s="61">
        <v>0.20942408376963351</v>
      </c>
      <c r="K817" s="61">
        <v>0.23809523809523805</v>
      </c>
    </row>
    <row r="818" spans="1:11" x14ac:dyDescent="0.25">
      <c r="A818" s="69" t="s">
        <v>39</v>
      </c>
      <c r="B818" s="70">
        <v>232</v>
      </c>
      <c r="C818" s="71">
        <v>0.15466666666666667</v>
      </c>
      <c r="D818" s="71">
        <v>9.7902097902097904E-2</v>
      </c>
      <c r="E818" s="71">
        <v>0.15270935960591134</v>
      </c>
      <c r="F818" s="71">
        <v>0.16969696969696973</v>
      </c>
      <c r="G818" s="71">
        <v>0.16</v>
      </c>
      <c r="H818" s="71">
        <v>0.19354838709677419</v>
      </c>
      <c r="I818" s="71">
        <v>0.16956521739130434</v>
      </c>
      <c r="J818" s="71">
        <v>9.947643979057591E-2</v>
      </c>
      <c r="K818" s="71">
        <v>4.7619047619047616E-2</v>
      </c>
    </row>
    <row r="819" spans="1:11" x14ac:dyDescent="0.25">
      <c r="A819" s="59" t="s">
        <v>43</v>
      </c>
      <c r="B819" s="60">
        <v>38</v>
      </c>
      <c r="C819" s="61">
        <v>2.5333333333333333E-2</v>
      </c>
      <c r="D819" s="61">
        <v>3.4965034965034968E-2</v>
      </c>
      <c r="E819" s="62">
        <v>9.852216748768473E-3</v>
      </c>
      <c r="F819" s="61">
        <v>2.4242424242424242E-2</v>
      </c>
      <c r="G819" s="61">
        <v>2.8571428571428571E-2</v>
      </c>
      <c r="H819" s="61">
        <v>3.2258064516129031E-2</v>
      </c>
      <c r="I819" s="61">
        <v>1.7391304347826087E-2</v>
      </c>
      <c r="J819" s="61">
        <v>3.1413612565445025E-2</v>
      </c>
      <c r="K819" s="61">
        <v>0</v>
      </c>
    </row>
    <row r="820" spans="1:11" x14ac:dyDescent="0.25">
      <c r="A820" s="59" t="s">
        <v>47</v>
      </c>
      <c r="B820" s="60">
        <v>22</v>
      </c>
      <c r="C820" s="61">
        <v>1.4666666666666666E-2</v>
      </c>
      <c r="D820" s="61">
        <v>0</v>
      </c>
      <c r="E820" s="62">
        <v>9.852216748768473E-3</v>
      </c>
      <c r="F820" s="61">
        <v>1.2121212121212121E-2</v>
      </c>
      <c r="G820" s="62">
        <v>5.7142857142857143E-3</v>
      </c>
      <c r="H820" s="61">
        <v>2.9569892473118281E-2</v>
      </c>
      <c r="I820" s="61">
        <v>2.6086956521739132E-2</v>
      </c>
      <c r="J820" s="61">
        <v>0</v>
      </c>
      <c r="K820" s="61">
        <v>0</v>
      </c>
    </row>
    <row r="821" spans="1:11" x14ac:dyDescent="0.25">
      <c r="A821" s="59" t="s">
        <v>48</v>
      </c>
      <c r="B821" s="60">
        <v>18</v>
      </c>
      <c r="C821" s="61">
        <v>1.2E-2</v>
      </c>
      <c r="D821" s="62">
        <v>6.993006993006993E-3</v>
      </c>
      <c r="E821" s="61">
        <v>2.4630541871921183E-2</v>
      </c>
      <c r="F821" s="61">
        <v>1.8181818181818181E-2</v>
      </c>
      <c r="G821" s="61">
        <v>1.7142857142857144E-2</v>
      </c>
      <c r="H821" s="62">
        <v>5.3763440860215058E-3</v>
      </c>
      <c r="I821" s="61">
        <v>0</v>
      </c>
      <c r="J821" s="61">
        <v>2.0942408376963352E-2</v>
      </c>
      <c r="K821" s="61">
        <v>0</v>
      </c>
    </row>
    <row r="822" spans="1:11" x14ac:dyDescent="0.25">
      <c r="A822" s="59" t="s">
        <v>46</v>
      </c>
      <c r="B822" s="60">
        <v>17</v>
      </c>
      <c r="C822" s="61">
        <v>1.1333333333333332E-2</v>
      </c>
      <c r="D822" s="61">
        <v>2.097902097902098E-2</v>
      </c>
      <c r="E822" s="61">
        <v>1.4778325123152709E-2</v>
      </c>
      <c r="F822" s="61">
        <v>0</v>
      </c>
      <c r="G822" s="61">
        <v>2.8571428571428571E-2</v>
      </c>
      <c r="H822" s="62">
        <v>8.0645161290322578E-3</v>
      </c>
      <c r="I822" s="61">
        <v>1.3043478260869566E-2</v>
      </c>
      <c r="J822" s="61">
        <v>0</v>
      </c>
      <c r="K822" s="61">
        <v>0</v>
      </c>
    </row>
    <row r="823" spans="1:11" x14ac:dyDescent="0.25">
      <c r="A823" s="59" t="s">
        <v>44</v>
      </c>
      <c r="B823" s="60">
        <v>9</v>
      </c>
      <c r="C823" s="62">
        <v>6.0000000000000001E-3</v>
      </c>
      <c r="D823" s="61">
        <v>0</v>
      </c>
      <c r="E823" s="61">
        <v>0</v>
      </c>
      <c r="F823" s="62">
        <v>6.0606060606060606E-3</v>
      </c>
      <c r="G823" s="62">
        <v>5.7142857142857143E-3</v>
      </c>
      <c r="H823" s="61">
        <v>1.3440860215053762E-2</v>
      </c>
      <c r="I823" s="62">
        <v>4.3478260869565218E-3</v>
      </c>
      <c r="J823" s="62">
        <v>5.235602094240838E-3</v>
      </c>
      <c r="K823" s="61">
        <v>0</v>
      </c>
    </row>
    <row r="824" spans="1:11" x14ac:dyDescent="0.25">
      <c r="A824" s="59" t="s">
        <v>42</v>
      </c>
      <c r="B824" s="60">
        <v>8</v>
      </c>
      <c r="C824" s="62">
        <v>5.3333333333333332E-3</v>
      </c>
      <c r="D824" s="61">
        <v>1.3986013986013986E-2</v>
      </c>
      <c r="E824" s="61">
        <v>0</v>
      </c>
      <c r="F824" s="61">
        <v>0</v>
      </c>
      <c r="G824" s="61">
        <v>0</v>
      </c>
      <c r="H824" s="62">
        <v>8.0645161290322578E-3</v>
      </c>
      <c r="I824" s="62">
        <v>8.6956521739130436E-3</v>
      </c>
      <c r="J824" s="62">
        <v>5.235602094240838E-3</v>
      </c>
      <c r="K824" s="61">
        <v>0</v>
      </c>
    </row>
    <row r="825" spans="1:11" x14ac:dyDescent="0.25">
      <c r="A825" s="59" t="s">
        <v>45</v>
      </c>
      <c r="B825" s="60">
        <v>8</v>
      </c>
      <c r="C825" s="62">
        <v>5.3333333333333332E-3</v>
      </c>
      <c r="D825" s="62">
        <v>6.993006993006993E-3</v>
      </c>
      <c r="E825" s="61">
        <v>1.9704433497536946E-2</v>
      </c>
      <c r="F825" s="62">
        <v>6.0606060606060606E-3</v>
      </c>
      <c r="G825" s="62">
        <v>5.7142857142857143E-3</v>
      </c>
      <c r="H825" s="61">
        <v>0</v>
      </c>
      <c r="I825" s="62">
        <v>4.3478260869565218E-3</v>
      </c>
      <c r="J825" s="61">
        <v>0</v>
      </c>
      <c r="K825" s="61">
        <v>0</v>
      </c>
    </row>
    <row r="826" spans="1:11" x14ac:dyDescent="0.25">
      <c r="A826" s="59" t="s">
        <v>49</v>
      </c>
      <c r="B826" s="60">
        <v>222</v>
      </c>
      <c r="C826" s="61">
        <v>0.14799999999999999</v>
      </c>
      <c r="D826" s="61">
        <v>0.30769230769230771</v>
      </c>
      <c r="E826" s="61">
        <v>0.10837438423645321</v>
      </c>
      <c r="F826" s="61">
        <v>0.16969696969696973</v>
      </c>
      <c r="G826" s="61">
        <v>0.08</v>
      </c>
      <c r="H826" s="61">
        <v>6.9892473118279563E-2</v>
      </c>
      <c r="I826" s="61">
        <v>0.26521739130434785</v>
      </c>
      <c r="J826" s="61">
        <v>8.3769633507853408E-2</v>
      </c>
      <c r="K826" s="61">
        <v>0.52380952380952384</v>
      </c>
    </row>
    <row r="827" spans="1:11" x14ac:dyDescent="0.25">
      <c r="A827" s="59" t="s">
        <v>29</v>
      </c>
      <c r="B827" s="60">
        <v>15</v>
      </c>
      <c r="C827" s="61">
        <v>0.01</v>
      </c>
      <c r="D827" s="61">
        <v>2.097902097902098E-2</v>
      </c>
      <c r="E827" s="61">
        <v>0</v>
      </c>
      <c r="F827" s="61">
        <v>0</v>
      </c>
      <c r="G827" s="62">
        <v>5.7142857142857143E-3</v>
      </c>
      <c r="H827" s="61">
        <v>1.3440860215053762E-2</v>
      </c>
      <c r="I827" s="62">
        <v>8.6956521739130436E-3</v>
      </c>
      <c r="J827" s="61">
        <v>2.0942408376963352E-2</v>
      </c>
      <c r="K827" s="61">
        <v>0</v>
      </c>
    </row>
    <row r="828" spans="1:11" x14ac:dyDescent="0.25">
      <c r="A828" s="59" t="s">
        <v>30</v>
      </c>
      <c r="B828" s="60">
        <v>217</v>
      </c>
      <c r="C828" s="61">
        <v>0.14466666666666667</v>
      </c>
      <c r="D828" s="61">
        <v>0.16083916083916083</v>
      </c>
      <c r="E828" s="61">
        <v>8.8669950738916259E-2</v>
      </c>
      <c r="F828" s="61">
        <v>0.16363636363636364</v>
      </c>
      <c r="G828" s="61">
        <v>0.12</v>
      </c>
      <c r="H828" s="61">
        <v>0.15860215053763441</v>
      </c>
      <c r="I828" s="61">
        <v>0.13043478260869565</v>
      </c>
      <c r="J828" s="61">
        <v>0.19895287958115182</v>
      </c>
      <c r="K828" s="61">
        <v>4.7619047619047616E-2</v>
      </c>
    </row>
    <row r="829" spans="1:11" x14ac:dyDescent="0.25">
      <c r="A829" s="63" t="s">
        <v>234</v>
      </c>
      <c r="B829" s="96">
        <v>1500</v>
      </c>
      <c r="C829" s="96"/>
      <c r="D829" s="64">
        <v>143</v>
      </c>
      <c r="E829" s="64">
        <v>203</v>
      </c>
      <c r="F829" s="64">
        <v>165</v>
      </c>
      <c r="G829" s="64">
        <v>175</v>
      </c>
      <c r="H829" s="64">
        <v>372</v>
      </c>
      <c r="I829" s="64">
        <v>230</v>
      </c>
      <c r="J829" s="64">
        <v>191</v>
      </c>
      <c r="K829" s="64">
        <v>21</v>
      </c>
    </row>
    <row r="830" spans="1:11" x14ac:dyDescent="0.25">
      <c r="A830" s="65"/>
      <c r="B830" s="66"/>
      <c r="C830" s="68"/>
      <c r="D830" s="68"/>
      <c r="E830" s="68"/>
      <c r="F830" s="68"/>
      <c r="G830" s="68"/>
      <c r="H830" s="68"/>
      <c r="I830" s="68"/>
      <c r="J830" s="68"/>
      <c r="K830" s="68"/>
    </row>
    <row r="831" spans="1:11" x14ac:dyDescent="0.25">
      <c r="A831" s="65"/>
      <c r="B831" s="66"/>
      <c r="C831" s="68"/>
      <c r="D831" s="68"/>
      <c r="E831" s="68"/>
      <c r="F831" s="68"/>
      <c r="G831" s="68"/>
      <c r="H831" s="68"/>
      <c r="I831" s="68"/>
      <c r="J831" s="68"/>
      <c r="K831" s="68"/>
    </row>
    <row r="832" spans="1:11" x14ac:dyDescent="0.25">
      <c r="A832" s="47" t="s">
        <v>281</v>
      </c>
    </row>
    <row r="833" spans="1:11" ht="15" customHeight="1" x14ac:dyDescent="0.25">
      <c r="A833" s="50"/>
      <c r="B833" s="100" t="s">
        <v>239</v>
      </c>
      <c r="C833" s="101"/>
      <c r="D833" s="99" t="s">
        <v>2</v>
      </c>
      <c r="E833" s="99"/>
      <c r="F833" s="99"/>
      <c r="G833" s="99"/>
      <c r="H833" s="99"/>
      <c r="I833" s="99"/>
      <c r="J833" s="99"/>
      <c r="K833" s="99"/>
    </row>
    <row r="834" spans="1:11" ht="45" x14ac:dyDescent="0.25">
      <c r="A834" s="51"/>
      <c r="B834" s="102"/>
      <c r="C834" s="103"/>
      <c r="D834" s="54" t="s">
        <v>3</v>
      </c>
      <c r="E834" s="54" t="s">
        <v>4</v>
      </c>
      <c r="F834" s="54" t="s">
        <v>5</v>
      </c>
      <c r="G834" s="54" t="s">
        <v>6</v>
      </c>
      <c r="H834" s="54" t="s">
        <v>7</v>
      </c>
      <c r="I834" s="54" t="s">
        <v>8</v>
      </c>
      <c r="J834" s="54" t="s">
        <v>9</v>
      </c>
      <c r="K834" s="54" t="s">
        <v>10</v>
      </c>
    </row>
    <row r="835" spans="1:11" x14ac:dyDescent="0.25">
      <c r="A835" s="55"/>
      <c r="B835" s="56" t="s">
        <v>0</v>
      </c>
      <c r="C835" s="57" t="s">
        <v>1</v>
      </c>
      <c r="D835" s="56" t="s">
        <v>1</v>
      </c>
      <c r="E835" s="56" t="s">
        <v>1</v>
      </c>
      <c r="F835" s="56" t="s">
        <v>1</v>
      </c>
      <c r="G835" s="56" t="s">
        <v>1</v>
      </c>
      <c r="H835" s="56" t="s">
        <v>1</v>
      </c>
      <c r="I835" s="56" t="s">
        <v>1</v>
      </c>
      <c r="J835" s="56" t="s">
        <v>1</v>
      </c>
      <c r="K835" s="56" t="s">
        <v>1</v>
      </c>
    </row>
    <row r="836" spans="1:11" x14ac:dyDescent="0.25">
      <c r="A836" s="59" t="s">
        <v>40</v>
      </c>
      <c r="B836" s="60">
        <v>398</v>
      </c>
      <c r="C836" s="61">
        <v>0.26533333333333331</v>
      </c>
      <c r="D836" s="61">
        <v>0.19580419580419581</v>
      </c>
      <c r="E836" s="61">
        <v>0.31527093596059114</v>
      </c>
      <c r="F836" s="61">
        <v>0.24848484848484848</v>
      </c>
      <c r="G836" s="61">
        <v>0.34857142857142859</v>
      </c>
      <c r="H836" s="61">
        <v>0.30645161290322581</v>
      </c>
      <c r="I836" s="61">
        <v>0.1391304347826087</v>
      </c>
      <c r="J836" s="61">
        <v>0.29319371727748689</v>
      </c>
      <c r="K836" s="61">
        <v>9.5238095238095233E-2</v>
      </c>
    </row>
    <row r="837" spans="1:11" x14ac:dyDescent="0.25">
      <c r="A837" s="59" t="s">
        <v>41</v>
      </c>
      <c r="B837" s="60">
        <v>269</v>
      </c>
      <c r="C837" s="61">
        <v>0.17933333333333334</v>
      </c>
      <c r="D837" s="61">
        <v>9.7902097902097904E-2</v>
      </c>
      <c r="E837" s="61">
        <v>0.1625615763546798</v>
      </c>
      <c r="F837" s="61">
        <v>0.16969696969696973</v>
      </c>
      <c r="G837" s="61">
        <v>0.18857142857142858</v>
      </c>
      <c r="H837" s="61">
        <v>0.18817204301075269</v>
      </c>
      <c r="I837" s="61">
        <v>0.20434782608695654</v>
      </c>
      <c r="J837" s="61">
        <v>0.20418848167539266</v>
      </c>
      <c r="K837" s="61">
        <v>0.23809523809523805</v>
      </c>
    </row>
    <row r="838" spans="1:11" x14ac:dyDescent="0.25">
      <c r="A838" s="69" t="s">
        <v>39</v>
      </c>
      <c r="B838" s="70">
        <v>253</v>
      </c>
      <c r="C838" s="71">
        <v>0.16866666666666666</v>
      </c>
      <c r="D838" s="71">
        <v>0.14685314685314685</v>
      </c>
      <c r="E838" s="71">
        <v>0.24137931034482757</v>
      </c>
      <c r="F838" s="71">
        <v>0.16363636363636364</v>
      </c>
      <c r="G838" s="71">
        <v>0.17142857142857143</v>
      </c>
      <c r="H838" s="71">
        <v>0.16935483870967741</v>
      </c>
      <c r="I838" s="71">
        <v>0.18260869565217391</v>
      </c>
      <c r="J838" s="71">
        <v>9.947643979057591E-2</v>
      </c>
      <c r="K838" s="71">
        <v>9.5238095238095233E-2</v>
      </c>
    </row>
    <row r="839" spans="1:11" x14ac:dyDescent="0.25">
      <c r="A839" s="59" t="s">
        <v>43</v>
      </c>
      <c r="B839" s="60">
        <v>40</v>
      </c>
      <c r="C839" s="61">
        <v>2.6666666666666668E-2</v>
      </c>
      <c r="D839" s="61">
        <v>4.195804195804196E-2</v>
      </c>
      <c r="E839" s="61">
        <v>1.4778325123152709E-2</v>
      </c>
      <c r="F839" s="61">
        <v>1.8181818181818181E-2</v>
      </c>
      <c r="G839" s="61">
        <v>2.8571428571428571E-2</v>
      </c>
      <c r="H839" s="61">
        <v>3.2258064516129031E-2</v>
      </c>
      <c r="I839" s="61">
        <v>2.1739130434782608E-2</v>
      </c>
      <c r="J839" s="61">
        <v>3.1413612565445025E-2</v>
      </c>
      <c r="K839" s="61">
        <v>0</v>
      </c>
    </row>
    <row r="840" spans="1:11" x14ac:dyDescent="0.25">
      <c r="A840" s="59" t="s">
        <v>47</v>
      </c>
      <c r="B840" s="60">
        <v>25</v>
      </c>
      <c r="C840" s="61">
        <v>1.6666666666666666E-2</v>
      </c>
      <c r="D840" s="62">
        <v>6.993006993006993E-3</v>
      </c>
      <c r="E840" s="61">
        <v>1.9704433497536946E-2</v>
      </c>
      <c r="F840" s="61">
        <v>1.2121212121212121E-2</v>
      </c>
      <c r="G840" s="62">
        <v>5.7142857142857143E-3</v>
      </c>
      <c r="H840" s="61">
        <v>2.9569892473118281E-2</v>
      </c>
      <c r="I840" s="61">
        <v>2.6086956521739132E-2</v>
      </c>
      <c r="J840" s="61">
        <v>0</v>
      </c>
      <c r="K840" s="61">
        <v>0</v>
      </c>
    </row>
    <row r="841" spans="1:11" x14ac:dyDescent="0.25">
      <c r="A841" s="59" t="s">
        <v>48</v>
      </c>
      <c r="B841" s="60">
        <v>22</v>
      </c>
      <c r="C841" s="61">
        <v>1.4666666666666666E-2</v>
      </c>
      <c r="D841" s="62">
        <v>6.993006993006993E-3</v>
      </c>
      <c r="E841" s="61">
        <v>2.4630541871921183E-2</v>
      </c>
      <c r="F841" s="61">
        <v>2.4242424242424242E-2</v>
      </c>
      <c r="G841" s="61">
        <v>1.7142857142857144E-2</v>
      </c>
      <c r="H841" s="61">
        <v>1.0752688172043012E-2</v>
      </c>
      <c r="I841" s="61">
        <v>0</v>
      </c>
      <c r="J841" s="61">
        <v>2.6178010471204188E-2</v>
      </c>
      <c r="K841" s="61">
        <v>0</v>
      </c>
    </row>
    <row r="842" spans="1:11" x14ac:dyDescent="0.25">
      <c r="A842" s="59" t="s">
        <v>46</v>
      </c>
      <c r="B842" s="60">
        <v>16</v>
      </c>
      <c r="C842" s="61">
        <v>1.0666666666666666E-2</v>
      </c>
      <c r="D842" s="61">
        <v>2.7972027972027972E-2</v>
      </c>
      <c r="E842" s="62">
        <v>9.852216748768473E-3</v>
      </c>
      <c r="F842" s="62">
        <v>6.0606060606060606E-3</v>
      </c>
      <c r="G842" s="61">
        <v>2.8571428571428571E-2</v>
      </c>
      <c r="H842" s="62">
        <v>2.6881720430107529E-3</v>
      </c>
      <c r="I842" s="61">
        <v>1.3043478260869566E-2</v>
      </c>
      <c r="J842" s="61">
        <v>0</v>
      </c>
      <c r="K842" s="61">
        <v>0</v>
      </c>
    </row>
    <row r="843" spans="1:11" x14ac:dyDescent="0.25">
      <c r="A843" s="59" t="s">
        <v>42</v>
      </c>
      <c r="B843" s="60">
        <v>8</v>
      </c>
      <c r="C843" s="62">
        <v>5.3333333333333332E-3</v>
      </c>
      <c r="D843" s="61">
        <v>0</v>
      </c>
      <c r="E843" s="61">
        <v>0</v>
      </c>
      <c r="F843" s="61">
        <v>0</v>
      </c>
      <c r="G843" s="61">
        <v>0</v>
      </c>
      <c r="H843" s="61">
        <v>1.6129032258064516E-2</v>
      </c>
      <c r="I843" s="61">
        <v>0</v>
      </c>
      <c r="J843" s="61">
        <v>1.0471204188481676E-2</v>
      </c>
      <c r="K843" s="61">
        <v>0</v>
      </c>
    </row>
    <row r="844" spans="1:11" x14ac:dyDescent="0.25">
      <c r="A844" s="59" t="s">
        <v>44</v>
      </c>
      <c r="B844" s="60">
        <v>8</v>
      </c>
      <c r="C844" s="62">
        <v>5.3333333333333332E-3</v>
      </c>
      <c r="D844" s="61">
        <v>0</v>
      </c>
      <c r="E844" s="61">
        <v>0</v>
      </c>
      <c r="F844" s="62">
        <v>6.0606060606060606E-3</v>
      </c>
      <c r="G844" s="62">
        <v>5.7142857142857143E-3</v>
      </c>
      <c r="H844" s="61">
        <v>1.0752688172043012E-2</v>
      </c>
      <c r="I844" s="62">
        <v>4.3478260869565218E-3</v>
      </c>
      <c r="J844" s="62">
        <v>5.235602094240838E-3</v>
      </c>
      <c r="K844" s="61">
        <v>0</v>
      </c>
    </row>
    <row r="845" spans="1:11" x14ac:dyDescent="0.25">
      <c r="A845" s="59" t="s">
        <v>45</v>
      </c>
      <c r="B845" s="60">
        <v>7</v>
      </c>
      <c r="C845" s="62">
        <v>4.6666666666666671E-3</v>
      </c>
      <c r="D845" s="61">
        <v>0</v>
      </c>
      <c r="E845" s="61">
        <v>1.4778325123152709E-2</v>
      </c>
      <c r="F845" s="62">
        <v>6.0606060606060606E-3</v>
      </c>
      <c r="G845" s="62">
        <v>5.7142857142857143E-3</v>
      </c>
      <c r="H845" s="61">
        <v>0</v>
      </c>
      <c r="I845" s="62">
        <v>8.6956521739130436E-3</v>
      </c>
      <c r="J845" s="61">
        <v>0</v>
      </c>
      <c r="K845" s="61">
        <v>0</v>
      </c>
    </row>
    <row r="846" spans="1:11" x14ac:dyDescent="0.25">
      <c r="A846" s="59" t="s">
        <v>49</v>
      </c>
      <c r="B846" s="60">
        <v>233</v>
      </c>
      <c r="C846" s="61">
        <v>0.15533333333333332</v>
      </c>
      <c r="D846" s="61">
        <v>0.31468531468531469</v>
      </c>
      <c r="E846" s="61">
        <v>0.11330049261083744</v>
      </c>
      <c r="F846" s="61">
        <v>0.18787878787878787</v>
      </c>
      <c r="G846" s="61">
        <v>0.08</v>
      </c>
      <c r="H846" s="61">
        <v>6.9892473118279563E-2</v>
      </c>
      <c r="I846" s="61">
        <v>0.2608695652173913</v>
      </c>
      <c r="J846" s="61">
        <v>0.12041884816753927</v>
      </c>
      <c r="K846" s="61">
        <v>0.52380952380952384</v>
      </c>
    </row>
    <row r="847" spans="1:11" x14ac:dyDescent="0.25">
      <c r="A847" s="59" t="s">
        <v>29</v>
      </c>
      <c r="B847" s="60">
        <v>12</v>
      </c>
      <c r="C847" s="62">
        <v>8.0000000000000002E-3</v>
      </c>
      <c r="D847" s="61">
        <v>2.097902097902098E-2</v>
      </c>
      <c r="E847" s="62">
        <v>4.9261083743842365E-3</v>
      </c>
      <c r="F847" s="61">
        <v>0</v>
      </c>
      <c r="G847" s="62">
        <v>5.7142857142857143E-3</v>
      </c>
      <c r="H847" s="62">
        <v>8.0645161290322578E-3</v>
      </c>
      <c r="I847" s="62">
        <v>8.6956521739130436E-3</v>
      </c>
      <c r="J847" s="61">
        <v>1.0471204188481676E-2</v>
      </c>
      <c r="K847" s="61">
        <v>0</v>
      </c>
    </row>
    <row r="848" spans="1:11" x14ac:dyDescent="0.25">
      <c r="A848" s="59" t="s">
        <v>30</v>
      </c>
      <c r="B848" s="60">
        <v>209</v>
      </c>
      <c r="C848" s="61">
        <v>0.13933333333333334</v>
      </c>
      <c r="D848" s="61">
        <v>0.13986013986013987</v>
      </c>
      <c r="E848" s="61">
        <v>7.8817733990147784E-2</v>
      </c>
      <c r="F848" s="61">
        <v>0.15757575757575756</v>
      </c>
      <c r="G848" s="61">
        <v>0.11428571428571428</v>
      </c>
      <c r="H848" s="61">
        <v>0.15591397849462366</v>
      </c>
      <c r="I848" s="61">
        <v>0.13043478260869565</v>
      </c>
      <c r="J848" s="61">
        <v>0.19895287958115182</v>
      </c>
      <c r="K848" s="61">
        <v>4.7619047619047616E-2</v>
      </c>
    </row>
    <row r="849" spans="1:11" x14ac:dyDescent="0.25">
      <c r="A849" s="63" t="s">
        <v>234</v>
      </c>
      <c r="B849" s="96">
        <v>1500</v>
      </c>
      <c r="C849" s="96"/>
      <c r="D849" s="64">
        <v>143</v>
      </c>
      <c r="E849" s="64">
        <v>203</v>
      </c>
      <c r="F849" s="64">
        <v>165</v>
      </c>
      <c r="G849" s="64">
        <v>175</v>
      </c>
      <c r="H849" s="64">
        <v>372</v>
      </c>
      <c r="I849" s="64">
        <v>230</v>
      </c>
      <c r="J849" s="64">
        <v>191</v>
      </c>
      <c r="K849" s="64">
        <v>21</v>
      </c>
    </row>
    <row r="850" spans="1:11" x14ac:dyDescent="0.25">
      <c r="A850" s="65"/>
      <c r="B850" s="66"/>
      <c r="C850" s="68"/>
      <c r="D850" s="68"/>
      <c r="E850" s="68"/>
      <c r="F850" s="68"/>
      <c r="G850" s="68"/>
      <c r="H850" s="68"/>
      <c r="I850" s="68"/>
      <c r="J850" s="68"/>
      <c r="K850" s="68"/>
    </row>
    <row r="851" spans="1:11" x14ac:dyDescent="0.25">
      <c r="A851" s="65"/>
      <c r="B851" s="66"/>
      <c r="C851" s="68"/>
      <c r="D851" s="68"/>
      <c r="E851" s="68"/>
      <c r="F851" s="68"/>
      <c r="G851" s="68"/>
      <c r="H851" s="68"/>
      <c r="I851" s="68"/>
      <c r="J851" s="68"/>
      <c r="K851" s="68"/>
    </row>
    <row r="852" spans="1:11" x14ac:dyDescent="0.25">
      <c r="A852" s="47" t="s">
        <v>282</v>
      </c>
    </row>
    <row r="853" spans="1:11" ht="15" customHeight="1" x14ac:dyDescent="0.25">
      <c r="A853" s="50"/>
      <c r="B853" s="100" t="s">
        <v>239</v>
      </c>
      <c r="C853" s="101"/>
      <c r="D853" s="99" t="s">
        <v>2</v>
      </c>
      <c r="E853" s="99"/>
      <c r="F853" s="99"/>
      <c r="G853" s="99"/>
      <c r="H853" s="99"/>
      <c r="I853" s="99"/>
      <c r="J853" s="99"/>
      <c r="K853" s="99"/>
    </row>
    <row r="854" spans="1:11" ht="45" x14ac:dyDescent="0.25">
      <c r="A854" s="51"/>
      <c r="B854" s="102"/>
      <c r="C854" s="103"/>
      <c r="D854" s="54" t="s">
        <v>3</v>
      </c>
      <c r="E854" s="54" t="s">
        <v>4</v>
      </c>
      <c r="F854" s="54" t="s">
        <v>5</v>
      </c>
      <c r="G854" s="54" t="s">
        <v>6</v>
      </c>
      <c r="H854" s="54" t="s">
        <v>7</v>
      </c>
      <c r="I854" s="54" t="s">
        <v>8</v>
      </c>
      <c r="J854" s="54" t="s">
        <v>9</v>
      </c>
      <c r="K854" s="54" t="s">
        <v>10</v>
      </c>
    </row>
    <row r="855" spans="1:11" x14ac:dyDescent="0.25">
      <c r="A855" s="55"/>
      <c r="B855" s="56" t="s">
        <v>0</v>
      </c>
      <c r="C855" s="57" t="s">
        <v>1</v>
      </c>
      <c r="D855" s="56" t="s">
        <v>1</v>
      </c>
      <c r="E855" s="56" t="s">
        <v>1</v>
      </c>
      <c r="F855" s="56" t="s">
        <v>1</v>
      </c>
      <c r="G855" s="56" t="s">
        <v>1</v>
      </c>
      <c r="H855" s="56" t="s">
        <v>1</v>
      </c>
      <c r="I855" s="56" t="s">
        <v>1</v>
      </c>
      <c r="J855" s="56" t="s">
        <v>1</v>
      </c>
      <c r="K855" s="56" t="s">
        <v>1</v>
      </c>
    </row>
    <row r="856" spans="1:11" x14ac:dyDescent="0.25">
      <c r="A856" s="59" t="s">
        <v>40</v>
      </c>
      <c r="B856" s="60">
        <v>387</v>
      </c>
      <c r="C856" s="61">
        <v>0.25800000000000001</v>
      </c>
      <c r="D856" s="61">
        <v>0.22377622377622378</v>
      </c>
      <c r="E856" s="61">
        <v>0.31527093596059114</v>
      </c>
      <c r="F856" s="61">
        <v>0.26666666666666666</v>
      </c>
      <c r="G856" s="61">
        <v>0.34285714285714286</v>
      </c>
      <c r="H856" s="61">
        <v>0.25</v>
      </c>
      <c r="I856" s="61">
        <v>0.14782608695652175</v>
      </c>
      <c r="J856" s="61">
        <v>0.30366492146596857</v>
      </c>
      <c r="K856" s="61">
        <v>9.5238095238095233E-2</v>
      </c>
    </row>
    <row r="857" spans="1:11" x14ac:dyDescent="0.25">
      <c r="A857" s="59" t="s">
        <v>41</v>
      </c>
      <c r="B857" s="60">
        <v>277</v>
      </c>
      <c r="C857" s="61">
        <v>0.18466666666666667</v>
      </c>
      <c r="D857" s="61">
        <v>9.7902097902097904E-2</v>
      </c>
      <c r="E857" s="61">
        <v>0.1625615763546798</v>
      </c>
      <c r="F857" s="61">
        <v>0.16969696969696973</v>
      </c>
      <c r="G857" s="61">
        <v>0.19428571428571428</v>
      </c>
      <c r="H857" s="61">
        <v>0.20430107526881719</v>
      </c>
      <c r="I857" s="61">
        <v>0.20869565217391306</v>
      </c>
      <c r="J857" s="61">
        <v>0.20418848167539266</v>
      </c>
      <c r="K857" s="61">
        <v>0.23809523809523805</v>
      </c>
    </row>
    <row r="858" spans="1:11" x14ac:dyDescent="0.25">
      <c r="A858" s="69" t="s">
        <v>39</v>
      </c>
      <c r="B858" s="70">
        <v>248</v>
      </c>
      <c r="C858" s="71">
        <v>0.1653333333333333</v>
      </c>
      <c r="D858" s="71">
        <v>0.11188811188811189</v>
      </c>
      <c r="E858" s="71">
        <v>0.2019704433497537</v>
      </c>
      <c r="F858" s="71">
        <v>0.15757575757575756</v>
      </c>
      <c r="G858" s="71">
        <v>0.17714285714285713</v>
      </c>
      <c r="H858" s="71">
        <v>0.19354838709677419</v>
      </c>
      <c r="I858" s="71">
        <v>0.16956521739130434</v>
      </c>
      <c r="J858" s="71">
        <v>0.11518324607329843</v>
      </c>
      <c r="K858" s="71">
        <v>4.7619047619047616E-2</v>
      </c>
    </row>
    <row r="859" spans="1:11" x14ac:dyDescent="0.25">
      <c r="A859" s="59" t="s">
        <v>43</v>
      </c>
      <c r="B859" s="60">
        <v>37</v>
      </c>
      <c r="C859" s="61">
        <v>2.4666666666666667E-2</v>
      </c>
      <c r="D859" s="61">
        <v>3.4965034965034968E-2</v>
      </c>
      <c r="E859" s="61">
        <v>1.4778325123152709E-2</v>
      </c>
      <c r="F859" s="61">
        <v>1.8181818181818181E-2</v>
      </c>
      <c r="G859" s="61">
        <v>2.8571428571428571E-2</v>
      </c>
      <c r="H859" s="61">
        <v>3.2258064516129031E-2</v>
      </c>
      <c r="I859" s="61">
        <v>2.1739130434782608E-2</v>
      </c>
      <c r="J859" s="61">
        <v>2.0942408376963352E-2</v>
      </c>
      <c r="K859" s="61">
        <v>0</v>
      </c>
    </row>
    <row r="860" spans="1:11" x14ac:dyDescent="0.25">
      <c r="A860" s="59" t="s">
        <v>47</v>
      </c>
      <c r="B860" s="60">
        <v>24</v>
      </c>
      <c r="C860" s="61">
        <v>1.6E-2</v>
      </c>
      <c r="D860" s="62">
        <v>6.993006993006993E-3</v>
      </c>
      <c r="E860" s="61">
        <v>1.4778325123152709E-2</v>
      </c>
      <c r="F860" s="61">
        <v>1.2121212121212121E-2</v>
      </c>
      <c r="G860" s="62">
        <v>5.7142857142857143E-3</v>
      </c>
      <c r="H860" s="61">
        <v>2.9569892473118281E-2</v>
      </c>
      <c r="I860" s="61">
        <v>2.6086956521739132E-2</v>
      </c>
      <c r="J860" s="61">
        <v>0</v>
      </c>
      <c r="K860" s="61">
        <v>0</v>
      </c>
    </row>
    <row r="861" spans="1:11" x14ac:dyDescent="0.25">
      <c r="A861" s="59" t="s">
        <v>48</v>
      </c>
      <c r="B861" s="60">
        <v>18</v>
      </c>
      <c r="C861" s="61">
        <v>1.2E-2</v>
      </c>
      <c r="D861" s="62">
        <v>6.993006993006993E-3</v>
      </c>
      <c r="E861" s="61">
        <v>1.9704433497536946E-2</v>
      </c>
      <c r="F861" s="61">
        <v>1.8181818181818181E-2</v>
      </c>
      <c r="G861" s="61">
        <v>1.7142857142857144E-2</v>
      </c>
      <c r="H861" s="62">
        <v>5.3763440860215058E-3</v>
      </c>
      <c r="I861" s="61">
        <v>0</v>
      </c>
      <c r="J861" s="61">
        <v>2.6178010471204188E-2</v>
      </c>
      <c r="K861" s="61">
        <v>0</v>
      </c>
    </row>
    <row r="862" spans="1:11" x14ac:dyDescent="0.25">
      <c r="A862" s="59" t="s">
        <v>46</v>
      </c>
      <c r="B862" s="60">
        <v>17</v>
      </c>
      <c r="C862" s="61">
        <v>1.1333333333333332E-2</v>
      </c>
      <c r="D862" s="61">
        <v>2.7972027972027972E-2</v>
      </c>
      <c r="E862" s="62">
        <v>9.852216748768473E-3</v>
      </c>
      <c r="F862" s="61">
        <v>0</v>
      </c>
      <c r="G862" s="61">
        <v>2.8571428571428571E-2</v>
      </c>
      <c r="H862" s="62">
        <v>5.3763440860215058E-3</v>
      </c>
      <c r="I862" s="61">
        <v>1.7391304347826087E-2</v>
      </c>
      <c r="J862" s="61">
        <v>0</v>
      </c>
      <c r="K862" s="61">
        <v>0</v>
      </c>
    </row>
    <row r="863" spans="1:11" x14ac:dyDescent="0.25">
      <c r="A863" s="59" t="s">
        <v>44</v>
      </c>
      <c r="B863" s="60">
        <v>10</v>
      </c>
      <c r="C863" s="62">
        <v>6.6666666666666671E-3</v>
      </c>
      <c r="D863" s="61">
        <v>0</v>
      </c>
      <c r="E863" s="61">
        <v>0</v>
      </c>
      <c r="F863" s="62">
        <v>6.0606060606060606E-3</v>
      </c>
      <c r="G863" s="62">
        <v>5.7142857142857143E-3</v>
      </c>
      <c r="H863" s="61">
        <v>1.3440860215053762E-2</v>
      </c>
      <c r="I863" s="62">
        <v>4.3478260869565218E-3</v>
      </c>
      <c r="J863" s="61">
        <v>1.0471204188481676E-2</v>
      </c>
      <c r="K863" s="61">
        <v>0</v>
      </c>
    </row>
    <row r="864" spans="1:11" x14ac:dyDescent="0.25">
      <c r="A864" s="59" t="s">
        <v>42</v>
      </c>
      <c r="B864" s="60">
        <v>8</v>
      </c>
      <c r="C864" s="62">
        <v>5.3333333333333332E-3</v>
      </c>
      <c r="D864" s="62">
        <v>6.993006993006993E-3</v>
      </c>
      <c r="E864" s="61">
        <v>0</v>
      </c>
      <c r="F864" s="61">
        <v>0</v>
      </c>
      <c r="G864" s="61">
        <v>0</v>
      </c>
      <c r="H864" s="61">
        <v>1.6129032258064516E-2</v>
      </c>
      <c r="I864" s="61">
        <v>0</v>
      </c>
      <c r="J864" s="62">
        <v>5.235602094240838E-3</v>
      </c>
      <c r="K864" s="61">
        <v>0</v>
      </c>
    </row>
    <row r="865" spans="1:11" x14ac:dyDescent="0.25">
      <c r="A865" s="59" t="s">
        <v>45</v>
      </c>
      <c r="B865" s="60">
        <v>6</v>
      </c>
      <c r="C865" s="62">
        <v>4.0000000000000001E-3</v>
      </c>
      <c r="D865" s="61">
        <v>0</v>
      </c>
      <c r="E865" s="61">
        <v>1.4778325123152709E-2</v>
      </c>
      <c r="F865" s="62">
        <v>6.0606060606060606E-3</v>
      </c>
      <c r="G865" s="62">
        <v>5.7142857142857143E-3</v>
      </c>
      <c r="H865" s="61">
        <v>0</v>
      </c>
      <c r="I865" s="62">
        <v>4.3478260869565218E-3</v>
      </c>
      <c r="J865" s="61">
        <v>0</v>
      </c>
      <c r="K865" s="61">
        <v>0</v>
      </c>
    </row>
    <row r="866" spans="1:11" x14ac:dyDescent="0.25">
      <c r="A866" s="59" t="s">
        <v>49</v>
      </c>
      <c r="B866" s="60">
        <v>238</v>
      </c>
      <c r="C866" s="61">
        <v>0.15866666666666668</v>
      </c>
      <c r="D866" s="61">
        <v>0.30769230769230771</v>
      </c>
      <c r="E866" s="61">
        <v>0.12807881773399016</v>
      </c>
      <c r="F866" s="61">
        <v>0.18181818181818182</v>
      </c>
      <c r="G866" s="61">
        <v>7.4285714285714288E-2</v>
      </c>
      <c r="H866" s="61">
        <v>7.5268817204301078E-2</v>
      </c>
      <c r="I866" s="61">
        <v>0.26956521739130435</v>
      </c>
      <c r="J866" s="61">
        <v>0.12041884816753927</v>
      </c>
      <c r="K866" s="61">
        <v>0.5714285714285714</v>
      </c>
    </row>
    <row r="867" spans="1:11" x14ac:dyDescent="0.25">
      <c r="A867" s="59" t="s">
        <v>29</v>
      </c>
      <c r="B867" s="60">
        <v>11</v>
      </c>
      <c r="C867" s="62">
        <v>7.3333333333333332E-3</v>
      </c>
      <c r="D867" s="61">
        <v>1.3986013986013986E-2</v>
      </c>
      <c r="E867" s="62">
        <v>9.852216748768473E-3</v>
      </c>
      <c r="F867" s="61">
        <v>0</v>
      </c>
      <c r="G867" s="62">
        <v>5.7142857142857143E-3</v>
      </c>
      <c r="H867" s="61">
        <v>1.0752688172043012E-2</v>
      </c>
      <c r="I867" s="62">
        <v>4.3478260869565218E-3</v>
      </c>
      <c r="J867" s="62">
        <v>5.235602094240838E-3</v>
      </c>
      <c r="K867" s="61">
        <v>0</v>
      </c>
    </row>
    <row r="868" spans="1:11" x14ac:dyDescent="0.25">
      <c r="A868" s="59" t="s">
        <v>30</v>
      </c>
      <c r="B868" s="60">
        <v>219</v>
      </c>
      <c r="C868" s="61">
        <v>0.14599999999999999</v>
      </c>
      <c r="D868" s="61">
        <v>0.16083916083916083</v>
      </c>
      <c r="E868" s="61">
        <v>0.10837438423645321</v>
      </c>
      <c r="F868" s="61">
        <v>0.16363636363636364</v>
      </c>
      <c r="G868" s="61">
        <v>0.11428571428571428</v>
      </c>
      <c r="H868" s="61">
        <v>0.16397849462365591</v>
      </c>
      <c r="I868" s="61">
        <v>0.12608695652173912</v>
      </c>
      <c r="J868" s="61">
        <v>0.18848167539267016</v>
      </c>
      <c r="K868" s="61">
        <v>4.7619047619047616E-2</v>
      </c>
    </row>
    <row r="869" spans="1:11" x14ac:dyDescent="0.25">
      <c r="A869" s="63" t="s">
        <v>234</v>
      </c>
      <c r="B869" s="96">
        <v>1500</v>
      </c>
      <c r="C869" s="96"/>
      <c r="D869" s="64">
        <v>143</v>
      </c>
      <c r="E869" s="64">
        <v>203</v>
      </c>
      <c r="F869" s="64">
        <v>165</v>
      </c>
      <c r="G869" s="64">
        <v>175</v>
      </c>
      <c r="H869" s="64">
        <v>372</v>
      </c>
      <c r="I869" s="64">
        <v>230</v>
      </c>
      <c r="J869" s="64">
        <v>191</v>
      </c>
      <c r="K869" s="64">
        <v>21</v>
      </c>
    </row>
    <row r="870" spans="1:11" x14ac:dyDescent="0.25">
      <c r="A870" s="65"/>
      <c r="B870" s="66"/>
      <c r="C870" s="68"/>
      <c r="D870" s="68"/>
      <c r="E870" s="68"/>
      <c r="F870" s="68"/>
      <c r="G870" s="68"/>
      <c r="H870" s="68"/>
      <c r="I870" s="68"/>
      <c r="J870" s="68"/>
      <c r="K870" s="68"/>
    </row>
    <row r="871" spans="1:11" x14ac:dyDescent="0.25">
      <c r="A871" s="65"/>
      <c r="B871" s="66"/>
      <c r="C871" s="68"/>
      <c r="D871" s="68"/>
      <c r="E871" s="68"/>
      <c r="F871" s="68"/>
      <c r="G871" s="68"/>
      <c r="H871" s="68"/>
      <c r="I871" s="68"/>
      <c r="J871" s="68"/>
      <c r="K871" s="68"/>
    </row>
    <row r="872" spans="1:11" x14ac:dyDescent="0.25">
      <c r="A872" s="47" t="s">
        <v>283</v>
      </c>
    </row>
    <row r="873" spans="1:11" ht="15" customHeight="1" x14ac:dyDescent="0.25">
      <c r="A873" s="50"/>
      <c r="B873" s="100" t="s">
        <v>239</v>
      </c>
      <c r="C873" s="101"/>
      <c r="D873" s="99" t="s">
        <v>2</v>
      </c>
      <c r="E873" s="99"/>
      <c r="F873" s="99"/>
      <c r="G873" s="99"/>
      <c r="H873" s="99"/>
      <c r="I873" s="99"/>
      <c r="J873" s="99"/>
      <c r="K873" s="99"/>
    </row>
    <row r="874" spans="1:11" ht="45" x14ac:dyDescent="0.25">
      <c r="A874" s="51"/>
      <c r="B874" s="102"/>
      <c r="C874" s="103"/>
      <c r="D874" s="54" t="s">
        <v>3</v>
      </c>
      <c r="E874" s="54" t="s">
        <v>4</v>
      </c>
      <c r="F874" s="54" t="s">
        <v>5</v>
      </c>
      <c r="G874" s="54" t="s">
        <v>6</v>
      </c>
      <c r="H874" s="54" t="s">
        <v>7</v>
      </c>
      <c r="I874" s="54" t="s">
        <v>8</v>
      </c>
      <c r="J874" s="54" t="s">
        <v>9</v>
      </c>
      <c r="K874" s="54" t="s">
        <v>10</v>
      </c>
    </row>
    <row r="875" spans="1:11" x14ac:dyDescent="0.25">
      <c r="A875" s="55"/>
      <c r="B875" s="56" t="s">
        <v>0</v>
      </c>
      <c r="C875" s="57" t="s">
        <v>1</v>
      </c>
      <c r="D875" s="56" t="s">
        <v>1</v>
      </c>
      <c r="E875" s="56" t="s">
        <v>1</v>
      </c>
      <c r="F875" s="56" t="s">
        <v>1</v>
      </c>
      <c r="G875" s="56" t="s">
        <v>1</v>
      </c>
      <c r="H875" s="56" t="s">
        <v>1</v>
      </c>
      <c r="I875" s="56" t="s">
        <v>1</v>
      </c>
      <c r="J875" s="56" t="s">
        <v>1</v>
      </c>
      <c r="K875" s="56" t="s">
        <v>1</v>
      </c>
    </row>
    <row r="876" spans="1:11" x14ac:dyDescent="0.25">
      <c r="A876" s="69" t="s">
        <v>184</v>
      </c>
      <c r="B876" s="70">
        <v>474</v>
      </c>
      <c r="C876" s="71">
        <v>0.316</v>
      </c>
      <c r="D876" s="71">
        <v>0.27272727272727271</v>
      </c>
      <c r="E876" s="71">
        <v>0.41379310344827586</v>
      </c>
      <c r="F876" s="71">
        <v>0.24848484848484848</v>
      </c>
      <c r="G876" s="71">
        <v>0.4514285714285714</v>
      </c>
      <c r="H876" s="71">
        <v>0.35752688172043018</v>
      </c>
      <c r="I876" s="71">
        <v>0.14347826086956522</v>
      </c>
      <c r="J876" s="71">
        <v>0.34031413612565442</v>
      </c>
      <c r="K876" s="71">
        <v>0</v>
      </c>
    </row>
    <row r="877" spans="1:11" x14ac:dyDescent="0.25">
      <c r="A877" s="59" t="s">
        <v>185</v>
      </c>
      <c r="B877" s="60">
        <v>742</v>
      </c>
      <c r="C877" s="61">
        <v>0.49466666666666659</v>
      </c>
      <c r="D877" s="61">
        <v>0.64335664335664333</v>
      </c>
      <c r="E877" s="61">
        <v>0.37438423645320201</v>
      </c>
      <c r="F877" s="61">
        <v>0.52727272727272723</v>
      </c>
      <c r="G877" s="61">
        <v>0.34285714285714286</v>
      </c>
      <c r="H877" s="61">
        <v>0.44892473118279569</v>
      </c>
      <c r="I877" s="61">
        <v>0.60434782608695647</v>
      </c>
      <c r="J877" s="61">
        <v>0.52879581151832455</v>
      </c>
      <c r="K877" s="61">
        <v>0.95238095238095222</v>
      </c>
    </row>
    <row r="878" spans="1:11" x14ac:dyDescent="0.25">
      <c r="A878" s="59" t="s">
        <v>59</v>
      </c>
      <c r="B878" s="60">
        <v>284</v>
      </c>
      <c r="C878" s="61">
        <v>0.18933333333333333</v>
      </c>
      <c r="D878" s="61">
        <v>8.3916083916083919E-2</v>
      </c>
      <c r="E878" s="61">
        <v>0.21182266009852216</v>
      </c>
      <c r="F878" s="61">
        <v>0.22424242424242424</v>
      </c>
      <c r="G878" s="61">
        <v>0.20571428571428568</v>
      </c>
      <c r="H878" s="61">
        <v>0.19354838709677419</v>
      </c>
      <c r="I878" s="61">
        <v>0.25217391304347825</v>
      </c>
      <c r="J878" s="61">
        <v>0.13089005235602094</v>
      </c>
      <c r="K878" s="61">
        <v>4.7619047619047616E-2</v>
      </c>
    </row>
    <row r="879" spans="1:11" x14ac:dyDescent="0.25">
      <c r="A879" s="63" t="s">
        <v>234</v>
      </c>
      <c r="B879" s="96">
        <v>1500</v>
      </c>
      <c r="C879" s="96"/>
      <c r="D879" s="64">
        <v>143</v>
      </c>
      <c r="E879" s="64">
        <v>203</v>
      </c>
      <c r="F879" s="64">
        <v>165</v>
      </c>
      <c r="G879" s="64">
        <v>175</v>
      </c>
      <c r="H879" s="64">
        <v>372</v>
      </c>
      <c r="I879" s="64">
        <v>230</v>
      </c>
      <c r="J879" s="64">
        <v>191</v>
      </c>
      <c r="K879" s="64">
        <v>21</v>
      </c>
    </row>
    <row r="880" spans="1:11" x14ac:dyDescent="0.25">
      <c r="A880" s="65"/>
      <c r="B880" s="66"/>
      <c r="C880" s="68"/>
      <c r="D880" s="68"/>
      <c r="E880" s="68"/>
      <c r="F880" s="68"/>
      <c r="G880" s="68"/>
      <c r="H880" s="68"/>
      <c r="I880" s="68"/>
      <c r="J880" s="68"/>
      <c r="K880" s="68"/>
    </row>
    <row r="881" spans="1:11" x14ac:dyDescent="0.25">
      <c r="A881" s="65"/>
      <c r="B881" s="66"/>
      <c r="C881" s="68"/>
      <c r="D881" s="68"/>
      <c r="E881" s="68"/>
      <c r="F881" s="68"/>
      <c r="G881" s="68"/>
      <c r="H881" s="68"/>
      <c r="I881" s="68"/>
      <c r="J881" s="68"/>
      <c r="K881" s="68"/>
    </row>
    <row r="882" spans="1:11" x14ac:dyDescent="0.25">
      <c r="A882" s="47" t="s">
        <v>186</v>
      </c>
    </row>
    <row r="883" spans="1:11" ht="15" customHeight="1" x14ac:dyDescent="0.25">
      <c r="A883" s="50"/>
      <c r="B883" s="100" t="s">
        <v>239</v>
      </c>
      <c r="C883" s="101"/>
      <c r="D883" s="99" t="s">
        <v>2</v>
      </c>
      <c r="E883" s="99"/>
      <c r="F883" s="99"/>
      <c r="G883" s="99"/>
      <c r="H883" s="99"/>
      <c r="I883" s="99"/>
      <c r="J883" s="99"/>
      <c r="K883" s="99"/>
    </row>
    <row r="884" spans="1:11" ht="45" x14ac:dyDescent="0.25">
      <c r="A884" s="51"/>
      <c r="B884" s="102"/>
      <c r="C884" s="103"/>
      <c r="D884" s="54" t="s">
        <v>3</v>
      </c>
      <c r="E884" s="54" t="s">
        <v>4</v>
      </c>
      <c r="F884" s="54" t="s">
        <v>5</v>
      </c>
      <c r="G884" s="54" t="s">
        <v>6</v>
      </c>
      <c r="H884" s="54" t="s">
        <v>7</v>
      </c>
      <c r="I884" s="54" t="s">
        <v>8</v>
      </c>
      <c r="J884" s="54" t="s">
        <v>9</v>
      </c>
      <c r="K884" s="54" t="s">
        <v>10</v>
      </c>
    </row>
    <row r="885" spans="1:11" x14ac:dyDescent="0.25">
      <c r="A885" s="55"/>
      <c r="B885" s="56" t="s">
        <v>0</v>
      </c>
      <c r="C885" s="57" t="s">
        <v>1</v>
      </c>
      <c r="D885" s="56" t="s">
        <v>1</v>
      </c>
      <c r="E885" s="56" t="s">
        <v>1</v>
      </c>
      <c r="F885" s="56" t="s">
        <v>1</v>
      </c>
      <c r="G885" s="56" t="s">
        <v>1</v>
      </c>
      <c r="H885" s="56" t="s">
        <v>1</v>
      </c>
      <c r="I885" s="56" t="s">
        <v>1</v>
      </c>
      <c r="J885" s="56" t="s">
        <v>1</v>
      </c>
      <c r="K885" s="56" t="s">
        <v>1</v>
      </c>
    </row>
    <row r="886" spans="1:11" x14ac:dyDescent="0.25">
      <c r="A886" s="69" t="s">
        <v>187</v>
      </c>
      <c r="B886" s="70">
        <v>924</v>
      </c>
      <c r="C886" s="71">
        <v>0.61599999999999999</v>
      </c>
      <c r="D886" s="71">
        <v>0.72027972027972031</v>
      </c>
      <c r="E886" s="71">
        <v>0.83743842364532017</v>
      </c>
      <c r="F886" s="71">
        <v>0.61212121212121207</v>
      </c>
      <c r="G886" s="71">
        <v>0.74285714285714288</v>
      </c>
      <c r="H886" s="71">
        <v>0.58602150537634412</v>
      </c>
      <c r="I886" s="71">
        <v>0.29565217391304349</v>
      </c>
      <c r="J886" s="71">
        <v>0.68062827225130884</v>
      </c>
      <c r="K886" s="71">
        <v>0.19047619047619047</v>
      </c>
    </row>
    <row r="887" spans="1:11" x14ac:dyDescent="0.25">
      <c r="A887" s="59" t="s">
        <v>188</v>
      </c>
      <c r="B887" s="60">
        <v>446</v>
      </c>
      <c r="C887" s="61">
        <v>0.29733333333333334</v>
      </c>
      <c r="D887" s="61">
        <v>0.25874125874125875</v>
      </c>
      <c r="E887" s="61">
        <v>0.15763546798029557</v>
      </c>
      <c r="F887" s="61">
        <v>0.26060606060606062</v>
      </c>
      <c r="G887" s="61">
        <v>0.24</v>
      </c>
      <c r="H887" s="61">
        <v>0.30645161290322581</v>
      </c>
      <c r="I887" s="61">
        <v>0.46956521739130436</v>
      </c>
      <c r="J887" s="61">
        <v>0.28272251308900526</v>
      </c>
      <c r="K887" s="61">
        <v>0.76190476190476186</v>
      </c>
    </row>
    <row r="888" spans="1:11" x14ac:dyDescent="0.25">
      <c r="A888" s="59" t="s">
        <v>59</v>
      </c>
      <c r="B888" s="60">
        <v>130</v>
      </c>
      <c r="C888" s="61">
        <v>8.6666666666666684E-2</v>
      </c>
      <c r="D888" s="61">
        <v>2.097902097902098E-2</v>
      </c>
      <c r="E888" s="62">
        <v>4.9261083743842365E-3</v>
      </c>
      <c r="F888" s="61">
        <v>0.12727272727272726</v>
      </c>
      <c r="G888" s="61">
        <v>1.7142857142857144E-2</v>
      </c>
      <c r="H888" s="61">
        <v>0.1075268817204301</v>
      </c>
      <c r="I888" s="61">
        <v>0.23478260869565218</v>
      </c>
      <c r="J888" s="61">
        <v>3.6649214659685861E-2</v>
      </c>
      <c r="K888" s="61">
        <v>4.7619047619047616E-2</v>
      </c>
    </row>
    <row r="889" spans="1:11" x14ac:dyDescent="0.25">
      <c r="A889" s="63" t="s">
        <v>234</v>
      </c>
      <c r="B889" s="96">
        <v>1500</v>
      </c>
      <c r="C889" s="96"/>
      <c r="D889" s="64">
        <v>143</v>
      </c>
      <c r="E889" s="64">
        <v>203</v>
      </c>
      <c r="F889" s="64">
        <v>165</v>
      </c>
      <c r="G889" s="64">
        <v>175</v>
      </c>
      <c r="H889" s="64">
        <v>372</v>
      </c>
      <c r="I889" s="64">
        <v>230</v>
      </c>
      <c r="J889" s="64">
        <v>191</v>
      </c>
      <c r="K889" s="64">
        <v>21</v>
      </c>
    </row>
    <row r="890" spans="1:11" x14ac:dyDescent="0.25">
      <c r="A890" s="65"/>
      <c r="B890" s="66"/>
      <c r="C890" s="68"/>
      <c r="D890" s="68"/>
      <c r="E890" s="68"/>
      <c r="F890" s="68"/>
      <c r="G890" s="68"/>
      <c r="H890" s="68"/>
      <c r="I890" s="68"/>
      <c r="J890" s="68"/>
      <c r="K890" s="68"/>
    </row>
    <row r="891" spans="1:11" x14ac:dyDescent="0.25">
      <c r="A891" s="65"/>
      <c r="B891" s="66"/>
      <c r="C891" s="68"/>
      <c r="D891" s="68"/>
      <c r="E891" s="68"/>
      <c r="F891" s="68"/>
      <c r="G891" s="68"/>
      <c r="H891" s="68"/>
      <c r="I891" s="68"/>
      <c r="J891" s="68"/>
      <c r="K891" s="68"/>
    </row>
    <row r="892" spans="1:11" x14ac:dyDescent="0.25">
      <c r="A892" s="47" t="s">
        <v>189</v>
      </c>
    </row>
    <row r="893" spans="1:11" ht="15" customHeight="1" x14ac:dyDescent="0.25">
      <c r="A893" s="50"/>
      <c r="B893" s="100" t="s">
        <v>239</v>
      </c>
      <c r="C893" s="101"/>
      <c r="D893" s="99" t="s">
        <v>2</v>
      </c>
      <c r="E893" s="99"/>
      <c r="F893" s="99"/>
      <c r="G893" s="99"/>
      <c r="H893" s="99"/>
      <c r="I893" s="99"/>
      <c r="J893" s="99"/>
      <c r="K893" s="99"/>
    </row>
    <row r="894" spans="1:11" ht="45" x14ac:dyDescent="0.25">
      <c r="A894" s="51"/>
      <c r="B894" s="102"/>
      <c r="C894" s="103"/>
      <c r="D894" s="54" t="s">
        <v>3</v>
      </c>
      <c r="E894" s="54" t="s">
        <v>4</v>
      </c>
      <c r="F894" s="54" t="s">
        <v>5</v>
      </c>
      <c r="G894" s="54" t="s">
        <v>6</v>
      </c>
      <c r="H894" s="54" t="s">
        <v>7</v>
      </c>
      <c r="I894" s="54" t="s">
        <v>8</v>
      </c>
      <c r="J894" s="54" t="s">
        <v>9</v>
      </c>
      <c r="K894" s="54" t="s">
        <v>10</v>
      </c>
    </row>
    <row r="895" spans="1:11" x14ac:dyDescent="0.25">
      <c r="A895" s="55"/>
      <c r="B895" s="56" t="s">
        <v>0</v>
      </c>
      <c r="C895" s="57" t="s">
        <v>1</v>
      </c>
      <c r="D895" s="56" t="s">
        <v>1</v>
      </c>
      <c r="E895" s="56" t="s">
        <v>1</v>
      </c>
      <c r="F895" s="56" t="s">
        <v>1</v>
      </c>
      <c r="G895" s="56" t="s">
        <v>1</v>
      </c>
      <c r="H895" s="56" t="s">
        <v>1</v>
      </c>
      <c r="I895" s="56" t="s">
        <v>1</v>
      </c>
      <c r="J895" s="56" t="s">
        <v>1</v>
      </c>
      <c r="K895" s="56" t="s">
        <v>1</v>
      </c>
    </row>
    <row r="896" spans="1:11" x14ac:dyDescent="0.25">
      <c r="A896" s="69" t="s">
        <v>187</v>
      </c>
      <c r="B896" s="70">
        <v>1004</v>
      </c>
      <c r="C896" s="71">
        <v>0.66933333333333334</v>
      </c>
      <c r="D896" s="71">
        <v>0.72027972027972031</v>
      </c>
      <c r="E896" s="71">
        <v>0.91625615763546786</v>
      </c>
      <c r="F896" s="71">
        <v>0.63030303030303025</v>
      </c>
      <c r="G896" s="71">
        <v>0.8571428571428571</v>
      </c>
      <c r="H896" s="71">
        <v>0.67204301075268813</v>
      </c>
      <c r="I896" s="71">
        <v>0.28260869565217389</v>
      </c>
      <c r="J896" s="71">
        <v>0.74345549738219896</v>
      </c>
      <c r="K896" s="71">
        <v>0.19047619047619047</v>
      </c>
    </row>
    <row r="897" spans="1:11" x14ac:dyDescent="0.25">
      <c r="A897" s="59" t="s">
        <v>188</v>
      </c>
      <c r="B897" s="60">
        <v>369</v>
      </c>
      <c r="C897" s="61">
        <v>0.24600000000000002</v>
      </c>
      <c r="D897" s="61">
        <v>0.24475524475524477</v>
      </c>
      <c r="E897" s="61">
        <v>7.8817733990147784E-2</v>
      </c>
      <c r="F897" s="61">
        <v>0.25454545454545452</v>
      </c>
      <c r="G897" s="61">
        <v>0.12571428571428572</v>
      </c>
      <c r="H897" s="61">
        <v>0.22849462365591397</v>
      </c>
      <c r="I897" s="61">
        <v>0.47826086956521741</v>
      </c>
      <c r="J897" s="61">
        <v>0.22513089005235598</v>
      </c>
      <c r="K897" s="61">
        <v>0.76190476190476186</v>
      </c>
    </row>
    <row r="898" spans="1:11" x14ac:dyDescent="0.25">
      <c r="A898" s="59" t="s">
        <v>59</v>
      </c>
      <c r="B898" s="60">
        <v>127</v>
      </c>
      <c r="C898" s="61">
        <v>8.4666666666666668E-2</v>
      </c>
      <c r="D898" s="61">
        <v>3.4965034965034968E-2</v>
      </c>
      <c r="E898" s="62">
        <v>4.9261083743842365E-3</v>
      </c>
      <c r="F898" s="61">
        <v>0.11515151515151516</v>
      </c>
      <c r="G898" s="61">
        <v>1.7142857142857144E-2</v>
      </c>
      <c r="H898" s="61">
        <v>9.9462365591397844E-2</v>
      </c>
      <c r="I898" s="61">
        <v>0.2391304347826087</v>
      </c>
      <c r="J898" s="61">
        <v>3.1413612565445025E-2</v>
      </c>
      <c r="K898" s="61">
        <v>4.7619047619047616E-2</v>
      </c>
    </row>
    <row r="899" spans="1:11" x14ac:dyDescent="0.25">
      <c r="A899" s="63" t="s">
        <v>234</v>
      </c>
      <c r="B899" s="96">
        <v>1500</v>
      </c>
      <c r="C899" s="96"/>
      <c r="D899" s="64">
        <v>143</v>
      </c>
      <c r="E899" s="64">
        <v>203</v>
      </c>
      <c r="F899" s="64">
        <v>165</v>
      </c>
      <c r="G899" s="64">
        <v>175</v>
      </c>
      <c r="H899" s="64">
        <v>372</v>
      </c>
      <c r="I899" s="64">
        <v>230</v>
      </c>
      <c r="J899" s="64">
        <v>191</v>
      </c>
      <c r="K899" s="64">
        <v>21</v>
      </c>
    </row>
    <row r="900" spans="1:11" x14ac:dyDescent="0.25">
      <c r="A900" s="65"/>
      <c r="B900" s="66"/>
      <c r="C900" s="68"/>
      <c r="D900" s="68"/>
      <c r="E900" s="68"/>
      <c r="F900" s="68"/>
      <c r="G900" s="68"/>
      <c r="H900" s="68"/>
      <c r="I900" s="68"/>
      <c r="J900" s="68"/>
      <c r="K900" s="68"/>
    </row>
    <row r="901" spans="1:11" x14ac:dyDescent="0.25">
      <c r="A901" s="65"/>
      <c r="B901" s="66"/>
      <c r="C901" s="68"/>
      <c r="D901" s="68"/>
      <c r="E901" s="68"/>
      <c r="F901" s="68"/>
      <c r="G901" s="68"/>
      <c r="H901" s="68"/>
      <c r="I901" s="68"/>
      <c r="J901" s="68"/>
      <c r="K901" s="68"/>
    </row>
    <row r="902" spans="1:11" x14ac:dyDescent="0.25">
      <c r="A902" s="47" t="s">
        <v>190</v>
      </c>
    </row>
    <row r="903" spans="1:11" ht="15" customHeight="1" x14ac:dyDescent="0.25">
      <c r="A903" s="50"/>
      <c r="B903" s="100" t="s">
        <v>239</v>
      </c>
      <c r="C903" s="101"/>
      <c r="D903" s="99" t="s">
        <v>2</v>
      </c>
      <c r="E903" s="99"/>
      <c r="F903" s="99"/>
      <c r="G903" s="99"/>
      <c r="H903" s="99"/>
      <c r="I903" s="99"/>
      <c r="J903" s="99"/>
      <c r="K903" s="99"/>
    </row>
    <row r="904" spans="1:11" ht="45" x14ac:dyDescent="0.25">
      <c r="A904" s="51"/>
      <c r="B904" s="102"/>
      <c r="C904" s="103"/>
      <c r="D904" s="54" t="s">
        <v>3</v>
      </c>
      <c r="E904" s="54" t="s">
        <v>4</v>
      </c>
      <c r="F904" s="54" t="s">
        <v>5</v>
      </c>
      <c r="G904" s="54" t="s">
        <v>6</v>
      </c>
      <c r="H904" s="54" t="s">
        <v>7</v>
      </c>
      <c r="I904" s="54" t="s">
        <v>8</v>
      </c>
      <c r="J904" s="54" t="s">
        <v>9</v>
      </c>
      <c r="K904" s="54" t="s">
        <v>10</v>
      </c>
    </row>
    <row r="905" spans="1:11" x14ac:dyDescent="0.25">
      <c r="A905" s="55"/>
      <c r="B905" s="56" t="s">
        <v>0</v>
      </c>
      <c r="C905" s="57" t="s">
        <v>1</v>
      </c>
      <c r="D905" s="56" t="s">
        <v>1</v>
      </c>
      <c r="E905" s="56" t="s">
        <v>1</v>
      </c>
      <c r="F905" s="56" t="s">
        <v>1</v>
      </c>
      <c r="G905" s="56" t="s">
        <v>1</v>
      </c>
      <c r="H905" s="56" t="s">
        <v>1</v>
      </c>
      <c r="I905" s="56" t="s">
        <v>1</v>
      </c>
      <c r="J905" s="56" t="s">
        <v>1</v>
      </c>
      <c r="K905" s="56" t="s">
        <v>1</v>
      </c>
    </row>
    <row r="906" spans="1:11" x14ac:dyDescent="0.25">
      <c r="A906" s="69" t="s">
        <v>39</v>
      </c>
      <c r="B906" s="70">
        <v>89</v>
      </c>
      <c r="C906" s="71">
        <v>5.9333333333333335E-2</v>
      </c>
      <c r="D906" s="71">
        <v>4.8951048951048952E-2</v>
      </c>
      <c r="E906" s="71">
        <v>2.9556650246305417E-2</v>
      </c>
      <c r="F906" s="71">
        <v>4.8484848484848485E-2</v>
      </c>
      <c r="G906" s="71">
        <v>0.10857142857142858</v>
      </c>
      <c r="H906" s="71">
        <v>7.5268817204301078E-2</v>
      </c>
      <c r="I906" s="71">
        <v>3.0434782608695653E-2</v>
      </c>
      <c r="J906" s="71">
        <v>7.3298429319371722E-2</v>
      </c>
      <c r="K906" s="71">
        <v>0</v>
      </c>
    </row>
    <row r="907" spans="1:11" x14ac:dyDescent="0.25">
      <c r="A907" s="59" t="s">
        <v>41</v>
      </c>
      <c r="B907" s="60">
        <v>52</v>
      </c>
      <c r="C907" s="61">
        <v>3.4666666666666665E-2</v>
      </c>
      <c r="D907" s="61">
        <v>2.097902097902098E-2</v>
      </c>
      <c r="E907" s="61">
        <v>4.4334975369458129E-2</v>
      </c>
      <c r="F907" s="61">
        <v>1.2121212121212121E-2</v>
      </c>
      <c r="G907" s="61">
        <v>0.04</v>
      </c>
      <c r="H907" s="61">
        <v>2.9569892473118281E-2</v>
      </c>
      <c r="I907" s="61">
        <v>2.6086956521739132E-2</v>
      </c>
      <c r="J907" s="61">
        <v>7.3298429319371722E-2</v>
      </c>
      <c r="K907" s="61">
        <v>0</v>
      </c>
    </row>
    <row r="908" spans="1:11" x14ac:dyDescent="0.25">
      <c r="A908" s="59" t="s">
        <v>40</v>
      </c>
      <c r="B908" s="60">
        <v>50</v>
      </c>
      <c r="C908" s="61">
        <v>3.3333333333333333E-2</v>
      </c>
      <c r="D908" s="61">
        <v>5.5944055944055944E-2</v>
      </c>
      <c r="E908" s="61">
        <v>1.4778325123152709E-2</v>
      </c>
      <c r="F908" s="61">
        <v>4.2424242424242434E-2</v>
      </c>
      <c r="G908" s="61">
        <v>1.7142857142857144E-2</v>
      </c>
      <c r="H908" s="61">
        <v>2.4193548387096774E-2</v>
      </c>
      <c r="I908" s="61">
        <v>2.1739130434782608E-2</v>
      </c>
      <c r="J908" s="61">
        <v>7.8534031413612565E-2</v>
      </c>
      <c r="K908" s="61">
        <v>0</v>
      </c>
    </row>
    <row r="909" spans="1:11" x14ac:dyDescent="0.25">
      <c r="A909" s="59" t="s">
        <v>47</v>
      </c>
      <c r="B909" s="60">
        <v>33</v>
      </c>
      <c r="C909" s="61">
        <v>2.2000000000000002E-2</v>
      </c>
      <c r="D909" s="61">
        <v>2.097902097902098E-2</v>
      </c>
      <c r="E909" s="61">
        <v>2.9556650246305417E-2</v>
      </c>
      <c r="F909" s="62">
        <v>6.0606060606060606E-3</v>
      </c>
      <c r="G909" s="61">
        <v>2.8571428571428571E-2</v>
      </c>
      <c r="H909" s="61">
        <v>1.6129032258064516E-2</v>
      </c>
      <c r="I909" s="61">
        <v>2.1739130434782608E-2</v>
      </c>
      <c r="J909" s="61">
        <v>3.6649214659685861E-2</v>
      </c>
      <c r="K909" s="61">
        <v>0</v>
      </c>
    </row>
    <row r="910" spans="1:11" x14ac:dyDescent="0.25">
      <c r="A910" s="59" t="s">
        <v>42</v>
      </c>
      <c r="B910" s="60">
        <v>7</v>
      </c>
      <c r="C910" s="62">
        <v>4.6666666666666671E-3</v>
      </c>
      <c r="D910" s="61">
        <v>2.097902097902098E-2</v>
      </c>
      <c r="E910" s="62">
        <v>4.9261083743842365E-3</v>
      </c>
      <c r="F910" s="62">
        <v>6.0606060606060606E-3</v>
      </c>
      <c r="G910" s="61">
        <v>0</v>
      </c>
      <c r="H910" s="62">
        <v>5.3763440860215058E-3</v>
      </c>
      <c r="I910" s="61">
        <v>0</v>
      </c>
      <c r="J910" s="61">
        <v>0</v>
      </c>
      <c r="K910" s="61">
        <v>0</v>
      </c>
    </row>
    <row r="911" spans="1:11" x14ac:dyDescent="0.25">
      <c r="A911" s="59" t="s">
        <v>43</v>
      </c>
      <c r="B911" s="60">
        <v>3</v>
      </c>
      <c r="C911" s="62">
        <v>2E-3</v>
      </c>
      <c r="D911" s="61">
        <v>0</v>
      </c>
      <c r="E911" s="62">
        <v>4.9261083743842365E-3</v>
      </c>
      <c r="F911" s="61">
        <v>0</v>
      </c>
      <c r="G911" s="61">
        <v>0</v>
      </c>
      <c r="H911" s="62">
        <v>2.6881720430107529E-3</v>
      </c>
      <c r="I911" s="61">
        <v>0</v>
      </c>
      <c r="J911" s="62">
        <v>5.235602094240838E-3</v>
      </c>
      <c r="K911" s="61">
        <v>0</v>
      </c>
    </row>
    <row r="912" spans="1:11" x14ac:dyDescent="0.25">
      <c r="A912" s="59" t="s">
        <v>45</v>
      </c>
      <c r="B912" s="60">
        <v>2</v>
      </c>
      <c r="C912" s="62">
        <v>1.3333333333333333E-3</v>
      </c>
      <c r="D912" s="62">
        <v>6.993006993006993E-3</v>
      </c>
      <c r="E912" s="61">
        <v>0</v>
      </c>
      <c r="F912" s="61">
        <v>0</v>
      </c>
      <c r="G912" s="61">
        <v>0</v>
      </c>
      <c r="H912" s="62">
        <v>2.6881720430107529E-3</v>
      </c>
      <c r="I912" s="61">
        <v>0</v>
      </c>
      <c r="J912" s="61">
        <v>0</v>
      </c>
      <c r="K912" s="61">
        <v>0</v>
      </c>
    </row>
    <row r="913" spans="1:11" x14ac:dyDescent="0.25">
      <c r="A913" s="59" t="s">
        <v>46</v>
      </c>
      <c r="B913" s="60">
        <v>2</v>
      </c>
      <c r="C913" s="62">
        <v>1.3333333333333333E-3</v>
      </c>
      <c r="D913" s="61">
        <v>0</v>
      </c>
      <c r="E913" s="62">
        <v>4.9261083743842365E-3</v>
      </c>
      <c r="F913" s="61">
        <v>0</v>
      </c>
      <c r="G913" s="61">
        <v>0</v>
      </c>
      <c r="H913" s="62">
        <v>2.6881720430107529E-3</v>
      </c>
      <c r="I913" s="61">
        <v>0</v>
      </c>
      <c r="J913" s="61">
        <v>0</v>
      </c>
      <c r="K913" s="61">
        <v>0</v>
      </c>
    </row>
    <row r="914" spans="1:11" x14ac:dyDescent="0.25">
      <c r="A914" s="59" t="s">
        <v>44</v>
      </c>
      <c r="B914" s="60">
        <v>1</v>
      </c>
      <c r="C914" s="62">
        <v>6.6666666666666664E-4</v>
      </c>
      <c r="D914" s="61">
        <v>0</v>
      </c>
      <c r="E914" s="62">
        <v>4.9261083743842365E-3</v>
      </c>
      <c r="F914" s="61">
        <v>0</v>
      </c>
      <c r="G914" s="61">
        <v>0</v>
      </c>
      <c r="H914" s="61">
        <v>0</v>
      </c>
      <c r="I914" s="61">
        <v>0</v>
      </c>
      <c r="J914" s="61">
        <v>0</v>
      </c>
      <c r="K914" s="61">
        <v>0</v>
      </c>
    </row>
    <row r="915" spans="1:11" x14ac:dyDescent="0.25">
      <c r="A915" s="59" t="s">
        <v>191</v>
      </c>
      <c r="B915" s="60">
        <v>551</v>
      </c>
      <c r="C915" s="61">
        <v>0.36733333333333335</v>
      </c>
      <c r="D915" s="61">
        <v>0.3776223776223776</v>
      </c>
      <c r="E915" s="61">
        <v>0.26600985221674878</v>
      </c>
      <c r="F915" s="61">
        <v>0.39393939393939392</v>
      </c>
      <c r="G915" s="61">
        <v>0.33142857142857141</v>
      </c>
      <c r="H915" s="61">
        <v>0.43817204301075274</v>
      </c>
      <c r="I915" s="61">
        <v>0.42608695652173911</v>
      </c>
      <c r="J915" s="61">
        <v>0.22513089005235598</v>
      </c>
      <c r="K915" s="61">
        <v>0.76190476190476186</v>
      </c>
    </row>
    <row r="916" spans="1:11" x14ac:dyDescent="0.25">
      <c r="A916" s="59" t="s">
        <v>59</v>
      </c>
      <c r="B916" s="60">
        <v>710</v>
      </c>
      <c r="C916" s="61">
        <v>0.47333333333333338</v>
      </c>
      <c r="D916" s="61">
        <v>0.44755244755244755</v>
      </c>
      <c r="E916" s="61">
        <v>0.59605911330049266</v>
      </c>
      <c r="F916" s="61">
        <v>0.49090909090909096</v>
      </c>
      <c r="G916" s="61">
        <v>0.47428571428571431</v>
      </c>
      <c r="H916" s="61">
        <v>0.40322580645161288</v>
      </c>
      <c r="I916" s="61">
        <v>0.47391304347826085</v>
      </c>
      <c r="J916" s="61">
        <v>0.50785340314136129</v>
      </c>
      <c r="K916" s="61">
        <v>0.23809523809523805</v>
      </c>
    </row>
    <row r="917" spans="1:11" x14ac:dyDescent="0.25">
      <c r="A917" s="63" t="s">
        <v>234</v>
      </c>
      <c r="B917" s="96">
        <v>1500</v>
      </c>
      <c r="C917" s="96"/>
      <c r="D917" s="64">
        <v>143</v>
      </c>
      <c r="E917" s="64">
        <v>203</v>
      </c>
      <c r="F917" s="64">
        <v>165</v>
      </c>
      <c r="G917" s="64">
        <v>175</v>
      </c>
      <c r="H917" s="64">
        <v>372</v>
      </c>
      <c r="I917" s="64">
        <v>230</v>
      </c>
      <c r="J917" s="64">
        <v>191</v>
      </c>
      <c r="K917" s="64">
        <v>21</v>
      </c>
    </row>
    <row r="918" spans="1:11" x14ac:dyDescent="0.25">
      <c r="A918" s="65"/>
      <c r="B918" s="66"/>
      <c r="C918" s="68"/>
      <c r="D918" s="68"/>
      <c r="E918" s="68"/>
      <c r="F918" s="68"/>
      <c r="G918" s="68"/>
      <c r="H918" s="68"/>
      <c r="I918" s="68"/>
      <c r="J918" s="68"/>
      <c r="K918" s="68"/>
    </row>
    <row r="919" spans="1:11" x14ac:dyDescent="0.25">
      <c r="A919" s="65"/>
      <c r="B919" s="66"/>
      <c r="C919" s="68"/>
      <c r="D919" s="68"/>
      <c r="E919" s="68"/>
      <c r="F919" s="68"/>
      <c r="G919" s="68"/>
      <c r="H919" s="68"/>
      <c r="I919" s="68"/>
      <c r="J919" s="68"/>
      <c r="K919" s="68"/>
    </row>
    <row r="920" spans="1:11" x14ac:dyDescent="0.25">
      <c r="A920" s="47" t="s">
        <v>192</v>
      </c>
    </row>
    <row r="921" spans="1:11" ht="15" customHeight="1" x14ac:dyDescent="0.25">
      <c r="A921" s="50"/>
      <c r="B921" s="100" t="s">
        <v>239</v>
      </c>
      <c r="C921" s="101"/>
      <c r="D921" s="99" t="s">
        <v>2</v>
      </c>
      <c r="E921" s="99"/>
      <c r="F921" s="99"/>
      <c r="G921" s="99"/>
      <c r="H921" s="99"/>
      <c r="I921" s="99"/>
      <c r="J921" s="99"/>
      <c r="K921" s="99"/>
    </row>
    <row r="922" spans="1:11" ht="45" x14ac:dyDescent="0.25">
      <c r="A922" s="51"/>
      <c r="B922" s="102"/>
      <c r="C922" s="103"/>
      <c r="D922" s="54" t="s">
        <v>3</v>
      </c>
      <c r="E922" s="54" t="s">
        <v>4</v>
      </c>
      <c r="F922" s="54" t="s">
        <v>5</v>
      </c>
      <c r="G922" s="54" t="s">
        <v>6</v>
      </c>
      <c r="H922" s="54" t="s">
        <v>7</v>
      </c>
      <c r="I922" s="54" t="s">
        <v>8</v>
      </c>
      <c r="J922" s="54" t="s">
        <v>9</v>
      </c>
      <c r="K922" s="54" t="s">
        <v>10</v>
      </c>
    </row>
    <row r="923" spans="1:11" x14ac:dyDescent="0.25">
      <c r="A923" s="55"/>
      <c r="B923" s="56" t="s">
        <v>0</v>
      </c>
      <c r="C923" s="57" t="s">
        <v>1</v>
      </c>
      <c r="D923" s="56" t="s">
        <v>1</v>
      </c>
      <c r="E923" s="56" t="s">
        <v>1</v>
      </c>
      <c r="F923" s="56" t="s">
        <v>1</v>
      </c>
      <c r="G923" s="56" t="s">
        <v>1</v>
      </c>
      <c r="H923" s="56" t="s">
        <v>1</v>
      </c>
      <c r="I923" s="56" t="s">
        <v>1</v>
      </c>
      <c r="J923" s="56" t="s">
        <v>1</v>
      </c>
      <c r="K923" s="56" t="s">
        <v>1</v>
      </c>
    </row>
    <row r="924" spans="1:11" x14ac:dyDescent="0.25">
      <c r="A924" s="59" t="s">
        <v>41</v>
      </c>
      <c r="B924" s="60">
        <v>62</v>
      </c>
      <c r="C924" s="61">
        <v>4.1333333333333326E-2</v>
      </c>
      <c r="D924" s="61">
        <v>2.7972027972027972E-2</v>
      </c>
      <c r="E924" s="61">
        <v>3.4482758620689655E-2</v>
      </c>
      <c r="F924" s="61">
        <v>3.6363636363636362E-2</v>
      </c>
      <c r="G924" s="61">
        <v>7.4285714285714288E-2</v>
      </c>
      <c r="H924" s="61">
        <v>2.6881720430107524E-2</v>
      </c>
      <c r="I924" s="61">
        <v>3.9130434782608699E-2</v>
      </c>
      <c r="J924" s="61">
        <v>6.8062827225130892E-2</v>
      </c>
      <c r="K924" s="61">
        <v>0</v>
      </c>
    </row>
    <row r="925" spans="1:11" x14ac:dyDescent="0.25">
      <c r="A925" s="59" t="s">
        <v>40</v>
      </c>
      <c r="B925" s="60">
        <v>55</v>
      </c>
      <c r="C925" s="61">
        <v>3.6666666666666667E-2</v>
      </c>
      <c r="D925" s="61">
        <v>4.8951048951048952E-2</v>
      </c>
      <c r="E925" s="61">
        <v>3.4482758620689655E-2</v>
      </c>
      <c r="F925" s="61">
        <v>2.4242424242424242E-2</v>
      </c>
      <c r="G925" s="61">
        <v>0.04</v>
      </c>
      <c r="H925" s="61">
        <v>2.4193548387096774E-2</v>
      </c>
      <c r="I925" s="61">
        <v>3.4782608695652174E-2</v>
      </c>
      <c r="J925" s="61">
        <v>6.8062827225130892E-2</v>
      </c>
      <c r="K925" s="61">
        <v>0</v>
      </c>
    </row>
    <row r="926" spans="1:11" x14ac:dyDescent="0.25">
      <c r="A926" s="69" t="s">
        <v>39</v>
      </c>
      <c r="B926" s="70">
        <v>42</v>
      </c>
      <c r="C926" s="71">
        <v>2.8000000000000004E-2</v>
      </c>
      <c r="D926" s="71">
        <v>4.8951048951048952E-2</v>
      </c>
      <c r="E926" s="71">
        <v>1.9704433497536946E-2</v>
      </c>
      <c r="F926" s="71">
        <v>1.8181818181818181E-2</v>
      </c>
      <c r="G926" s="71">
        <v>2.8571428571428571E-2</v>
      </c>
      <c r="H926" s="71">
        <v>2.9569892473118281E-2</v>
      </c>
      <c r="I926" s="71">
        <v>1.3043478260869566E-2</v>
      </c>
      <c r="J926" s="71">
        <v>4.712041884816754E-2</v>
      </c>
      <c r="K926" s="71">
        <v>0</v>
      </c>
    </row>
    <row r="927" spans="1:11" x14ac:dyDescent="0.25">
      <c r="A927" s="59" t="s">
        <v>47</v>
      </c>
      <c r="B927" s="60">
        <v>25</v>
      </c>
      <c r="C927" s="61">
        <v>1.6666666666666666E-2</v>
      </c>
      <c r="D927" s="61">
        <v>2.7972027972027972E-2</v>
      </c>
      <c r="E927" s="61">
        <v>3.4482758620689655E-2</v>
      </c>
      <c r="F927" s="61">
        <v>1.2121212121212121E-2</v>
      </c>
      <c r="G927" s="61">
        <v>2.2857142857142857E-2</v>
      </c>
      <c r="H927" s="62">
        <v>8.0645161290322578E-3</v>
      </c>
      <c r="I927" s="62">
        <v>4.3478260869565218E-3</v>
      </c>
      <c r="J927" s="61">
        <v>2.0942408376963352E-2</v>
      </c>
      <c r="K927" s="61">
        <v>0</v>
      </c>
    </row>
    <row r="928" spans="1:11" x14ac:dyDescent="0.25">
      <c r="A928" s="59" t="s">
        <v>42</v>
      </c>
      <c r="B928" s="60">
        <v>5</v>
      </c>
      <c r="C928" s="62">
        <v>3.3333333333333335E-3</v>
      </c>
      <c r="D928" s="62">
        <v>6.993006993006993E-3</v>
      </c>
      <c r="E928" s="62">
        <v>4.9261083743842365E-3</v>
      </c>
      <c r="F928" s="61">
        <v>0</v>
      </c>
      <c r="G928" s="61">
        <v>0</v>
      </c>
      <c r="H928" s="62">
        <v>5.3763440860215058E-3</v>
      </c>
      <c r="I928" s="61">
        <v>0</v>
      </c>
      <c r="J928" s="62">
        <v>5.235602094240838E-3</v>
      </c>
      <c r="K928" s="61">
        <v>0</v>
      </c>
    </row>
    <row r="929" spans="1:11" x14ac:dyDescent="0.25">
      <c r="A929" s="59" t="s">
        <v>44</v>
      </c>
      <c r="B929" s="60">
        <v>3</v>
      </c>
      <c r="C929" s="62">
        <v>2E-3</v>
      </c>
      <c r="D929" s="61">
        <v>0</v>
      </c>
      <c r="E929" s="62">
        <v>4.9261083743842365E-3</v>
      </c>
      <c r="F929" s="61">
        <v>0</v>
      </c>
      <c r="G929" s="61">
        <v>0</v>
      </c>
      <c r="H929" s="62">
        <v>2.6881720430107529E-3</v>
      </c>
      <c r="I929" s="61">
        <v>0</v>
      </c>
      <c r="J929" s="62">
        <v>5.235602094240838E-3</v>
      </c>
      <c r="K929" s="61">
        <v>0</v>
      </c>
    </row>
    <row r="930" spans="1:11" x14ac:dyDescent="0.25">
      <c r="A930" s="59" t="s">
        <v>43</v>
      </c>
      <c r="B930" s="60">
        <v>2</v>
      </c>
      <c r="C930" s="62">
        <v>1.3333333333333333E-3</v>
      </c>
      <c r="D930" s="61">
        <v>0</v>
      </c>
      <c r="E930" s="61">
        <v>0</v>
      </c>
      <c r="F930" s="61">
        <v>0</v>
      </c>
      <c r="G930" s="61">
        <v>0</v>
      </c>
      <c r="H930" s="62">
        <v>5.3763440860215058E-3</v>
      </c>
      <c r="I930" s="61">
        <v>0</v>
      </c>
      <c r="J930" s="61">
        <v>0</v>
      </c>
      <c r="K930" s="61">
        <v>0</v>
      </c>
    </row>
    <row r="931" spans="1:11" x14ac:dyDescent="0.25">
      <c r="A931" s="59" t="s">
        <v>46</v>
      </c>
      <c r="B931" s="60">
        <v>2</v>
      </c>
      <c r="C931" s="62">
        <v>1.3333333333333333E-3</v>
      </c>
      <c r="D931" s="62">
        <v>6.993006993006993E-3</v>
      </c>
      <c r="E931" s="61">
        <v>0</v>
      </c>
      <c r="F931" s="61">
        <v>0</v>
      </c>
      <c r="G931" s="61">
        <v>0</v>
      </c>
      <c r="H931" s="62">
        <v>2.6881720430107529E-3</v>
      </c>
      <c r="I931" s="61">
        <v>0</v>
      </c>
      <c r="J931" s="61">
        <v>0</v>
      </c>
      <c r="K931" s="61">
        <v>0</v>
      </c>
    </row>
    <row r="932" spans="1:11" x14ac:dyDescent="0.25">
      <c r="A932" s="59" t="s">
        <v>45</v>
      </c>
      <c r="B932" s="60">
        <v>1</v>
      </c>
      <c r="C932" s="62">
        <v>6.6666666666666664E-4</v>
      </c>
      <c r="D932" s="61">
        <v>0</v>
      </c>
      <c r="E932" s="61">
        <v>0</v>
      </c>
      <c r="F932" s="61">
        <v>0</v>
      </c>
      <c r="G932" s="61">
        <v>0</v>
      </c>
      <c r="H932" s="61">
        <v>0</v>
      </c>
      <c r="I932" s="61">
        <v>0</v>
      </c>
      <c r="J932" s="62">
        <v>5.235602094240838E-3</v>
      </c>
      <c r="K932" s="61">
        <v>0</v>
      </c>
    </row>
    <row r="933" spans="1:11" x14ac:dyDescent="0.25">
      <c r="A933" s="59" t="s">
        <v>191</v>
      </c>
      <c r="B933" s="60">
        <v>551</v>
      </c>
      <c r="C933" s="61">
        <v>0.36733333333333335</v>
      </c>
      <c r="D933" s="61">
        <v>0.39860139860139859</v>
      </c>
      <c r="E933" s="61">
        <v>0.24137931034482757</v>
      </c>
      <c r="F933" s="61">
        <v>0.40606060606060607</v>
      </c>
      <c r="G933" s="61">
        <v>0.2742857142857143</v>
      </c>
      <c r="H933" s="61">
        <v>0.4838709677419355</v>
      </c>
      <c r="I933" s="61">
        <v>0.41304347826086951</v>
      </c>
      <c r="J933" s="61">
        <v>0.20418848167539266</v>
      </c>
      <c r="K933" s="61">
        <v>0.76190476190476186</v>
      </c>
    </row>
    <row r="934" spans="1:11" x14ac:dyDescent="0.25">
      <c r="A934" s="59" t="s">
        <v>59</v>
      </c>
      <c r="B934" s="60">
        <v>752</v>
      </c>
      <c r="C934" s="61">
        <v>0.5013333333333333</v>
      </c>
      <c r="D934" s="61">
        <v>0.43356643356643354</v>
      </c>
      <c r="E934" s="61">
        <v>0.62561576354679804</v>
      </c>
      <c r="F934" s="61">
        <v>0.50303030303030305</v>
      </c>
      <c r="G934" s="61">
        <v>0.56000000000000005</v>
      </c>
      <c r="H934" s="61">
        <v>0.41129032258064518</v>
      </c>
      <c r="I934" s="61">
        <v>0.4956521739130435</v>
      </c>
      <c r="J934" s="61">
        <v>0.5759162303664922</v>
      </c>
      <c r="K934" s="61">
        <v>0.23809523809523805</v>
      </c>
    </row>
    <row r="935" spans="1:11" x14ac:dyDescent="0.25">
      <c r="A935" s="63" t="s">
        <v>234</v>
      </c>
      <c r="B935" s="96">
        <v>1500</v>
      </c>
      <c r="C935" s="96"/>
      <c r="D935" s="64">
        <v>143</v>
      </c>
      <c r="E935" s="64">
        <v>203</v>
      </c>
      <c r="F935" s="64">
        <v>165</v>
      </c>
      <c r="G935" s="64">
        <v>175</v>
      </c>
      <c r="H935" s="64">
        <v>372</v>
      </c>
      <c r="I935" s="64">
        <v>230</v>
      </c>
      <c r="J935" s="64">
        <v>191</v>
      </c>
      <c r="K935" s="64">
        <v>21</v>
      </c>
    </row>
  </sheetData>
  <sortState ref="A420:U432">
    <sortCondition descending="1" ref="B420:B432"/>
  </sortState>
  <mergeCells count="183">
    <mergeCell ref="D921:K921"/>
    <mergeCell ref="B935:C935"/>
    <mergeCell ref="D903:K903"/>
    <mergeCell ref="B917:C917"/>
    <mergeCell ref="B921:C922"/>
    <mergeCell ref="B899:C899"/>
    <mergeCell ref="B903:C904"/>
    <mergeCell ref="D883:K883"/>
    <mergeCell ref="B889:C889"/>
    <mergeCell ref="B893:C894"/>
    <mergeCell ref="D893:K893"/>
    <mergeCell ref="D873:K873"/>
    <mergeCell ref="B879:C879"/>
    <mergeCell ref="B883:C884"/>
    <mergeCell ref="D853:K853"/>
    <mergeCell ref="B869:C869"/>
    <mergeCell ref="B873:C874"/>
    <mergeCell ref="B849:C849"/>
    <mergeCell ref="B853:C854"/>
    <mergeCell ref="D813:K813"/>
    <mergeCell ref="B829:C829"/>
    <mergeCell ref="B833:C834"/>
    <mergeCell ref="D833:K833"/>
    <mergeCell ref="D793:K793"/>
    <mergeCell ref="B809:C809"/>
    <mergeCell ref="B813:C814"/>
    <mergeCell ref="D781:K781"/>
    <mergeCell ref="B789:C789"/>
    <mergeCell ref="B793:C794"/>
    <mergeCell ref="B777:C777"/>
    <mergeCell ref="B781:C782"/>
    <mergeCell ref="D737:K737"/>
    <mergeCell ref="B755:C755"/>
    <mergeCell ref="B759:C760"/>
    <mergeCell ref="D759:K759"/>
    <mergeCell ref="D715:K715"/>
    <mergeCell ref="B733:C733"/>
    <mergeCell ref="B737:C738"/>
    <mergeCell ref="D700:K700"/>
    <mergeCell ref="B710:C710"/>
    <mergeCell ref="B715:C716"/>
    <mergeCell ref="B696:C696"/>
    <mergeCell ref="B700:C701"/>
    <mergeCell ref="D656:K656"/>
    <mergeCell ref="B685:C685"/>
    <mergeCell ref="B689:C690"/>
    <mergeCell ref="D689:K689"/>
    <mergeCell ref="D626:K626"/>
    <mergeCell ref="B652:C652"/>
    <mergeCell ref="B656:C657"/>
    <mergeCell ref="D612:K612"/>
    <mergeCell ref="B622:C622"/>
    <mergeCell ref="B626:C627"/>
    <mergeCell ref="B608:C608"/>
    <mergeCell ref="B612:C613"/>
    <mergeCell ref="D591:K591"/>
    <mergeCell ref="B597:C597"/>
    <mergeCell ref="B601:C602"/>
    <mergeCell ref="D601:K601"/>
    <mergeCell ref="D581:K581"/>
    <mergeCell ref="B587:C587"/>
    <mergeCell ref="B591:C592"/>
    <mergeCell ref="D570:K570"/>
    <mergeCell ref="B577:C577"/>
    <mergeCell ref="B581:C582"/>
    <mergeCell ref="B566:C566"/>
    <mergeCell ref="B570:C571"/>
    <mergeCell ref="D538:K538"/>
    <mergeCell ref="B556:C556"/>
    <mergeCell ref="B560:C561"/>
    <mergeCell ref="D560:K560"/>
    <mergeCell ref="D516:K516"/>
    <mergeCell ref="B534:C534"/>
    <mergeCell ref="B538:C539"/>
    <mergeCell ref="D496:K496"/>
    <mergeCell ref="B512:C512"/>
    <mergeCell ref="B516:C517"/>
    <mergeCell ref="B493:C493"/>
    <mergeCell ref="B496:C497"/>
    <mergeCell ref="D461:K461"/>
    <mergeCell ref="B479:C479"/>
    <mergeCell ref="B483:C484"/>
    <mergeCell ref="D483:K483"/>
    <mergeCell ref="D439:K439"/>
    <mergeCell ref="B457:C457"/>
    <mergeCell ref="B461:C462"/>
    <mergeCell ref="D417:K417"/>
    <mergeCell ref="B435:C435"/>
    <mergeCell ref="B439:C440"/>
    <mergeCell ref="B413:C413"/>
    <mergeCell ref="B417:C418"/>
    <mergeCell ref="D389:K389"/>
    <mergeCell ref="B402:C402"/>
    <mergeCell ref="B406:C407"/>
    <mergeCell ref="D406:K406"/>
    <mergeCell ref="D377:K377"/>
    <mergeCell ref="B385:C385"/>
    <mergeCell ref="B389:C390"/>
    <mergeCell ref="D365:K365"/>
    <mergeCell ref="B373:C373"/>
    <mergeCell ref="B377:C378"/>
    <mergeCell ref="B361:C361"/>
    <mergeCell ref="B365:C366"/>
    <mergeCell ref="D341:K341"/>
    <mergeCell ref="B349:C349"/>
    <mergeCell ref="B353:C354"/>
    <mergeCell ref="D353:K353"/>
    <mergeCell ref="D329:K329"/>
    <mergeCell ref="B337:C337"/>
    <mergeCell ref="B341:C342"/>
    <mergeCell ref="D317:K317"/>
    <mergeCell ref="B325:C325"/>
    <mergeCell ref="B329:C330"/>
    <mergeCell ref="B313:C313"/>
    <mergeCell ref="B317:C318"/>
    <mergeCell ref="D293:K293"/>
    <mergeCell ref="B301:C301"/>
    <mergeCell ref="B305:C306"/>
    <mergeCell ref="D305:K305"/>
    <mergeCell ref="D281:K281"/>
    <mergeCell ref="B289:C289"/>
    <mergeCell ref="B293:C294"/>
    <mergeCell ref="D269:K269"/>
    <mergeCell ref="B277:C277"/>
    <mergeCell ref="B281:C282"/>
    <mergeCell ref="B265:C265"/>
    <mergeCell ref="B269:C270"/>
    <mergeCell ref="D245:K245"/>
    <mergeCell ref="B253:C253"/>
    <mergeCell ref="B257:C258"/>
    <mergeCell ref="D257:K257"/>
    <mergeCell ref="D233:K233"/>
    <mergeCell ref="B241:C241"/>
    <mergeCell ref="B245:C246"/>
    <mergeCell ref="D221:K221"/>
    <mergeCell ref="B229:C229"/>
    <mergeCell ref="B233:C234"/>
    <mergeCell ref="B217:C217"/>
    <mergeCell ref="B221:C222"/>
    <mergeCell ref="D197:K197"/>
    <mergeCell ref="B205:C205"/>
    <mergeCell ref="B209:C210"/>
    <mergeCell ref="D209:K209"/>
    <mergeCell ref="D185:K185"/>
    <mergeCell ref="B193:C193"/>
    <mergeCell ref="B197:C198"/>
    <mergeCell ref="D173:K173"/>
    <mergeCell ref="B181:C181"/>
    <mergeCell ref="B185:C186"/>
    <mergeCell ref="B169:C169"/>
    <mergeCell ref="B173:C174"/>
    <mergeCell ref="D149:K149"/>
    <mergeCell ref="B157:C157"/>
    <mergeCell ref="B161:C162"/>
    <mergeCell ref="D161:K161"/>
    <mergeCell ref="D137:K137"/>
    <mergeCell ref="B145:C145"/>
    <mergeCell ref="B149:C150"/>
    <mergeCell ref="D116:K116"/>
    <mergeCell ref="B132:C132"/>
    <mergeCell ref="B137:C138"/>
    <mergeCell ref="B112:C112"/>
    <mergeCell ref="B116:C117"/>
    <mergeCell ref="D92:K92"/>
    <mergeCell ref="B100:C100"/>
    <mergeCell ref="B104:C105"/>
    <mergeCell ref="D104:K104"/>
    <mergeCell ref="D2:K2"/>
    <mergeCell ref="B26:C26"/>
    <mergeCell ref="B29:C30"/>
    <mergeCell ref="B2:C3"/>
    <mergeCell ref="D80:K80"/>
    <mergeCell ref="B88:C88"/>
    <mergeCell ref="B92:C93"/>
    <mergeCell ref="D67:K67"/>
    <mergeCell ref="B76:C76"/>
    <mergeCell ref="B80:C81"/>
    <mergeCell ref="B63:C63"/>
    <mergeCell ref="B67:C68"/>
    <mergeCell ref="D29:K29"/>
    <mergeCell ref="B45:C45"/>
    <mergeCell ref="B49:C50"/>
    <mergeCell ref="D49:K4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Total</vt:lpstr>
      <vt:lpstr>sexo_idade_Escol_classe</vt:lpstr>
      <vt:lpstr>religiao_interesse</vt:lpstr>
      <vt:lpstr>região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Andrea Mendes</cp:lastModifiedBy>
  <dcterms:created xsi:type="dcterms:W3CDTF">2011-08-01T14:22:18Z</dcterms:created>
  <dcterms:modified xsi:type="dcterms:W3CDTF">2016-08-09T02:06:23Z</dcterms:modified>
</cp:coreProperties>
</file>