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mc:AlternateContent xmlns:mc="http://schemas.openxmlformats.org/markup-compatibility/2006">
    <mc:Choice Requires="x15">
      <x15ac:absPath xmlns:x15ac="http://schemas.microsoft.com/office/spreadsheetml/2010/11/ac" url="C:\Users\Marvi\Desktop\Bachelor-Thesis\Testdaten\Testdaten von und für GPT-4o\"/>
    </mc:Choice>
  </mc:AlternateContent>
  <xr:revisionPtr revIDLastSave="0" documentId="13_ncr:1_{6ED3652E-043F-41BE-A1BA-45BDD1BD37D7}" xr6:coauthVersionLast="47" xr6:coauthVersionMax="47" xr10:uidLastSave="{00000000-0000-0000-0000-000000000000}"/>
  <bookViews>
    <workbookView xWindow="-120" yWindow="-120" windowWidth="29040" windowHeight="15840" firstSheet="3" activeTab="10" xr2:uid="{00000000-000D-0000-FFFF-FFFF00000000}"/>
  </bookViews>
  <sheets>
    <sheet name="Test Szenarien" sheetId="33" r:id="rId1"/>
    <sheet name="Register" sheetId="2" r:id="rId2"/>
    <sheet name="Login" sheetId="3" r:id="rId3"/>
    <sheet name="Logout" sheetId="32" r:id="rId4"/>
    <sheet name="Forgot Password" sheetId="4" r:id="rId5"/>
    <sheet name="Add to Cart" sheetId="7" r:id="rId6"/>
    <sheet name="My Account" sheetId="12" r:id="rId7"/>
    <sheet name="My Account Information" sheetId="13" r:id="rId8"/>
    <sheet name="Change Password" sheetId="14" r:id="rId9"/>
    <sheet name="Order History" sheetId="16" r:id="rId10"/>
    <sheet name="Currencies" sheetId="3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6" l="1"/>
  <c r="I12" i="14"/>
  <c r="I13" i="12"/>
  <c r="I12" i="13"/>
  <c r="I5" i="31"/>
  <c r="I24" i="4"/>
  <c r="I11" i="7"/>
  <c r="I12" i="32"/>
  <c r="I22" i="2"/>
  <c r="I24" i="3"/>
</calcChain>
</file>

<file path=xl/sharedStrings.xml><?xml version="1.0" encoding="utf-8"?>
<sst xmlns="http://schemas.openxmlformats.org/spreadsheetml/2006/main" count="1166" uniqueCount="574">
  <si>
    <t>Number of Test Cases</t>
  </si>
  <si>
    <t>Test Case ID</t>
  </si>
  <si>
    <t>Test Case Title</t>
  </si>
  <si>
    <t>Precondition</t>
  </si>
  <si>
    <t>Test Scenario</t>
  </si>
  <si>
    <t>Steps to Execute</t>
  </si>
  <si>
    <t>Expected Result</t>
  </si>
  <si>
    <t>Testfallstruktur eingehalten?</t>
  </si>
  <si>
    <t>Factual Correctness</t>
  </si>
  <si>
    <t>Abdeckung</t>
  </si>
  <si>
    <t>TC001</t>
  </si>
  <si>
    <t>Open Registration Page</t>
  </si>
  <si>
    <t>Open OpenCart.com</t>
  </si>
  <si>
    <t>1. Click on 'Register' button</t>
  </si>
  <si>
    <t>Registration form appears</t>
  </si>
  <si>
    <t>Ja</t>
  </si>
  <si>
    <t>TC002</t>
  </si>
  <si>
    <t>Verify UI elements on Registration Page</t>
  </si>
  <si>
    <t>Check UI Elements</t>
  </si>
  <si>
    <t>1. Click on 'Register' button
2. Check if 'Username', 'First Name', 'Last Name', 'E-Mail', 'Country', 'Password', and Captcha are present</t>
  </si>
  <si>
    <t>All fields and Captcha should be visible</t>
  </si>
  <si>
    <t>TC003</t>
  </si>
  <si>
    <t>Submit Empty Form</t>
  </si>
  <si>
    <t>Validate Required Fields</t>
  </si>
  <si>
    <t>1. Click on 'Register' button
2. Click 'Register' without entering any data</t>
  </si>
  <si>
    <t>Error messages for all required fields</t>
  </si>
  <si>
    <t>TC004</t>
  </si>
  <si>
    <t>Enter Valid Details and Register</t>
  </si>
  <si>
    <t>Successful Registration</t>
  </si>
  <si>
    <t>1. Click on 'Register' button
2. Fill all fields with valid data
3. Click 'Register'
4. User is redirected to confirmation page
5. Click 'Continue'</t>
  </si>
  <si>
    <t>Welcome message appears, verification email is sent</t>
  </si>
  <si>
    <t>TC005</t>
  </si>
  <si>
    <t>Enter Existing Username</t>
  </si>
  <si>
    <t>Validate Duplicate Username</t>
  </si>
  <si>
    <t>1. Click on 'Register' button
2. Use an already registered username
3. Click 'Register'</t>
  </si>
  <si>
    <t>Error: 'Username is already registered'</t>
  </si>
  <si>
    <t>TC006</t>
  </si>
  <si>
    <t>Enter Invalid E-Mail Format</t>
  </si>
  <si>
    <t>Validate E-Mail Format</t>
  </si>
  <si>
    <t>1. Click on 'Register' button
2. Enter an incorrect email format (e.g., 'invalidemail@')
3. Click 'Register'</t>
  </si>
  <si>
    <t>Error: 'E-Mail Address does not appear to be valid'</t>
  </si>
  <si>
    <t>TC007</t>
  </si>
  <si>
    <t>Leave a Single Required Field Empty</t>
  </si>
  <si>
    <t>Validate Mandatory Fields</t>
  </si>
  <si>
    <t>1. Click on 'Register' button
2. Fill all fields except one (Username, E-Mail, or Password)
3. Click 'Register'</t>
  </si>
  <si>
    <t>Error message for the missing field</t>
  </si>
  <si>
    <t>TC008</t>
  </si>
  <si>
    <t>Enter Too Short/Too Long Username</t>
  </si>
  <si>
    <t>Validate Username Length</t>
  </si>
  <si>
    <t>1. Click on 'Register' button
2. Enter username with 1 or more than 20 characters
3. Click 'Register'</t>
  </si>
  <si>
    <t>Error message: 'Username must be greater than 1 and less than 20 characters'</t>
  </si>
  <si>
    <t>TC009</t>
  </si>
  <si>
    <t>Enter Too Short/Too Long First Name</t>
  </si>
  <si>
    <t>Validate First Name Length</t>
  </si>
  <si>
    <t>1. Click on 'Register' button
2. Enter first name with 1 or more than 32 characters
3. Click 'Register'</t>
  </si>
  <si>
    <t>Error message: 'First Name must be between 1 and 32 characters'</t>
  </si>
  <si>
    <t>TC010</t>
  </si>
  <si>
    <t>Enter Too Short/Too Long Last Name</t>
  </si>
  <si>
    <t>Validate Last Name Length</t>
  </si>
  <si>
    <t>1. Click on 'Register' button
2. Enter last name with 1 or more than 32 characters
3. Click 'Register'</t>
  </si>
  <si>
    <t>Error message: 'Last Name must be between 1 and 32 characters'</t>
  </si>
  <si>
    <t>TC011</t>
  </si>
  <si>
    <t>Enter Password Same as Username</t>
  </si>
  <si>
    <t>Validate Password Policy</t>
  </si>
  <si>
    <t>1. Click on 'Register' button
2. Use the same value for 'Username' and 'Password'
3. Click 'Register'</t>
  </si>
  <si>
    <t>Security warning: 'Do not use your username as your password as it is too easy to guess by hackers!'</t>
  </si>
  <si>
    <t>TC012</t>
  </si>
  <si>
    <t>Enter Special Characters in Fields</t>
  </si>
  <si>
    <t>Validate Special Characters</t>
  </si>
  <si>
    <t>1. Click on 'Register' button
2. Use special characters in 'Username', 'First Name', 'Last Name', 'E-Mail'
3. Click 'Register'</t>
  </si>
  <si>
    <t>Error message displayed (if not allowed)</t>
  </si>
  <si>
    <t>TC013</t>
  </si>
  <si>
    <t>Incorrect Captcha Entry</t>
  </si>
  <si>
    <t>Validate Captcha Verification</t>
  </si>
  <si>
    <t>1. Click on 'Register' button
2. Select wrong Captcha option
3. Click 'Register'</t>
  </si>
  <si>
    <t>Error: 'Wrong choice, please try again'</t>
  </si>
  <si>
    <t>TC014</t>
  </si>
  <si>
    <t>Correct Captcha Entry</t>
  </si>
  <si>
    <t>Validate Successful Captcha</t>
  </si>
  <si>
    <t>1. Click on 'Register' button
2. Select correct Captcha option
3. Click 'Register'</t>
  </si>
  <si>
    <t>Success message: 'Success: You passed!'</t>
  </si>
  <si>
    <t>TC015</t>
  </si>
  <si>
    <t>Submit Form with Already Registered E-Mail</t>
  </si>
  <si>
    <t>Validate Duplicate E-Mail</t>
  </si>
  <si>
    <t>1. Click on 'Register' button
2. Use an email that is already registered
3. Click 'Register'</t>
  </si>
  <si>
    <t>Error: 'E-Mail already registered'</t>
  </si>
  <si>
    <t>TC016</t>
  </si>
  <si>
    <t>Validate Email Confirmation</t>
  </si>
  <si>
    <t>Check Email Confirmation</t>
  </si>
  <si>
    <t>1. Click on 'Register' button
2. Complete registration
3. Click 'Register'
4. User is redirected to confirmation page
5. Click 'Continue'</t>
  </si>
  <si>
    <t>Confirmation email should arrive</t>
  </si>
  <si>
    <t>TC017</t>
  </si>
  <si>
    <t>Validate Email Not Received</t>
  </si>
  <si>
    <t>Check Email Non-Delivery</t>
  </si>
  <si>
    <t>1. Click on 'Register' button
2. Complete registration with valid email but do not receive confirmation email
3. Click 'Register'</t>
  </si>
  <si>
    <t>Error or retry option should be available</t>
  </si>
  <si>
    <t>TC018</t>
  </si>
  <si>
    <t>Attempt Registration with Browser Back Navigation</t>
  </si>
  <si>
    <t>Validate Back Navigation</t>
  </si>
  <si>
    <t>1. Click on 'Register' button
2. Enter details
3. Navigate back, then return to the form
4. Click 'Register'</t>
  </si>
  <si>
    <t>Entered details should persist (if implemented)</t>
  </si>
  <si>
    <t>TC019</t>
  </si>
  <si>
    <t>Check Register Button Behavior</t>
  </si>
  <si>
    <t>Validate Register Button State</t>
  </si>
  <si>
    <t>1. Click on 'Register' button
2. Verify if 'Register' button is disabled until form is filled correctly
3. Click 'Register'</t>
  </si>
  <si>
    <t>Button should be disabled until all required fields are valid</t>
  </si>
  <si>
    <t>TC020</t>
  </si>
  <si>
    <t>Check Navigation Bar on Registration Page</t>
  </si>
  <si>
    <t>Validate Navigation Elements</t>
  </si>
  <si>
    <t>1. Click on 'Register' button
2. Verify 'Features', 'Demo', 'Marketplace', 'Blog', 'Download', 'Resources', 'Login', and 'Register' links are present</t>
  </si>
  <si>
    <t>All navigation elements should be visible and clickable</t>
  </si>
  <si>
    <t>Testfall Anzahl
Pavankumar</t>
  </si>
  <si>
    <t>Abdeckungsrate:</t>
  </si>
  <si>
    <t>(17/27) * 100
= 62,9%</t>
  </si>
  <si>
    <t>Open Login Page</t>
  </si>
  <si>
    <t>1. Click on 'Login' button</t>
  </si>
  <si>
    <t>Login form appears</t>
  </si>
  <si>
    <t>Verify UI elements on Login Page</t>
  </si>
  <si>
    <t>1. Click on 'Login' button
2. Verify if 'Email', 'Password', 'Login' button, 'Forgot your password?', and 'Create an OpenCart account' are present</t>
  </si>
  <si>
    <t>All elements should be visible and clickable</t>
  </si>
  <si>
    <t>Successful Login</t>
  </si>
  <si>
    <t>Valid Login</t>
  </si>
  <si>
    <t>1. Click on 'Login' button
2. Enter valid email and password
3. Click 'Login'</t>
  </si>
  <si>
    <t>User is successfully logged in</t>
  </si>
  <si>
    <t>Login with Incorrect Password</t>
  </si>
  <si>
    <t>Invalid Login</t>
  </si>
  <si>
    <t>1. Click on 'Login' button
2. Enter valid email and incorrect password
3. Click 'Login'</t>
  </si>
  <si>
    <t>Error message: 'No match for E-Mail and/or Password.'</t>
  </si>
  <si>
    <t>Login with Unregistered Email</t>
  </si>
  <si>
    <t>1. Click on 'Login' button
2. Enter an unregistered email and any password
3. Click 'Login'</t>
  </si>
  <si>
    <t>Login with Empty Email</t>
  </si>
  <si>
    <t>1. Click on 'Login' button
2. Leave the email field empty and enter a valid password
3. Click 'Login'</t>
  </si>
  <si>
    <t>Error message displayed</t>
  </si>
  <si>
    <t>Login with Empty Password</t>
  </si>
  <si>
    <t>1. Click on 'Login' button
2. Enter a valid email and leave the password field empty
3. Click 'Login'</t>
  </si>
  <si>
    <t>Login with Both Fields Empty</t>
  </si>
  <si>
    <t>1. Click on 'Login' button
2. Leave both email and password fields empty
3. Click 'Login'</t>
  </si>
  <si>
    <t>Validate Forgot Password Link</t>
  </si>
  <si>
    <t>Password Recovery</t>
  </si>
  <si>
    <t>1. Click on 'Login' button
2. Click 'Forgot your password?'</t>
  </si>
  <si>
    <t>User is redirected to password recovery page</t>
  </si>
  <si>
    <t>Validate Navigation Back to Login</t>
  </si>
  <si>
    <t>Navigation Check</t>
  </si>
  <si>
    <t>1. Click on 'Login' button
2. Click 'Forgot your password?'
3. Click 'Login?'</t>
  </si>
  <si>
    <t>User is redirected back to the login page</t>
  </si>
  <si>
    <t>Password Recovery with Valid Email</t>
  </si>
  <si>
    <t>1. Click on 'Login' button
2. Click 'Forgot your password?'
3. Enter a registered email
4. Click 'Submit'</t>
  </si>
  <si>
    <t>Password recovery email is sent</t>
  </si>
  <si>
    <t>Password Recovery with Invalid Email</t>
  </si>
  <si>
    <t>1. Click on 'Login' button
2. Click 'Forgot your password?'
3. Enter an unregistered email
4. Click 'Submit'</t>
  </si>
  <si>
    <t>Password Recovery with Empty Email Field</t>
  </si>
  <si>
    <t>1. Click on 'Login' button
2. Click 'Forgot your password?'
3. Leave the email field empty
4. Click 'Submit'</t>
  </si>
  <si>
    <t>Timeout After 30 Minutes</t>
  </si>
  <si>
    <t>Session Timeout</t>
  </si>
  <si>
    <t>1. Click on 'Login' button
2. Enter valid email and password
3. Click 'Login'
4. Stay inactive for 30 minutes</t>
  </si>
  <si>
    <t>User is automatically logged out</t>
  </si>
  <si>
    <t>Logout and Return to Login Page</t>
  </si>
  <si>
    <t>Logout Verification</t>
  </si>
  <si>
    <t>1. Click on 'Login' button
2. Enter valid email and password
3. Click 'Login'
4. Click 'Logout'</t>
  </si>
  <si>
    <t>User is logged out and redirected to the login page</t>
  </si>
  <si>
    <t>Verify Password Masking</t>
  </si>
  <si>
    <t>UI Check</t>
  </si>
  <si>
    <t>1. Click on 'Login' button
2. Enter any password
3. Observe the password field</t>
  </si>
  <si>
    <t>Password is masked (shown as dots or asterisks)</t>
  </si>
  <si>
    <t>Verify Navigation Bar Elements</t>
  </si>
  <si>
    <t>1. Click on 'Login' button
2. Verify 'Features', 'Demo', 'Marketplace', 'Blog', 'Download', 'Resources', 'Login', and 'Register' links</t>
  </si>
  <si>
    <t>Login Button Disabled Until Fields Are Filled</t>
  </si>
  <si>
    <t>1. Click on 'Login' button
2. Leave one or both fields empty
3. Observe the 'Login' button</t>
  </si>
  <si>
    <t>Login Using Enter Key</t>
  </si>
  <si>
    <t>1. Click on 'Login' button
2. Enter valid email and password
3. Press 'Enter' instead of clicking 'Login'</t>
  </si>
  <si>
    <t>Verify Redirect to Registration Page</t>
  </si>
  <si>
    <t>1. Click on 'Login' button
2. Click 'Create an OpenCart account'</t>
  </si>
  <si>
    <t>User is redirected to registration page</t>
  </si>
  <si>
    <t>TC021</t>
  </si>
  <si>
    <t>Attempt Login After Failed Attempts</t>
  </si>
  <si>
    <t>Security Check</t>
  </si>
  <si>
    <t>1. Click on 'Login' button
2. Enter incorrect credentials multiple times
3. Try to log in with correct credentials</t>
  </si>
  <si>
    <t>Check if account is locked or user can log in normally</t>
  </si>
  <si>
    <t>TC022</t>
  </si>
  <si>
    <t>Directly Access Secure Page Without Login</t>
  </si>
  <si>
    <t>1. Open a secure page (e.g., dashboard) without logging in</t>
  </si>
  <si>
    <t>User is redirected to login page</t>
  </si>
  <si>
    <t>Login' button should be disabled (if implemented)</t>
  </si>
  <si>
    <t>TP = 1
FP = 0
FN = 0
P = 1
R = 1
F1 = 1</t>
  </si>
  <si>
    <t>TP = 2
FP = 0
FN = 0
P = 1
R = 1
F1 = 1</t>
  </si>
  <si>
    <t>TP = 5
FP = 0
FN = 0
P = 1
R = 1
F1 = 1</t>
  </si>
  <si>
    <t>TP = 3
FP = 0
FN = 0
P = 1
R = 1
F1 = 1</t>
  </si>
  <si>
    <t>TP = 4
FP = 0
FN = 0
P = 1
R = 1
F1 = 1</t>
  </si>
  <si>
    <t>Falsches Erwartetes Ergebnis, die Funktion wurde nicht implementiert und GPT-4 wusste nicht ob es implementiert ist oder nicht</t>
  </si>
  <si>
    <t>TP = 1
FP = 0
FN = 1
Button "Register" wird nicht gecheckt
P = 1
R = 0,5
F1 = 0,66</t>
  </si>
  <si>
    <t>TP = 1
FP = 0
FN = 1, Es wird nicht geschaut ob auch "Opencart angezeigt wird", dies ist jedoch auch in der Leiste
P = 1
R = 0,5
F1 = 0,66</t>
  </si>
  <si>
    <t>TP = 2
FP = 1, Es sind nur Punkte 
FN = 0
P = 2/3
R = 1
F1 = 0,8</t>
  </si>
  <si>
    <t>TP = 2
FP = 0
FN = 1 Es wird nicht nach First Name und Last Name gecheckt
P = 1
R = 2/3
F1 = 0,8</t>
  </si>
  <si>
    <t>Anzahl positive Testfälle</t>
  </si>
  <si>
    <t>Successful Logout</t>
  </si>
  <si>
    <t>Open OpenCart.com, User is logged into OpenCart account</t>
  </si>
  <si>
    <t>Valid Logout</t>
  </si>
  <si>
    <t>1. Click on 'Logout' button</t>
  </si>
  <si>
    <t>User is redirected to the homepage, Login/Register buttons are visible</t>
  </si>
  <si>
    <t>Verify UI elements after Logout</t>
  </si>
  <si>
    <t>UI Verification</t>
  </si>
  <si>
    <t>1. Click on 'Logout' button
2. Verify if 'Login' and 'Register' buttons appear in the navigation bar</t>
  </si>
  <si>
    <t>Navigation elements should be updated, Account-related options should disappear</t>
  </si>
  <si>
    <t>Logout and Attempt to Access Account Page</t>
  </si>
  <si>
    <t>1. Click on 'Logout' button
2. Try to access the 'Account' page directly</t>
  </si>
  <si>
    <t>User is redirected to the login page</t>
  </si>
  <si>
    <t>Logout and Browser Back Navigation</t>
  </si>
  <si>
    <t>1. Click on 'Logout' button
2. Press the browser 'Back' button</t>
  </si>
  <si>
    <t>User should not be able to access the previous session, redirected to login page</t>
  </si>
  <si>
    <t>Logout and Attempt to Access Secure Page via URL</t>
  </si>
  <si>
    <t>1. Click on 'Logout' button
2. Open a secure page (e.g., dashboard) via URL</t>
  </si>
  <si>
    <t>Logout During Active Session on Another Page</t>
  </si>
  <si>
    <t>Session Management</t>
  </si>
  <si>
    <t>1. Navigate to another section (e.g., Purchases)
2. Click on 'Logout' button</t>
  </si>
  <si>
    <t>User is logged out across all active sessions</t>
  </si>
  <si>
    <t>Automatic Logout After Inactivity</t>
  </si>
  <si>
    <t>Timeout Scenario</t>
  </si>
  <si>
    <t>1. Stay inactive for 30 minutes
2. Try to perform any action</t>
  </si>
  <si>
    <t>User is automatically logged out and redirected to the login page</t>
  </si>
  <si>
    <t>Logout and Immediate Login Attempt</t>
  </si>
  <si>
    <t>Login Verification</t>
  </si>
  <si>
    <t>1. Click on 'Logout' button
2. Click 'Login' and enter credentials</t>
  </si>
  <si>
    <t>User should be able to log in again successfully</t>
  </si>
  <si>
    <t>Verify Logout Button Visibility</t>
  </si>
  <si>
    <t>1. Click on 'Logout' button
2. Check if 'Logout' button disappears from the navigation bar</t>
  </si>
  <si>
    <t>Logout' button should not be visible after logout</t>
  </si>
  <si>
    <t>Logout and Refresh the Page</t>
  </si>
  <si>
    <t>1. Click on 'Logout' button
2. Refresh the browser page</t>
  </si>
  <si>
    <t>User should remain logged out, Login/Register buttons remain visible</t>
  </si>
  <si>
    <t>Nicht spezifisch, was ist mit Account related Options gemeint</t>
  </si>
  <si>
    <t>(9/11)*100
= 81,8%</t>
  </si>
  <si>
    <t>Request Password Reset with Valid Email</t>
  </si>
  <si>
    <t>Open OpenCart.com, User is on the 'Forgot Password' page, An existing account is required</t>
  </si>
  <si>
    <t>Valid Reset Request</t>
  </si>
  <si>
    <t>1. Click on 'Forgotten Password' link from Login page
2. Enter a registered email
3. Click 'Submit'</t>
  </si>
  <si>
    <t>Success message: 'An email with a reset link has been sent'</t>
  </si>
  <si>
    <t>Request Password Reset with Unregistered Email</t>
  </si>
  <si>
    <t>Open OpenCart.com, User is on the 'Forgot Password' page</t>
  </si>
  <si>
    <t>Invalid Reset Request</t>
  </si>
  <si>
    <t>1. Click on 'Forgotten Password' link from Login page
2. Enter an unregistered email
3. Click 'Submit'</t>
  </si>
  <si>
    <t>Error message: 'E-Mail Address does not appear to be valid!'</t>
  </si>
  <si>
    <t>Request Password Reset with Empty Email Field</t>
  </si>
  <si>
    <t>1. Click on 'Forgotten Password' link from Login page
2. Leave the email field empty
3. Click 'Submit'</t>
  </si>
  <si>
    <t>Access Password Reset Link</t>
  </si>
  <si>
    <t>Open OpenCart.com, User has received the password reset email, An existing account is required</t>
  </si>
  <si>
    <t>Verify Reset Link</t>
  </si>
  <si>
    <t>1. Click on the password reset link in the email</t>
  </si>
  <si>
    <t>User is redirected to the 'Reset Password' page</t>
  </si>
  <si>
    <t>Attempt to Use Expired Password Reset Link</t>
  </si>
  <si>
    <t>Invalid Reset Link</t>
  </si>
  <si>
    <t>1. Click on an expired reset link</t>
  </si>
  <si>
    <t>Error message: 'The password reset link has expired!'</t>
  </si>
  <si>
    <t>Reset Password with Matching New Passwords</t>
  </si>
  <si>
    <t>Open OpenCart.com, User is on the 'Reset Password' page, User has received the password reset email, An existing account is required</t>
  </si>
  <si>
    <t>Valid Password Reset</t>
  </si>
  <si>
    <t>1. Click on 'Forgotten Password' link from Login page
2. Enter a new valid password
3. Re-enter the same password
4. Click 'Continue'</t>
  </si>
  <si>
    <t>Success message: 'Your password has been updated'</t>
  </si>
  <si>
    <t>Reset Password with Non-Matching Confirmation</t>
  </si>
  <si>
    <t>Invalid Password Reset</t>
  </si>
  <si>
    <t>1. Click on 'Forgotten Password' link from Login page
2. Enter a new password
3. Enter a different confirmation password
4. Click 'Continue'</t>
  </si>
  <si>
    <t>Error message: 'Passwords do not match!'</t>
  </si>
  <si>
    <t>Reset Password with Weak Password</t>
  </si>
  <si>
    <t>1. Click on 'Forgotten Password' link from Login page
2. Enter a weak password (e.g., too short)
3. Enter the same confirmation password
4. Click 'Continue'</t>
  </si>
  <si>
    <t>Error message: 'Password does not meet security requirements!'</t>
  </si>
  <si>
    <t>Reset Password with Empty Fields</t>
  </si>
  <si>
    <t>1. Click on 'Forgotten Password' link from Login page
2. Leave both password fields empty
3. Click 'Continue'</t>
  </si>
  <si>
    <t>Error message: 'Password fields cannot be empty!'</t>
  </si>
  <si>
    <t>Login After Successful Password Reset</t>
  </si>
  <si>
    <t>Verify New Password</t>
  </si>
  <si>
    <t>1. Enter email and new password on the login page
2. Click 'Login'</t>
  </si>
  <si>
    <t>UI Verification of Password Reset Page</t>
  </si>
  <si>
    <t>1. Verify presence of 'E-Mail Address' field
2. Verify 'Submit' button is visible</t>
  </si>
  <si>
    <t>All UI elements should be visible and functional</t>
  </si>
  <si>
    <t>UI Verification of Reset Password Page</t>
  </si>
  <si>
    <t>Open OpenCart.com, User is on the 'Reset Password' page, User has received the password reset email</t>
  </si>
  <si>
    <t>1. Click on 'Forgotten Password' link from Login page
2. Verify presence of 'Password' and 'Confirm Password' fields
3. Verify 'Continue' button is visible</t>
  </si>
  <si>
    <t>Verify Navigation Back to Login Page</t>
  </si>
  <si>
    <t>1. Click on 'Login?' link</t>
  </si>
  <si>
    <t>Request Another Password Reset Without Waiting</t>
  </si>
  <si>
    <t>Reset Request Spam Check</t>
  </si>
  <si>
    <t>1. Enter a registered email
2. Click 'Submit' twice in quick succession</t>
  </si>
  <si>
    <t>Verify if multiple reset emails are sent or system blocks rapid requests</t>
  </si>
  <si>
    <t>Verify Logout After Password Reset</t>
  </si>
  <si>
    <t>1. Complete password reset
2. Try to use old password to log in</t>
  </si>
  <si>
    <t>Old password should no longer work</t>
  </si>
  <si>
    <t>Attempt to Use Reset Link After Password Change</t>
  </si>
  <si>
    <t>1. Change password successfully
2. Try to use the old reset link</t>
  </si>
  <si>
    <t>Reset Password and Attempt Old Password Login</t>
  </si>
  <si>
    <t>1. Click on 'Forgotten Password' link from Login page
2. Change password successfully
3. Try to log in with the old password</t>
  </si>
  <si>
    <t>Old password should not work, only new password is valid</t>
  </si>
  <si>
    <t>Verify Reset Email Not Received Due to Incorrect Address</t>
  </si>
  <si>
    <t>Email Delivery Check</t>
  </si>
  <si>
    <t>1. Enter a wrongly formatted email
2. Click 'Submit'</t>
  </si>
  <si>
    <t>Verify Password Field Masking</t>
  </si>
  <si>
    <t>1. Enter a password
2. Verify characters are masked</t>
  </si>
  <si>
    <t>Password input should be hidden behind dots or asterisks</t>
  </si>
  <si>
    <t>Verify Special Characters Allowed in Password</t>
  </si>
  <si>
    <t>Validation Check</t>
  </si>
  <si>
    <t>1. Enter a password with special characters
2. Click 'Continue'</t>
  </si>
  <si>
    <t>Password should be accepted if it meets security criteria</t>
  </si>
  <si>
    <t>Verify Minimum Password Length Requirement</t>
  </si>
  <si>
    <t>1. Enter a password shorter than the required length
2. Click 'Continue'</t>
  </si>
  <si>
    <t>Verify Maximum Password Length Handling</t>
  </si>
  <si>
    <t>1. Enter an extremely long password
2. Click 'Continue'</t>
  </si>
  <si>
    <t>Either an error is displayed, or the input is truncated</t>
  </si>
  <si>
    <t>Generisch! Required length ist zu ungenau! Was ist die exakte Zahl</t>
  </si>
  <si>
    <t>Generisch! Was für ein Error wird angezeigt?</t>
  </si>
  <si>
    <t>Generisch was sind die Sicherheitskriterien?</t>
  </si>
  <si>
    <t>Generisch was ist die Error Message</t>
  </si>
  <si>
    <t>(17/23)*100
= 73,9%</t>
  </si>
  <si>
    <t>(17/25)*100
= 68%</t>
  </si>
  <si>
    <t>Search for a Product</t>
  </si>
  <si>
    <t>Open the Application URL</t>
  </si>
  <si>
    <t>Product Search</t>
  </si>
  <si>
    <t>1. Enter 'MacBook' in the search bar
2. Click on 'Search' button</t>
  </si>
  <si>
    <t>Search results display MacBook products</t>
  </si>
  <si>
    <t>Add a Product to Cart from Search Results</t>
  </si>
  <si>
    <t>Add to Cart</t>
  </si>
  <si>
    <t>1. Enter 'MacBook' in the search bar
2. Click on 'Search' button
3. Click on 'Add to Cart' button for a product in search results</t>
  </si>
  <si>
    <t>Success message: 'You have added [Product] to your shopping cart!'
Product appears in the shopping cart</t>
  </si>
  <si>
    <t>Open Product Page and Add to Cart</t>
  </si>
  <si>
    <t>Open the Application URL
A product is added to Wish List page - &lt;Refer Test Data&gt;</t>
  </si>
  <si>
    <t>1. Enter 'MacBook' in the search bar
2. Click on 'Search' button
3. Click on a product from search results
4. Click on 'Add to Cart' button on product page</t>
  </si>
  <si>
    <t>Success message: 'You have added [Product] to your shopping cart!'
Product appears in the shopping cart
Product should be successfully displayed in the 'Shopping Cart' page</t>
  </si>
  <si>
    <t>Verify Product in Shopping Cart</t>
  </si>
  <si>
    <t>Cart Validation</t>
  </si>
  <si>
    <t>1. Click on 'Shopping Cart' icon
2. Verify that the added product is listed</t>
  </si>
  <si>
    <t>Product appears in the shopping cart with correct quantity and price
Product should be successfully displayed in the 'Shopping Cart' page</t>
  </si>
  <si>
    <t>Add Multiple Products to Cart</t>
  </si>
  <si>
    <t>Cart Management</t>
  </si>
  <si>
    <t>1. Add multiple different products to the cart
2. Open 'Shopping Cart'</t>
  </si>
  <si>
    <t>All selected products appear in the shopping cart</t>
  </si>
  <si>
    <t>Increase Product Quantity in Cart</t>
  </si>
  <si>
    <t>1. Go to 'Shopping Cart'
2. Increase the quantity of a product
3. Click update</t>
  </si>
  <si>
    <t>Quantity is updated correctly, and total price reflects the change</t>
  </si>
  <si>
    <t>Remove a Product from Cart</t>
  </si>
  <si>
    <t>1. Go to 'Shopping Cart'
2. Click on 'Remove' button next to a product</t>
  </si>
  <si>
    <t>Product is removed from the shopping cart</t>
  </si>
  <si>
    <t>Verify UI Elements in Shopping Cart</t>
  </si>
  <si>
    <t>UI Validation</t>
  </si>
  <si>
    <t>1. Check if the 'Checkout' button is visible
2. Verify that subtotal, tax, and total price are displayed</t>
  </si>
  <si>
    <t>All UI elements are displayed correctly
Product should be successfully displayed in the 'Shopping Cart' page</t>
  </si>
  <si>
    <t>Verify Shopping Cart Retention After Page Refresh</t>
  </si>
  <si>
    <t>Session Handling</t>
  </si>
  <si>
    <t>1. Refresh the page
2. Click on 'Shopping Cart'</t>
  </si>
  <si>
    <t>Product remains in the shopping cart after refresh
Product should be successfully displayed in the 'Shopping Cart' page</t>
  </si>
  <si>
    <t>Falsches Erwartetes Ergebnis. Es spielt in diese Fall keine Rolle ob das Produkt. Angezeigt wird. Es könnte auch kein Produkt da sein</t>
  </si>
  <si>
    <t>(8/9)*100
= 88,9%</t>
  </si>
  <si>
    <t>Select Euro as Currency</t>
  </si>
  <si>
    <t>Currency Selection</t>
  </si>
  <si>
    <t>1. Click on 'Currency' button
2. Select '€ Euro' from the dropdown</t>
  </si>
  <si>
    <t>All product prices and total amounts should be displayed in Euro (€)</t>
  </si>
  <si>
    <t>Select Pound Sterling as Currency</t>
  </si>
  <si>
    <t>1. Click on 'Currency' button
2. Select '£ Pound Sterling' from the dropdown</t>
  </si>
  <si>
    <t>All product prices and total amounts should be displayed in Pound Sterling (£)</t>
  </si>
  <si>
    <t>Select US Dollar as Currency</t>
  </si>
  <si>
    <t>1. Click on 'Currency' button
2. Select '$ US Dollar' from the dropdown</t>
  </si>
  <si>
    <t>All product prices and total amounts should be displayed in US Dollar ($)</t>
  </si>
  <si>
    <t>(3/3)*100
= 100%</t>
  </si>
  <si>
    <t>Test Szenario auf Open Cart</t>
  </si>
  <si>
    <t>Register Account</t>
  </si>
  <si>
    <t>Login</t>
  </si>
  <si>
    <t>Logout</t>
  </si>
  <si>
    <t>Forgot Password</t>
  </si>
  <si>
    <t>Currencies</t>
  </si>
  <si>
    <t>Modify Profile Picture</t>
  </si>
  <si>
    <t>Verify Notification Preferences</t>
  </si>
  <si>
    <t>Login to OpenCart</t>
  </si>
  <si>
    <t>User Login</t>
  </si>
  <si>
    <t>1. Click on 'Login' button
2. Enter valid Email and Password
3. Click 'Login' button</t>
  </si>
  <si>
    <t>User is successfully logged in and redirected to the account page</t>
  </si>
  <si>
    <t>Navigate to My Account</t>
  </si>
  <si>
    <t>User is logged in</t>
  </si>
  <si>
    <t>Account Navigation</t>
  </si>
  <si>
    <t>1. Click on 'Account' button
2. Click on 'Account Details'</t>
  </si>
  <si>
    <t>User is navigated to the Account Details page</t>
  </si>
  <si>
    <t>Verify Account Details Page</t>
  </si>
  <si>
    <t>User is on Account Details page</t>
  </si>
  <si>
    <t>1. Verify all fields are visible (Username, First Name, Last Name, Email, etc.)
2. Verify Profile Picture section is visible
3. Verify Submit and Cancel buttons are present</t>
  </si>
  <si>
    <t>All elements are correctly displayed on the Account Details page</t>
  </si>
  <si>
    <t>Update Account Information</t>
  </si>
  <si>
    <t>Modify Account Data</t>
  </si>
  <si>
    <t>1. Modify First Name and Last Name fields
2. Click 'Submit' button</t>
  </si>
  <si>
    <t>Success message: 'Your account details have been successfully updated!'</t>
  </si>
  <si>
    <t>Verify Error for Duplicate Username</t>
  </si>
  <si>
    <t>1. Enter an already registered username
2. Click 'Submit' button</t>
  </si>
  <si>
    <t>Error message: 'Username is already registered!'</t>
  </si>
  <si>
    <t>Verify Error for Empty Required Fields</t>
  </si>
  <si>
    <t>1. Clear First Name and Last Name fields
2. Click 'Submit' button</t>
  </si>
  <si>
    <t>Error message: 'First Name must be between 1 and 32 characters!'</t>
  </si>
  <si>
    <t>Verify Profile Picture Upload</t>
  </si>
  <si>
    <t>1. Click 'Browse' button under Profile Picture
2. Select an image file
3. Click 'Submit' button</t>
  </si>
  <si>
    <t>Profile picture is successfully updated</t>
  </si>
  <si>
    <t>Modify Preferences</t>
  </si>
  <si>
    <t>1. Select 'Yes' for Notify Extension Updates
2. Click 'Submit' button</t>
  </si>
  <si>
    <t>Notification preference is successfully updated</t>
  </si>
  <si>
    <t>Navigate via Dashboard</t>
  </si>
  <si>
    <t>Navigation</t>
  </si>
  <si>
    <t>1. Click 'Dashboard' button
2. Click 'Account Details'</t>
  </si>
  <si>
    <t>Successful Account Update</t>
  </si>
  <si>
    <t>Update Account Details</t>
  </si>
  <si>
    <t>1. Modify any field with valid data
2. Click 'Submit' button</t>
  </si>
  <si>
    <t>Falsch! Etc. ein Testfall nennt alle Felder und nicht etc.</t>
  </si>
  <si>
    <t>Es fehlt die Error message für Last Name</t>
  </si>
  <si>
    <t>(8/13)*100
= 61,5%</t>
  </si>
  <si>
    <t>Verify user can access Account Details page</t>
  </si>
  <si>
    <t>Open OpenCart.com
User is logged in</t>
  </si>
  <si>
    <t>Navigation to Account Details</t>
  </si>
  <si>
    <t>User should be redirected to Account Details page</t>
  </si>
  <si>
    <t>Verify Account Details page displays correct user information</t>
  </si>
  <si>
    <t>Check user information in Account Details</t>
  </si>
  <si>
    <t>1. Navigate to 'Account Details' page
2. Verify user information is displayed correctly</t>
  </si>
  <si>
    <t>User information should be correctly displayed</t>
  </si>
  <si>
    <t>Verify 'Edit My Information' page elements are visible</t>
  </si>
  <si>
    <t>Verify UI elements on Edit My Information page</t>
  </si>
  <si>
    <t>1. Navigate to 'Edit My Information' page
2. Verify all UI elements are visible</t>
  </si>
  <si>
    <t>All UI elements should be present and visible</t>
  </si>
  <si>
    <t>Verify user can navigate to Dashboard from Account Details</t>
  </si>
  <si>
    <t>Navigation from Account Details to Dashboard</t>
  </si>
  <si>
    <t>1. Click on 'Dashboard' button
2. Verify redirection to Dashboard</t>
  </si>
  <si>
    <t>User should be redirected to Dashboard</t>
  </si>
  <si>
    <t>Verify GUI elements in 'Account' section</t>
  </si>
  <si>
    <t>UI verification for Account section</t>
  </si>
  <si>
    <t>1. Open 'Account' section
2. Verify the presence of all necessary UI elements</t>
  </si>
  <si>
    <t>All necessary UI elements should be displayed</t>
  </si>
  <si>
    <t>Verify Dashboard menu options are displayed correctly</t>
  </si>
  <si>
    <t>Ensure all menu options are displayed</t>
  </si>
  <si>
    <t>1. Open 'Dashboard'
2. Ensure all menu options are visible and clickable</t>
  </si>
  <si>
    <t>All menu options should be correctly displayed</t>
  </si>
  <si>
    <t>Verify user can navigate to different sections from Dashboard</t>
  </si>
  <si>
    <t>Navigation between different dashboard sections</t>
  </si>
  <si>
    <t>1. Navigate to 'Dashboard'
2. Click on different sections
3. Verify each section opens correctly</t>
  </si>
  <si>
    <t>User should be able to navigate between sections</t>
  </si>
  <si>
    <t>Verify error messages when entering invalid data</t>
  </si>
  <si>
    <t>Entering invalid data to check error messages</t>
  </si>
  <si>
    <t>1. Enter invalid data in 'Edit My Information' fields
2. Click 'Submit'
3. Verify error messages are displayed</t>
  </si>
  <si>
    <t>Error messages should be displayed for invalid inputs</t>
  </si>
  <si>
    <t>Verify successful update of account details</t>
  </si>
  <si>
    <t>Updating account details and verifying changes</t>
  </si>
  <si>
    <t>1. Update account details with valid data
2. Click 'Submit'
3. Verify success message</t>
  </si>
  <si>
    <t>Success message should be displayed, and changes should reflect</t>
  </si>
  <si>
    <t>Verify successful logout from account section</t>
  </si>
  <si>
    <t>Logging out successfully from the account section</t>
  </si>
  <si>
    <t>1. Click on 'Logout' button
2. Verify redirection to homepage</t>
  </si>
  <si>
    <t>User should be logged out and redirected to homepage</t>
  </si>
  <si>
    <t>Verify account details remain unchanged after page refresh</t>
  </si>
  <si>
    <t>Checking if account details persist after refresh</t>
  </si>
  <si>
    <t>1. Make changes in account details
2. Refresh the page
3. Verify if the changes persist</t>
  </si>
  <si>
    <t>Account details should persist after page refresh</t>
  </si>
  <si>
    <t>Falsch, wenn man auf das Dashboard klickt, kommt man wieder auf die My Account Seite</t>
  </si>
  <si>
    <t>(6/10)*100
= 60%</t>
  </si>
  <si>
    <t xml:space="preserve">Es wurde nicht nach Edit Information Testfälle gefragt! </t>
  </si>
  <si>
    <t>Generisch! was ist die Nachricht?</t>
  </si>
  <si>
    <t>Preconditions</t>
  </si>
  <si>
    <t>TC_FP_001</t>
  </si>
  <si>
    <t>Successfully change password</t>
  </si>
  <si>
    <t>Open OpenCart
User is logged in</t>
  </si>
  <si>
    <t>Change password successfully</t>
  </si>
  <si>
    <t>1. Navigate to Change Password Page.
2. Enter correct Old Password.
3. Enter a valid New Password.
4. Confirm the New Password.
5. Click Continue.</t>
  </si>
  <si>
    <t>The system updates the password successfully and displays a success message.</t>
  </si>
  <si>
    <t>TC_FP_002</t>
  </si>
  <si>
    <t>Password confirmation does not match</t>
  </si>
  <si>
    <t>Error when passwords do not match</t>
  </si>
  <si>
    <t>1. Navigate to Change Password Page.
2. Enter correct Old Password.
3. Enter a valid New Password.
4. Enter a different value in New Password Confirm.
5. Click Continue.</t>
  </si>
  <si>
    <t>The system displays an error message: 'Password confirmation does not match password!'</t>
  </si>
  <si>
    <t>TC_FP_003</t>
  </si>
  <si>
    <t>Incorrect old password entered</t>
  </si>
  <si>
    <t>Error when old password is incorrect</t>
  </si>
  <si>
    <t>1. Navigate to Change Password Page.
2. Enter an incorrect Old Password.
3. Enter a valid New Password.
4. Confirm the New Password.
5. Click Continue.</t>
  </si>
  <si>
    <t>The system displays an error message: 'Your current password is incorrect!'</t>
  </si>
  <si>
    <t>TC_FP_004</t>
  </si>
  <si>
    <t>New password too short</t>
  </si>
  <si>
    <t>Error when password is shorter than 4 characters</t>
  </si>
  <si>
    <t>1. Navigate to Change Password Page.
2. Enter correct Old Password.
3. Enter a New Password with less than 4 characters.
4. Confirm the New Password.
5. Click Continue.</t>
  </si>
  <si>
    <t>The system displays an error message: 'Password must be greater than 3 and less than 20 characters!'</t>
  </si>
  <si>
    <t>TC_FP_005</t>
  </si>
  <si>
    <t>New password too long</t>
  </si>
  <si>
    <t>Error when password is longer than 20 characters</t>
  </si>
  <si>
    <t>1. Navigate to Change Password Page.
2. Enter correct Old Password.
3. Enter a New Password with more than 20 characters.
4. Confirm the New Password.
5. Click Continue.</t>
  </si>
  <si>
    <t>TC_FP_006</t>
  </si>
  <si>
    <t>Empty input fields</t>
  </si>
  <si>
    <t>Error when required fields are empty</t>
  </si>
  <si>
    <t>1. Navigate to Change Password Page.
2. Leave Old Password, New Password, and New Password Confirm fields empty.
3. Click Continue.</t>
  </si>
  <si>
    <t>The system displays error messages indicating required fields.</t>
  </si>
  <si>
    <t>TC_FP_007</t>
  </si>
  <si>
    <t>Password fields contain only spaces</t>
  </si>
  <si>
    <t>Error when only spaces are entered</t>
  </si>
  <si>
    <t>1. Navigate to Change Password Page.
2. Enter correct Old Password.
3. Enter only spaces in New Password.
4. Enter only spaces in New Password Confirm.
5. Click Continue.</t>
  </si>
  <si>
    <t>The system should display an error indicating an invalid password.</t>
  </si>
  <si>
    <t>TC_FP_008</t>
  </si>
  <si>
    <t>Password contains special characters</t>
  </si>
  <si>
    <t>Verify if special characters are accepted</t>
  </si>
  <si>
    <t>1. Navigate to Change Password Page.
2. Enter correct Old Password.
3. Enter a New Password with special characters (e.g., @!#%^&amp;*).
4. Confirm the New Password.
5. Click Continue.</t>
  </si>
  <si>
    <t>The system should accept the password if special characters are allowed.</t>
  </si>
  <si>
    <t>TC_FP_009</t>
  </si>
  <si>
    <t>Click 'Cancel' instead of 'Continue'</t>
  </si>
  <si>
    <t>No changes when cancel is clicked</t>
  </si>
  <si>
    <t>1. Navigate to Change Password Page.
2. Enter correct Old Password.
3. Enter a valid New Password.
4. Confirm the New Password.
5. Click Cancel.</t>
  </si>
  <si>
    <t>The system does not change the password and redirects the user back to the Account Page.</t>
  </si>
  <si>
    <t>TC_FP_010</t>
  </si>
  <si>
    <t>Page refresh after entering valid input</t>
  </si>
  <si>
    <t>No changes when the page is refreshed</t>
  </si>
  <si>
    <t>1. Navigate to Change Password Page.
2. Enter correct Old Password.
3. Enter a valid New Password.
4. Confirm the New Password.
5. Refresh the page instead of clicking Continue.</t>
  </si>
  <si>
    <t>The page reloads, all password fields are cleared, and no changes are saved.</t>
  </si>
  <si>
    <t>Generisch, welche success message wird angezeigt?</t>
  </si>
  <si>
    <t>generisch, welche error message wird angezeigt?</t>
  </si>
  <si>
    <t>generisch, welcher error wird angezeigt?</t>
  </si>
  <si>
    <t>(7/13)*100
= 53,8%</t>
  </si>
  <si>
    <t>TC_OH_001</t>
  </si>
  <si>
    <t>Access Order History page</t>
  </si>
  <si>
    <t>Verify user can access the Order History page</t>
  </si>
  <si>
    <t>1. Navigate to OpenCart.
2. Log in with valid credentials.
3. Click on 'Purchases' in the sidebar.
4. Click on 'Your Orders'.</t>
  </si>
  <si>
    <t>The Order History page is displayed successfully.</t>
  </si>
  <si>
    <t>TC_OH_002</t>
  </si>
  <si>
    <t>No previous orders</t>
  </si>
  <si>
    <t>Open OpenCart
User is logged in
User has no past orders</t>
  </si>
  <si>
    <t>Verify empty order history</t>
  </si>
  <si>
    <t>1. Navigate to 'Your Orders' page.
2. Check if any orders are listed.</t>
  </si>
  <si>
    <t>The system displays 'No results!' if there are no past orders.</t>
  </si>
  <si>
    <t>TC_OH_003</t>
  </si>
  <si>
    <t>Existing orders are displayed</t>
  </si>
  <si>
    <t>Open OpenCart
User is logged in
User has past orders</t>
  </si>
  <si>
    <t>Verify order details are shown</t>
  </si>
  <si>
    <t>1. Navigate to 'Your Orders' page.
2. Check if past orders are listed with correct details (ID, Extension Name, Amount, Status, Add Date, Action).</t>
  </si>
  <si>
    <t>All past orders should be displayed correctly with the following details: ID, Extension Name, Amount, Status, Add Date, Action.</t>
  </si>
  <si>
    <t>TC_OH_004</t>
  </si>
  <si>
    <t>Filter orders by date</t>
  </si>
  <si>
    <t>Verify filtering functionality</t>
  </si>
  <si>
    <t>1. Navigate to 'Your Orders' page.
2. Apply a date filter (if available).
3. Check if only orders within the selected range are displayed.</t>
  </si>
  <si>
    <t>The system correctly filters and displays orders within the selected date range.</t>
  </si>
  <si>
    <t>TC_OH_005</t>
  </si>
  <si>
    <t>Click on an order</t>
  </si>
  <si>
    <t>Verify user can view order details</t>
  </si>
  <si>
    <t>1. Navigate to 'Your Orders' page.
2. Click on an order ID or 'Action' button.</t>
  </si>
  <si>
    <t>The system navigates to the order details page.</t>
  </si>
  <si>
    <t>TC_OH_006</t>
  </si>
  <si>
    <t>Slow loading orders</t>
  </si>
  <si>
    <t>Open OpenCart
User is logged in
User has many past orders</t>
  </si>
  <si>
    <t>Verify performance with many orders</t>
  </si>
  <si>
    <t>1. Navigate to 'Your Orders' page.
2. Observe loading time when multiple orders are displayed.</t>
  </si>
  <si>
    <t>The system loads all orders within an acceptable time without errors.</t>
  </si>
  <si>
    <t>TC_OH_007</t>
  </si>
  <si>
    <t>Unauthorized access to orders</t>
  </si>
  <si>
    <t>Open OpenCart
User is NOT logged in</t>
  </si>
  <si>
    <t>Verify unauthorized users cannot access order history</t>
  </si>
  <si>
    <t>1. Open OpenCart without logging in.
2. Try to access 'Your Orders' page directly via URL.</t>
  </si>
  <si>
    <t>The system redirects to the login page or displays an authorization error.</t>
  </si>
  <si>
    <t>TC_OH_008</t>
  </si>
  <si>
    <t>Logout from Order History page</t>
  </si>
  <si>
    <t>Verify user can log out from Order History</t>
  </si>
  <si>
    <t>1. Navigate to 'Your Orders' page.
2. Click on 'Logout' button.</t>
  </si>
  <si>
    <t>The user is logged out and redirected to the homepage or login page.</t>
  </si>
  <si>
    <t>TC_OH_009</t>
  </si>
  <si>
    <t>Order History page layout on different browsers</t>
  </si>
  <si>
    <t>Verify the Order History page renders correctly across different browsers</t>
  </si>
  <si>
    <t>1. Open OpenCart in different browsers (Chrome, Firefox, Edge, Safari).
2. Navigate to 'Your Orders' page.
3. Verify that all elements (order list, filters, buttons) are displayed correctly.</t>
  </si>
  <si>
    <t>The Order History page should render correctly across all tested browsers with no UI distortions.</t>
  </si>
  <si>
    <t>TC_OH_010</t>
  </si>
  <si>
    <t>Order History page responsiveness</t>
  </si>
  <si>
    <t>Verify the page adjusts correctly on different screen sizes</t>
  </si>
  <si>
    <t>1. Open OpenCart on different devices (PC, tablet, mobile).
2. Navigate to 'Your Orders' page.
3. Resize the browser window to different resolutions.
4. Verify that the page elements adjust properly without overlapping or breaking.</t>
  </si>
  <si>
    <t>The Order History page should be fully responsive and adapt to different screen sizes without layout issues.</t>
  </si>
  <si>
    <t>TC_OH_011</t>
  </si>
  <si>
    <t>Button and link functionality on Order History page</t>
  </si>
  <si>
    <t>Verify all buttons and links function correctly</t>
  </si>
  <si>
    <t>1. Navigate to 'Your Orders' page.
2. Click on each button and link (e.g., 'Action', 'Back', 'Logout').
3. Verify that each action performs the expected functionality.</t>
  </si>
  <si>
    <t>All buttons and links should function correctly and navigate to the expected pages without errors.</t>
  </si>
  <si>
    <t>Halluzination, es gibt keine Filter Funktion in den Screenshots</t>
  </si>
  <si>
    <t>Halluzination, keine Informationen dazu</t>
  </si>
  <si>
    <t>Nur halb richtig! Der User kommt auf die Hompage auf welcher er auf Login klicken kann, aber er kommt nicht direkt auf die Login Page</t>
  </si>
  <si>
    <t>My Account</t>
  </si>
  <si>
    <t xml:space="preserve">My Account Information </t>
  </si>
  <si>
    <t>Change Password</t>
  </si>
  <si>
    <t>Order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</si>
</sst>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font>
  </fonts>
  <fills count="4">
    <fill>
      <patternFill patternType="none"/>
    </fill>
    <fill>
      <patternFill patternType="gray125"/>
    </fill>
    <fill>
      <patternFill patternType="solid">
        <fgColor rgb="FF00B050"/>
        <bgColor indexed="64"/>
      </patternFill>
    </fill>
    <fill>
      <patternFill patternType="solid">
        <fgColor rgb="FFC00000"/>
        <bgColor indexed="64"/>
      </patternFill>
    </fill>
  </fills>
  <borders count="3">
    <border>
      <left/>
      <right/>
      <top/>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0" fillId="3" borderId="0" xfId="0" applyFill="1" applyAlignment="1">
      <alignment horizontal="center" vertical="center" wrapText="1"/>
    </xf>
    <xf numFmtId="0" fontId="0" fillId="0" borderId="0" xfId="0" quotePrefix="1" applyAlignment="1">
      <alignment horizontal="center" vertical="center" wrapText="1"/>
    </xf>
    <xf numFmtId="0" fontId="0" fillId="0" borderId="0" xfId="0" applyAlignment="1">
      <alignment vertical="center" wrapText="1"/>
    </xf>
    <xf numFmtId="0" fontId="0" fillId="3" borderId="0" xfId="0" applyFill="1" applyAlignment="1">
      <alignment vertical="center" wrapText="1"/>
    </xf>
    <xf numFmtId="0" fontId="0" fillId="0" borderId="0" xfId="0" quotePrefix="1" applyAlignment="1">
      <alignment vertical="center" wrapText="1"/>
    </xf>
    <xf numFmtId="0" fontId="0" fillId="3" borderId="0" xfId="0" applyFill="1" applyAlignment="1">
      <alignment horizontal="center" vertical="center"/>
    </xf>
    <xf numFmtId="10" fontId="0" fillId="0" borderId="0" xfId="0" applyNumberFormat="1" applyAlignment="1">
      <alignment horizontal="center" vertical="center" wrapText="1"/>
    </xf>
    <xf numFmtId="0" fontId="0" fillId="2" borderId="0" xfId="0" applyFill="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cellXfs>
  <cellStyles count="1">
    <cellStyle name="Standard" xfId="0" builtinId="0"/>
  </cellStyles>
  <dxfs count="4">
    <dxf>
      <alignment horizontal="center" vertical="center" textRotation="0" indent="0" justifyLastLine="0" shrinkToFit="0" readingOrder="0"/>
    </dxf>
    <dxf>
      <font>
        <strike val="0"/>
        <outline val="0"/>
        <shadow val="0"/>
        <u val="none"/>
        <vertAlign val="baseline"/>
        <sz val="11"/>
        <color theme="1"/>
        <name val="Calibri"/>
        <family val="2"/>
        <scheme val="none"/>
      </font>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F2BEDD-E806-43D3-8505-12EAAAE9CC42}" name="Tabelle1" displayName="Tabelle1" ref="A1:B11" totalsRowShown="0" headerRowDxfId="3" dataDxfId="2">
  <autoFilter ref="A1:B11" xr:uid="{E7F2BEDD-E806-43D3-8505-12EAAAE9CC42}"/>
  <tableColumns count="2">
    <tableColumn id="1" xr3:uid="{864D606B-93C4-4F0A-8037-1114AF469597}" name="Test Szenario auf Open Cart" dataDxfId="1"/>
    <tableColumn id="2" xr3:uid="{201C25FB-195B-4F56-8A72-5E70DDDF2E9B}" name="Number of Test Cas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4905A-5468-4F97-B712-0809D4979503}">
  <dimension ref="A1:B11"/>
  <sheetViews>
    <sheetView workbookViewId="0">
      <selection activeCell="E19" sqref="E19"/>
    </sheetView>
  </sheetViews>
  <sheetFormatPr baseColWidth="10" defaultRowHeight="15" x14ac:dyDescent="0.25"/>
  <cols>
    <col min="1" max="1" width="26.5703125" customWidth="1"/>
    <col min="2" max="2" width="24.5703125" customWidth="1"/>
  </cols>
  <sheetData>
    <row r="1" spans="1:2" x14ac:dyDescent="0.25">
      <c r="A1" s="5" t="s">
        <v>359</v>
      </c>
      <c r="B1" s="5" t="s">
        <v>0</v>
      </c>
    </row>
    <row r="2" spans="1:2" x14ac:dyDescent="0.25">
      <c r="A2" s="15" t="s">
        <v>360</v>
      </c>
      <c r="B2" s="5">
        <v>20</v>
      </c>
    </row>
    <row r="3" spans="1:2" x14ac:dyDescent="0.25">
      <c r="A3" s="15" t="s">
        <v>361</v>
      </c>
      <c r="B3" s="5">
        <v>22</v>
      </c>
    </row>
    <row r="4" spans="1:2" x14ac:dyDescent="0.25">
      <c r="A4" s="15" t="s">
        <v>362</v>
      </c>
      <c r="B4" s="5">
        <v>10</v>
      </c>
    </row>
    <row r="5" spans="1:2" x14ac:dyDescent="0.25">
      <c r="A5" s="15" t="s">
        <v>363</v>
      </c>
      <c r="B5" s="5">
        <v>22</v>
      </c>
    </row>
    <row r="6" spans="1:2" x14ac:dyDescent="0.25">
      <c r="A6" s="15" t="s">
        <v>317</v>
      </c>
      <c r="B6" s="5">
        <v>9</v>
      </c>
    </row>
    <row r="7" spans="1:2" x14ac:dyDescent="0.25">
      <c r="A7" s="15" t="s">
        <v>570</v>
      </c>
      <c r="B7" s="5">
        <v>11</v>
      </c>
    </row>
    <row r="8" spans="1:2" x14ac:dyDescent="0.25">
      <c r="A8" s="15" t="s">
        <v>571</v>
      </c>
      <c r="B8" s="5">
        <v>10</v>
      </c>
    </row>
    <row r="9" spans="1:2" x14ac:dyDescent="0.25">
      <c r="A9" s="15" t="s">
        <v>572</v>
      </c>
      <c r="B9" s="5">
        <v>10</v>
      </c>
    </row>
    <row r="10" spans="1:2" x14ac:dyDescent="0.25">
      <c r="A10" s="15" t="s">
        <v>573</v>
      </c>
      <c r="B10" s="5">
        <v>11</v>
      </c>
    </row>
    <row r="11" spans="1:2" x14ac:dyDescent="0.25">
      <c r="A11" s="16" t="s">
        <v>364</v>
      </c>
      <c r="B11" s="5">
        <v>3</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1BB2C-C9A5-460D-9B77-CC0D8F3E55AC}">
  <dimension ref="A1:I24"/>
  <sheetViews>
    <sheetView topLeftCell="A18" workbookViewId="0">
      <selection activeCell="E21" sqref="E21"/>
    </sheetView>
  </sheetViews>
  <sheetFormatPr baseColWidth="10" defaultRowHeight="15" x14ac:dyDescent="0.25"/>
  <cols>
    <col min="1" max="1" width="21.85546875" customWidth="1"/>
    <col min="2" max="2" width="22" customWidth="1"/>
    <col min="3" max="3" width="18.42578125" customWidth="1"/>
    <col min="4" max="4" width="19.7109375" customWidth="1"/>
    <col min="5" max="5" width="21.7109375" customWidth="1"/>
    <col min="6" max="6" width="18.28515625" customWidth="1"/>
    <col min="7" max="7" width="20.85546875" customWidth="1"/>
    <col min="8" max="8" width="15.28515625" customWidth="1"/>
    <col min="9" max="9" width="18.85546875" customWidth="1"/>
  </cols>
  <sheetData>
    <row r="1" spans="1:9" ht="30" x14ac:dyDescent="0.25">
      <c r="A1" s="1" t="s">
        <v>1</v>
      </c>
      <c r="B1" s="1" t="s">
        <v>2</v>
      </c>
      <c r="C1" s="1" t="s">
        <v>3</v>
      </c>
      <c r="D1" s="1" t="s">
        <v>4</v>
      </c>
      <c r="E1" s="1" t="s">
        <v>5</v>
      </c>
      <c r="F1" s="1" t="s">
        <v>6</v>
      </c>
      <c r="G1" s="2" t="s">
        <v>7</v>
      </c>
      <c r="H1" s="2" t="s">
        <v>8</v>
      </c>
      <c r="I1" s="2" t="s">
        <v>9</v>
      </c>
    </row>
    <row r="2" spans="1:9" ht="90" x14ac:dyDescent="0.25">
      <c r="A2" s="3" t="s">
        <v>10</v>
      </c>
      <c r="B2" s="3" t="s">
        <v>11</v>
      </c>
      <c r="C2" s="3" t="s">
        <v>12</v>
      </c>
      <c r="D2" s="3" t="s">
        <v>11</v>
      </c>
      <c r="E2" s="3" t="s">
        <v>13</v>
      </c>
      <c r="F2" s="3" t="s">
        <v>14</v>
      </c>
      <c r="G2" s="4" t="s">
        <v>15</v>
      </c>
      <c r="H2" s="4" t="s">
        <v>183</v>
      </c>
      <c r="I2" s="4">
        <v>1</v>
      </c>
    </row>
    <row r="3" spans="1:9" ht="135" x14ac:dyDescent="0.25">
      <c r="A3" s="3" t="s">
        <v>16</v>
      </c>
      <c r="B3" s="3" t="s">
        <v>17</v>
      </c>
      <c r="C3" s="3" t="s">
        <v>12</v>
      </c>
      <c r="D3" s="3" t="s">
        <v>18</v>
      </c>
      <c r="E3" s="3" t="s">
        <v>19</v>
      </c>
      <c r="F3" s="3" t="s">
        <v>20</v>
      </c>
      <c r="G3" s="4" t="s">
        <v>15</v>
      </c>
      <c r="H3" s="7" t="s">
        <v>189</v>
      </c>
      <c r="I3" s="7">
        <v>0</v>
      </c>
    </row>
    <row r="4" spans="1:9" ht="90" x14ac:dyDescent="0.25">
      <c r="A4" s="3" t="s">
        <v>21</v>
      </c>
      <c r="B4" s="3" t="s">
        <v>22</v>
      </c>
      <c r="C4" s="3" t="s">
        <v>12</v>
      </c>
      <c r="D4" s="3" t="s">
        <v>23</v>
      </c>
      <c r="E4" s="3" t="s">
        <v>24</v>
      </c>
      <c r="F4" s="3" t="s">
        <v>25</v>
      </c>
      <c r="G4" s="4" t="s">
        <v>15</v>
      </c>
      <c r="H4" s="4" t="s">
        <v>184</v>
      </c>
      <c r="I4" s="4">
        <v>1</v>
      </c>
    </row>
    <row r="5" spans="1:9" ht="120" x14ac:dyDescent="0.25">
      <c r="A5" s="3" t="s">
        <v>26</v>
      </c>
      <c r="B5" s="3" t="s">
        <v>27</v>
      </c>
      <c r="C5" s="3" t="s">
        <v>12</v>
      </c>
      <c r="D5" s="3" t="s">
        <v>28</v>
      </c>
      <c r="E5" s="3" t="s">
        <v>29</v>
      </c>
      <c r="F5" s="3" t="s">
        <v>30</v>
      </c>
      <c r="G5" s="4" t="s">
        <v>15</v>
      </c>
      <c r="H5" s="4" t="s">
        <v>185</v>
      </c>
      <c r="I5" s="4">
        <v>1</v>
      </c>
    </row>
    <row r="6" spans="1:9" ht="90" x14ac:dyDescent="0.25">
      <c r="A6" s="3" t="s">
        <v>31</v>
      </c>
      <c r="B6" s="3" t="s">
        <v>32</v>
      </c>
      <c r="C6" s="3" t="s">
        <v>12</v>
      </c>
      <c r="D6" s="3" t="s">
        <v>33</v>
      </c>
      <c r="E6" s="3" t="s">
        <v>34</v>
      </c>
      <c r="F6" s="3" t="s">
        <v>35</v>
      </c>
      <c r="G6" s="4" t="s">
        <v>15</v>
      </c>
      <c r="H6" s="4" t="s">
        <v>186</v>
      </c>
      <c r="I6" s="4">
        <v>1</v>
      </c>
    </row>
    <row r="7" spans="1:9" ht="90" x14ac:dyDescent="0.25">
      <c r="A7" s="3" t="s">
        <v>36</v>
      </c>
      <c r="B7" s="3" t="s">
        <v>37</v>
      </c>
      <c r="C7" s="3" t="s">
        <v>12</v>
      </c>
      <c r="D7" s="3" t="s">
        <v>38</v>
      </c>
      <c r="E7" s="3" t="s">
        <v>39</v>
      </c>
      <c r="F7" s="3" t="s">
        <v>40</v>
      </c>
      <c r="G7" s="4" t="s">
        <v>15</v>
      </c>
      <c r="H7" s="4" t="s">
        <v>186</v>
      </c>
      <c r="I7" s="4">
        <v>1</v>
      </c>
    </row>
    <row r="8" spans="1:9" ht="135" x14ac:dyDescent="0.25">
      <c r="A8" s="3" t="s">
        <v>41</v>
      </c>
      <c r="B8" s="3" t="s">
        <v>42</v>
      </c>
      <c r="C8" s="3" t="s">
        <v>12</v>
      </c>
      <c r="D8" s="3" t="s">
        <v>43</v>
      </c>
      <c r="E8" s="3" t="s">
        <v>44</v>
      </c>
      <c r="F8" s="3" t="s">
        <v>45</v>
      </c>
      <c r="G8" s="4" t="s">
        <v>15</v>
      </c>
      <c r="H8" s="7" t="s">
        <v>192</v>
      </c>
      <c r="I8" s="7">
        <v>0</v>
      </c>
    </row>
    <row r="9" spans="1:9" ht="90" x14ac:dyDescent="0.25">
      <c r="A9" s="3" t="s">
        <v>46</v>
      </c>
      <c r="B9" s="3" t="s">
        <v>47</v>
      </c>
      <c r="C9" s="3" t="s">
        <v>12</v>
      </c>
      <c r="D9" s="3" t="s">
        <v>48</v>
      </c>
      <c r="E9" s="3" t="s">
        <v>49</v>
      </c>
      <c r="F9" s="3" t="s">
        <v>50</v>
      </c>
      <c r="G9" s="4" t="s">
        <v>15</v>
      </c>
      <c r="H9" s="4" t="s">
        <v>186</v>
      </c>
      <c r="I9" s="4">
        <v>1</v>
      </c>
    </row>
    <row r="10" spans="1:9" ht="90" x14ac:dyDescent="0.25">
      <c r="A10" s="3" t="s">
        <v>51</v>
      </c>
      <c r="B10" s="3" t="s">
        <v>52</v>
      </c>
      <c r="C10" s="3" t="s">
        <v>12</v>
      </c>
      <c r="D10" s="3" t="s">
        <v>53</v>
      </c>
      <c r="E10" s="3" t="s">
        <v>54</v>
      </c>
      <c r="F10" s="3" t="s">
        <v>55</v>
      </c>
      <c r="G10" s="4" t="s">
        <v>15</v>
      </c>
      <c r="H10" s="4" t="s">
        <v>186</v>
      </c>
      <c r="I10" s="4">
        <v>1</v>
      </c>
    </row>
    <row r="11" spans="1:9" ht="90" x14ac:dyDescent="0.25">
      <c r="A11" s="3" t="s">
        <v>56</v>
      </c>
      <c r="B11" s="3" t="s">
        <v>57</v>
      </c>
      <c r="C11" s="3" t="s">
        <v>12</v>
      </c>
      <c r="D11" s="3" t="s">
        <v>58</v>
      </c>
      <c r="E11" s="3" t="s">
        <v>59</v>
      </c>
      <c r="F11" s="3" t="s">
        <v>60</v>
      </c>
      <c r="G11" s="4" t="s">
        <v>15</v>
      </c>
      <c r="H11" s="4" t="s">
        <v>186</v>
      </c>
      <c r="I11" s="4">
        <v>1</v>
      </c>
    </row>
    <row r="12" spans="1:9" ht="90" x14ac:dyDescent="0.25">
      <c r="A12" s="3" t="s">
        <v>61</v>
      </c>
      <c r="B12" s="3" t="s">
        <v>62</v>
      </c>
      <c r="C12" s="3" t="s">
        <v>12</v>
      </c>
      <c r="D12" s="3" t="s">
        <v>63</v>
      </c>
      <c r="E12" s="3" t="s">
        <v>64</v>
      </c>
      <c r="F12" s="3" t="s">
        <v>65</v>
      </c>
      <c r="G12" s="4" t="s">
        <v>15</v>
      </c>
      <c r="H12" s="4" t="s">
        <v>186</v>
      </c>
      <c r="I12" s="4">
        <v>1</v>
      </c>
    </row>
    <row r="13" spans="1:9" ht="120" x14ac:dyDescent="0.25">
      <c r="A13" s="3" t="s">
        <v>66</v>
      </c>
      <c r="B13" s="3" t="s">
        <v>67</v>
      </c>
      <c r="C13" s="3" t="s">
        <v>12</v>
      </c>
      <c r="D13" s="3" t="s">
        <v>68</v>
      </c>
      <c r="E13" s="3" t="s">
        <v>69</v>
      </c>
      <c r="F13" s="3" t="s">
        <v>70</v>
      </c>
      <c r="G13" s="4" t="s">
        <v>15</v>
      </c>
      <c r="H13" s="4" t="s">
        <v>186</v>
      </c>
      <c r="I13" s="4">
        <v>1</v>
      </c>
    </row>
    <row r="14" spans="1:9" ht="90" x14ac:dyDescent="0.25">
      <c r="A14" s="3" t="s">
        <v>71</v>
      </c>
      <c r="B14" s="3" t="s">
        <v>72</v>
      </c>
      <c r="C14" s="3" t="s">
        <v>12</v>
      </c>
      <c r="D14" s="3" t="s">
        <v>73</v>
      </c>
      <c r="E14" s="3" t="s">
        <v>74</v>
      </c>
      <c r="F14" s="3" t="s">
        <v>75</v>
      </c>
      <c r="G14" s="4" t="s">
        <v>15</v>
      </c>
      <c r="H14" s="4" t="s">
        <v>186</v>
      </c>
      <c r="I14" s="4">
        <v>1</v>
      </c>
    </row>
    <row r="15" spans="1:9" ht="90" x14ac:dyDescent="0.25">
      <c r="A15" s="3" t="s">
        <v>76</v>
      </c>
      <c r="B15" s="3" t="s">
        <v>77</v>
      </c>
      <c r="C15" s="3" t="s">
        <v>12</v>
      </c>
      <c r="D15" s="3" t="s">
        <v>78</v>
      </c>
      <c r="E15" s="3" t="s">
        <v>79</v>
      </c>
      <c r="F15" s="3" t="s">
        <v>80</v>
      </c>
      <c r="G15" s="4" t="s">
        <v>15</v>
      </c>
      <c r="H15" s="4" t="s">
        <v>186</v>
      </c>
      <c r="I15" s="4">
        <v>1</v>
      </c>
    </row>
    <row r="16" spans="1:9" ht="90" x14ac:dyDescent="0.25">
      <c r="A16" s="3" t="s">
        <v>81</v>
      </c>
      <c r="B16" s="3" t="s">
        <v>82</v>
      </c>
      <c r="C16" s="3" t="s">
        <v>12</v>
      </c>
      <c r="D16" s="3" t="s">
        <v>83</v>
      </c>
      <c r="E16" s="3" t="s">
        <v>84</v>
      </c>
      <c r="F16" s="3" t="s">
        <v>85</v>
      </c>
      <c r="G16" s="4" t="s">
        <v>15</v>
      </c>
      <c r="H16" s="4" t="s">
        <v>186</v>
      </c>
      <c r="I16" s="4">
        <v>1</v>
      </c>
    </row>
    <row r="17" spans="1:9" ht="120" x14ac:dyDescent="0.25">
      <c r="A17" s="3" t="s">
        <v>86</v>
      </c>
      <c r="B17" s="3" t="s">
        <v>87</v>
      </c>
      <c r="C17" s="3" t="s">
        <v>12</v>
      </c>
      <c r="D17" s="3" t="s">
        <v>88</v>
      </c>
      <c r="E17" s="3" t="s">
        <v>89</v>
      </c>
      <c r="F17" s="3" t="s">
        <v>90</v>
      </c>
      <c r="G17" s="4" t="s">
        <v>15</v>
      </c>
      <c r="H17" s="4" t="s">
        <v>185</v>
      </c>
      <c r="I17" s="4">
        <v>1</v>
      </c>
    </row>
    <row r="18" spans="1:9" ht="120" x14ac:dyDescent="0.25">
      <c r="A18" s="3" t="s">
        <v>91</v>
      </c>
      <c r="B18" s="3" t="s">
        <v>92</v>
      </c>
      <c r="C18" s="3" t="s">
        <v>12</v>
      </c>
      <c r="D18" s="3" t="s">
        <v>93</v>
      </c>
      <c r="E18" s="3" t="s">
        <v>94</v>
      </c>
      <c r="F18" s="3" t="s">
        <v>95</v>
      </c>
      <c r="G18" s="4" t="s">
        <v>15</v>
      </c>
      <c r="H18" s="4" t="s">
        <v>186</v>
      </c>
      <c r="I18" s="4">
        <v>1</v>
      </c>
    </row>
    <row r="19" spans="1:9" ht="90" x14ac:dyDescent="0.25">
      <c r="A19" s="3" t="s">
        <v>96</v>
      </c>
      <c r="B19" s="3" t="s">
        <v>97</v>
      </c>
      <c r="C19" s="3" t="s">
        <v>12</v>
      </c>
      <c r="D19" s="3" t="s">
        <v>98</v>
      </c>
      <c r="E19" s="3" t="s">
        <v>99</v>
      </c>
      <c r="F19" s="3" t="s">
        <v>100</v>
      </c>
      <c r="G19" s="4" t="s">
        <v>15</v>
      </c>
      <c r="H19" s="4" t="s">
        <v>187</v>
      </c>
      <c r="I19" s="4">
        <v>1</v>
      </c>
    </row>
    <row r="20" spans="1:9" ht="90" x14ac:dyDescent="0.25">
      <c r="A20" s="3" t="s">
        <v>101</v>
      </c>
      <c r="B20" s="3" t="s">
        <v>102</v>
      </c>
      <c r="C20" s="3" t="s">
        <v>12</v>
      </c>
      <c r="D20" s="3" t="s">
        <v>103</v>
      </c>
      <c r="E20" s="3" t="s">
        <v>104</v>
      </c>
      <c r="F20" s="3" t="s">
        <v>105</v>
      </c>
      <c r="G20" s="4" t="s">
        <v>15</v>
      </c>
      <c r="H20" s="4" t="s">
        <v>186</v>
      </c>
      <c r="I20" s="4">
        <v>1</v>
      </c>
    </row>
    <row r="21" spans="1:9" ht="195" x14ac:dyDescent="0.25">
      <c r="A21" s="3" t="s">
        <v>106</v>
      </c>
      <c r="B21" s="3" t="s">
        <v>107</v>
      </c>
      <c r="C21" s="3" t="s">
        <v>12</v>
      </c>
      <c r="D21" s="3" t="s">
        <v>108</v>
      </c>
      <c r="E21" s="3" t="s">
        <v>109</v>
      </c>
      <c r="F21" s="3" t="s">
        <v>110</v>
      </c>
      <c r="G21" s="4" t="s">
        <v>15</v>
      </c>
      <c r="H21" s="7" t="s">
        <v>190</v>
      </c>
      <c r="I21" s="7">
        <v>0</v>
      </c>
    </row>
    <row r="22" spans="1:9" ht="30" x14ac:dyDescent="0.25">
      <c r="H22" s="6" t="s">
        <v>193</v>
      </c>
      <c r="I22" s="5">
        <f>SUM(I2:I21)</f>
        <v>17</v>
      </c>
    </row>
    <row r="23" spans="1:9" ht="30" x14ac:dyDescent="0.25">
      <c r="H23" s="6" t="s">
        <v>111</v>
      </c>
      <c r="I23" s="3">
        <v>27</v>
      </c>
    </row>
    <row r="24" spans="1:9" ht="30" x14ac:dyDescent="0.25">
      <c r="H24" t="s">
        <v>112</v>
      </c>
      <c r="I24" s="6" t="s">
        <v>113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18811-6422-40EF-BD37-945B8642CF7D}">
  <dimension ref="A1:I26"/>
  <sheetViews>
    <sheetView topLeftCell="A20" workbookViewId="0">
      <selection activeCell="H23" sqref="H23"/>
    </sheetView>
  </sheetViews>
  <sheetFormatPr baseColWidth="10" defaultRowHeight="15" x14ac:dyDescent="0.25"/>
  <cols>
    <col min="1" max="1" width="17.140625" customWidth="1"/>
    <col min="2" max="2" width="20.85546875" customWidth="1"/>
    <col min="3" max="3" width="25.5703125" customWidth="1"/>
    <col min="4" max="4" width="22.42578125" customWidth="1"/>
    <col min="5" max="5" width="24.28515625" customWidth="1"/>
    <col min="6" max="6" width="22.28515625" customWidth="1"/>
    <col min="7" max="7" width="16.7109375" customWidth="1"/>
    <col min="8" max="8" width="21" customWidth="1"/>
  </cols>
  <sheetData>
    <row r="1" spans="1:9" ht="60" x14ac:dyDescent="0.25">
      <c r="A1" s="2" t="s">
        <v>1</v>
      </c>
      <c r="B1" s="2" t="s">
        <v>2</v>
      </c>
      <c r="C1" s="2" t="s">
        <v>3</v>
      </c>
      <c r="D1" s="2" t="s">
        <v>4</v>
      </c>
      <c r="E1" s="2" t="s">
        <v>5</v>
      </c>
      <c r="F1" s="2" t="s">
        <v>6</v>
      </c>
      <c r="G1" s="2" t="s">
        <v>7</v>
      </c>
      <c r="H1" s="2" t="s">
        <v>8</v>
      </c>
      <c r="I1" s="2" t="s">
        <v>9</v>
      </c>
    </row>
    <row r="2" spans="1:9" ht="90" x14ac:dyDescent="0.25">
      <c r="A2" s="3" t="s">
        <v>10</v>
      </c>
      <c r="B2" s="3" t="s">
        <v>114</v>
      </c>
      <c r="C2" s="3" t="s">
        <v>12</v>
      </c>
      <c r="D2" s="3" t="s">
        <v>114</v>
      </c>
      <c r="E2" s="3" t="s">
        <v>115</v>
      </c>
      <c r="F2" s="3" t="s">
        <v>116</v>
      </c>
      <c r="G2" s="4" t="s">
        <v>15</v>
      </c>
      <c r="H2" s="4" t="s">
        <v>183</v>
      </c>
      <c r="I2" s="4">
        <v>1</v>
      </c>
    </row>
    <row r="3" spans="1:9" ht="90" x14ac:dyDescent="0.25">
      <c r="A3" s="3" t="s">
        <v>16</v>
      </c>
      <c r="B3" s="3" t="s">
        <v>117</v>
      </c>
      <c r="C3" s="3" t="s">
        <v>12</v>
      </c>
      <c r="D3" s="3" t="s">
        <v>18</v>
      </c>
      <c r="E3" s="3" t="s">
        <v>118</v>
      </c>
      <c r="F3" s="3" t="s">
        <v>119</v>
      </c>
      <c r="G3" s="4" t="s">
        <v>15</v>
      </c>
      <c r="H3" s="4" t="s">
        <v>184</v>
      </c>
      <c r="I3" s="4">
        <v>1</v>
      </c>
    </row>
    <row r="4" spans="1:9" ht="90" x14ac:dyDescent="0.25">
      <c r="A4" s="3" t="s">
        <v>21</v>
      </c>
      <c r="B4" s="3" t="s">
        <v>120</v>
      </c>
      <c r="C4" s="3" t="s">
        <v>12</v>
      </c>
      <c r="D4" s="3" t="s">
        <v>121</v>
      </c>
      <c r="E4" s="3" t="s">
        <v>122</v>
      </c>
      <c r="F4" s="3" t="s">
        <v>123</v>
      </c>
      <c r="G4" s="4" t="s">
        <v>15</v>
      </c>
      <c r="H4" s="4" t="s">
        <v>186</v>
      </c>
      <c r="I4" s="4">
        <v>1</v>
      </c>
    </row>
    <row r="5" spans="1:9" ht="90" x14ac:dyDescent="0.25">
      <c r="A5" s="3" t="s">
        <v>26</v>
      </c>
      <c r="B5" s="3" t="s">
        <v>124</v>
      </c>
      <c r="C5" s="3" t="s">
        <v>12</v>
      </c>
      <c r="D5" s="3" t="s">
        <v>125</v>
      </c>
      <c r="E5" s="3" t="s">
        <v>126</v>
      </c>
      <c r="F5" s="3" t="s">
        <v>127</v>
      </c>
      <c r="G5" s="4" t="s">
        <v>15</v>
      </c>
      <c r="H5" s="4" t="s">
        <v>186</v>
      </c>
      <c r="I5" s="4">
        <v>1</v>
      </c>
    </row>
    <row r="6" spans="1:9" ht="90" x14ac:dyDescent="0.25">
      <c r="A6" s="3" t="s">
        <v>31</v>
      </c>
      <c r="B6" s="3" t="s">
        <v>128</v>
      </c>
      <c r="C6" s="3" t="s">
        <v>12</v>
      </c>
      <c r="D6" s="3" t="s">
        <v>125</v>
      </c>
      <c r="E6" s="3" t="s">
        <v>129</v>
      </c>
      <c r="F6" s="3" t="s">
        <v>127</v>
      </c>
      <c r="G6" s="4" t="s">
        <v>15</v>
      </c>
      <c r="H6" s="4" t="s">
        <v>186</v>
      </c>
      <c r="I6" s="4">
        <v>1</v>
      </c>
    </row>
    <row r="7" spans="1:9" ht="90" x14ac:dyDescent="0.25">
      <c r="A7" s="3" t="s">
        <v>36</v>
      </c>
      <c r="B7" s="3" t="s">
        <v>130</v>
      </c>
      <c r="C7" s="3" t="s">
        <v>12</v>
      </c>
      <c r="D7" s="3" t="s">
        <v>125</v>
      </c>
      <c r="E7" s="3" t="s">
        <v>131</v>
      </c>
      <c r="F7" s="3" t="s">
        <v>132</v>
      </c>
      <c r="G7" s="4" t="s">
        <v>15</v>
      </c>
      <c r="H7" s="4" t="s">
        <v>186</v>
      </c>
      <c r="I7" s="4">
        <v>1</v>
      </c>
    </row>
    <row r="8" spans="1:9" ht="90" x14ac:dyDescent="0.25">
      <c r="A8" s="3" t="s">
        <v>41</v>
      </c>
      <c r="B8" s="3" t="s">
        <v>133</v>
      </c>
      <c r="C8" s="3" t="s">
        <v>12</v>
      </c>
      <c r="D8" s="3" t="s">
        <v>125</v>
      </c>
      <c r="E8" s="3" t="s">
        <v>134</v>
      </c>
      <c r="F8" s="3" t="s">
        <v>132</v>
      </c>
      <c r="G8" s="4" t="s">
        <v>15</v>
      </c>
      <c r="H8" s="4" t="s">
        <v>186</v>
      </c>
      <c r="I8" s="4">
        <v>1</v>
      </c>
    </row>
    <row r="9" spans="1:9" ht="90" x14ac:dyDescent="0.25">
      <c r="A9" s="3" t="s">
        <v>46</v>
      </c>
      <c r="B9" s="3" t="s">
        <v>135</v>
      </c>
      <c r="C9" s="3" t="s">
        <v>12</v>
      </c>
      <c r="D9" s="3" t="s">
        <v>125</v>
      </c>
      <c r="E9" s="3" t="s">
        <v>136</v>
      </c>
      <c r="F9" s="3" t="s">
        <v>132</v>
      </c>
      <c r="G9" s="4" t="s">
        <v>15</v>
      </c>
      <c r="H9" s="4" t="s">
        <v>186</v>
      </c>
      <c r="I9" s="4">
        <v>1</v>
      </c>
    </row>
    <row r="10" spans="1:9" ht="90" x14ac:dyDescent="0.25">
      <c r="A10" s="3" t="s">
        <v>51</v>
      </c>
      <c r="B10" s="3" t="s">
        <v>137</v>
      </c>
      <c r="C10" s="3" t="s">
        <v>12</v>
      </c>
      <c r="D10" s="3" t="s">
        <v>138</v>
      </c>
      <c r="E10" s="3" t="s">
        <v>139</v>
      </c>
      <c r="F10" s="3" t="s">
        <v>140</v>
      </c>
      <c r="G10" s="4" t="s">
        <v>15</v>
      </c>
      <c r="H10" s="4" t="s">
        <v>184</v>
      </c>
      <c r="I10" s="4">
        <v>1</v>
      </c>
    </row>
    <row r="11" spans="1:9" ht="90" x14ac:dyDescent="0.25">
      <c r="A11" s="3" t="s">
        <v>56</v>
      </c>
      <c r="B11" s="3" t="s">
        <v>141</v>
      </c>
      <c r="C11" s="3" t="s">
        <v>12</v>
      </c>
      <c r="D11" s="3" t="s">
        <v>142</v>
      </c>
      <c r="E11" s="3" t="s">
        <v>143</v>
      </c>
      <c r="F11" s="3" t="s">
        <v>144</v>
      </c>
      <c r="G11" s="4" t="s">
        <v>15</v>
      </c>
      <c r="H11" s="4" t="s">
        <v>186</v>
      </c>
      <c r="I11" s="4">
        <v>1</v>
      </c>
    </row>
    <row r="12" spans="1:9" ht="90" x14ac:dyDescent="0.25">
      <c r="A12" s="3" t="s">
        <v>61</v>
      </c>
      <c r="B12" s="3" t="s">
        <v>145</v>
      </c>
      <c r="C12" s="3" t="s">
        <v>12</v>
      </c>
      <c r="D12" s="3" t="s">
        <v>138</v>
      </c>
      <c r="E12" s="3" t="s">
        <v>146</v>
      </c>
      <c r="F12" s="3" t="s">
        <v>147</v>
      </c>
      <c r="G12" s="4" t="s">
        <v>15</v>
      </c>
      <c r="H12" s="4" t="s">
        <v>187</v>
      </c>
      <c r="I12" s="4">
        <v>1</v>
      </c>
    </row>
    <row r="13" spans="1:9" ht="90" x14ac:dyDescent="0.25">
      <c r="A13" s="3" t="s">
        <v>66</v>
      </c>
      <c r="B13" s="3" t="s">
        <v>148</v>
      </c>
      <c r="C13" s="3" t="s">
        <v>12</v>
      </c>
      <c r="D13" s="3" t="s">
        <v>138</v>
      </c>
      <c r="E13" s="3" t="s">
        <v>149</v>
      </c>
      <c r="F13" s="3" t="s">
        <v>132</v>
      </c>
      <c r="G13" s="4" t="s">
        <v>15</v>
      </c>
      <c r="H13" s="7" t="s">
        <v>308</v>
      </c>
      <c r="I13" s="7">
        <v>0</v>
      </c>
    </row>
    <row r="14" spans="1:9" ht="90" x14ac:dyDescent="0.25">
      <c r="A14" s="3" t="s">
        <v>71</v>
      </c>
      <c r="B14" s="3" t="s">
        <v>150</v>
      </c>
      <c r="C14" s="3" t="s">
        <v>12</v>
      </c>
      <c r="D14" s="3" t="s">
        <v>138</v>
      </c>
      <c r="E14" s="3" t="s">
        <v>151</v>
      </c>
      <c r="F14" s="3" t="s">
        <v>132</v>
      </c>
      <c r="G14" s="4" t="s">
        <v>15</v>
      </c>
      <c r="H14" s="7" t="s">
        <v>308</v>
      </c>
      <c r="I14" s="7">
        <v>0</v>
      </c>
    </row>
    <row r="15" spans="1:9" ht="90" x14ac:dyDescent="0.25">
      <c r="A15" s="3" t="s">
        <v>76</v>
      </c>
      <c r="B15" s="3" t="s">
        <v>152</v>
      </c>
      <c r="C15" s="3" t="s">
        <v>12</v>
      </c>
      <c r="D15" s="3" t="s">
        <v>153</v>
      </c>
      <c r="E15" s="3" t="s">
        <v>154</v>
      </c>
      <c r="F15" s="3" t="s">
        <v>155</v>
      </c>
      <c r="G15" s="4" t="s">
        <v>15</v>
      </c>
      <c r="H15" s="4" t="s">
        <v>187</v>
      </c>
      <c r="I15" s="4">
        <v>1</v>
      </c>
    </row>
    <row r="16" spans="1:9" ht="90" x14ac:dyDescent="0.25">
      <c r="A16" s="3" t="s">
        <v>81</v>
      </c>
      <c r="B16" s="3" t="s">
        <v>156</v>
      </c>
      <c r="C16" s="3" t="s">
        <v>12</v>
      </c>
      <c r="D16" s="3" t="s">
        <v>157</v>
      </c>
      <c r="E16" s="3" t="s">
        <v>158</v>
      </c>
      <c r="F16" s="3" t="s">
        <v>159</v>
      </c>
      <c r="G16" s="4" t="s">
        <v>15</v>
      </c>
      <c r="H16" s="4" t="s">
        <v>187</v>
      </c>
      <c r="I16" s="4">
        <v>1</v>
      </c>
    </row>
    <row r="17" spans="1:9" ht="105" x14ac:dyDescent="0.25">
      <c r="A17" s="3" t="s">
        <v>86</v>
      </c>
      <c r="B17" s="3" t="s">
        <v>160</v>
      </c>
      <c r="C17" s="3" t="s">
        <v>12</v>
      </c>
      <c r="D17" s="3" t="s">
        <v>161</v>
      </c>
      <c r="E17" s="3" t="s">
        <v>162</v>
      </c>
      <c r="F17" s="3" t="s">
        <v>163</v>
      </c>
      <c r="G17" s="4" t="s">
        <v>15</v>
      </c>
      <c r="H17" s="7" t="s">
        <v>191</v>
      </c>
      <c r="I17" s="7">
        <v>0</v>
      </c>
    </row>
    <row r="18" spans="1:9" ht="150" x14ac:dyDescent="0.25">
      <c r="A18" s="3" t="s">
        <v>91</v>
      </c>
      <c r="B18" s="3" t="s">
        <v>164</v>
      </c>
      <c r="C18" s="3" t="s">
        <v>12</v>
      </c>
      <c r="D18" s="3" t="s">
        <v>161</v>
      </c>
      <c r="E18" s="3" t="s">
        <v>165</v>
      </c>
      <c r="F18" s="3" t="s">
        <v>119</v>
      </c>
      <c r="G18" s="4" t="s">
        <v>15</v>
      </c>
      <c r="H18" s="7" t="s">
        <v>190</v>
      </c>
      <c r="I18" s="7">
        <v>0</v>
      </c>
    </row>
    <row r="19" spans="1:9" ht="105" x14ac:dyDescent="0.25">
      <c r="A19" s="3" t="s">
        <v>96</v>
      </c>
      <c r="B19" s="3" t="s">
        <v>166</v>
      </c>
      <c r="C19" s="3" t="s">
        <v>12</v>
      </c>
      <c r="D19" s="3" t="s">
        <v>161</v>
      </c>
      <c r="E19" s="3" t="s">
        <v>167</v>
      </c>
      <c r="F19" s="8" t="s">
        <v>182</v>
      </c>
      <c r="G19" s="4" t="s">
        <v>15</v>
      </c>
      <c r="H19" s="7" t="s">
        <v>188</v>
      </c>
      <c r="I19" s="7">
        <v>0</v>
      </c>
    </row>
    <row r="20" spans="1:9" ht="90" x14ac:dyDescent="0.25">
      <c r="A20" s="3" t="s">
        <v>101</v>
      </c>
      <c r="B20" s="3" t="s">
        <v>168</v>
      </c>
      <c r="C20" s="3" t="s">
        <v>12</v>
      </c>
      <c r="D20" s="3" t="s">
        <v>161</v>
      </c>
      <c r="E20" s="3" t="s">
        <v>169</v>
      </c>
      <c r="F20" s="3" t="s">
        <v>123</v>
      </c>
      <c r="G20" s="4" t="s">
        <v>15</v>
      </c>
      <c r="H20" s="4" t="s">
        <v>186</v>
      </c>
      <c r="I20" s="4">
        <v>1</v>
      </c>
    </row>
    <row r="21" spans="1:9" ht="90" x14ac:dyDescent="0.25">
      <c r="A21" s="3" t="s">
        <v>106</v>
      </c>
      <c r="B21" s="3" t="s">
        <v>170</v>
      </c>
      <c r="C21" s="3" t="s">
        <v>12</v>
      </c>
      <c r="D21" s="3" t="s">
        <v>142</v>
      </c>
      <c r="E21" s="3" t="s">
        <v>171</v>
      </c>
      <c r="F21" s="3" t="s">
        <v>172</v>
      </c>
      <c r="G21" s="4" t="s">
        <v>15</v>
      </c>
      <c r="H21" s="4" t="s">
        <v>184</v>
      </c>
      <c r="I21" s="4">
        <v>1</v>
      </c>
    </row>
    <row r="22" spans="1:9" ht="90" x14ac:dyDescent="0.25">
      <c r="A22" s="3" t="s">
        <v>173</v>
      </c>
      <c r="B22" s="3" t="s">
        <v>174</v>
      </c>
      <c r="C22" s="3" t="s">
        <v>12</v>
      </c>
      <c r="D22" s="3" t="s">
        <v>175</v>
      </c>
      <c r="E22" s="3" t="s">
        <v>176</v>
      </c>
      <c r="F22" s="3" t="s">
        <v>177</v>
      </c>
      <c r="G22" s="4" t="s">
        <v>15</v>
      </c>
      <c r="H22" s="4" t="s">
        <v>186</v>
      </c>
      <c r="I22" s="4">
        <v>1</v>
      </c>
    </row>
    <row r="23" spans="1:9" ht="90" x14ac:dyDescent="0.25">
      <c r="A23" s="3" t="s">
        <v>178</v>
      </c>
      <c r="B23" s="3" t="s">
        <v>179</v>
      </c>
      <c r="C23" s="3" t="s">
        <v>12</v>
      </c>
      <c r="D23" s="3" t="s">
        <v>175</v>
      </c>
      <c r="E23" s="3" t="s">
        <v>180</v>
      </c>
      <c r="F23" s="3" t="s">
        <v>181</v>
      </c>
      <c r="G23" s="4" t="s">
        <v>15</v>
      </c>
      <c r="H23" s="4" t="s">
        <v>183</v>
      </c>
      <c r="I23" s="4">
        <v>1</v>
      </c>
    </row>
    <row r="24" spans="1:9" ht="30" x14ac:dyDescent="0.25">
      <c r="G24" s="6"/>
      <c r="H24" s="3" t="s">
        <v>193</v>
      </c>
      <c r="I24" s="3">
        <f>SUM(I2:I23)</f>
        <v>17</v>
      </c>
    </row>
    <row r="25" spans="1:9" ht="30" x14ac:dyDescent="0.25">
      <c r="G25" s="6"/>
      <c r="H25" s="3" t="s">
        <v>111</v>
      </c>
      <c r="I25" s="3">
        <v>23</v>
      </c>
    </row>
    <row r="26" spans="1:9" ht="30" x14ac:dyDescent="0.25">
      <c r="G26" s="6"/>
      <c r="H26" s="3" t="s">
        <v>112</v>
      </c>
      <c r="I26" s="13" t="s">
        <v>309</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DE15C-C066-406E-B74C-BED277819CA1}">
  <dimension ref="A1:I14"/>
  <sheetViews>
    <sheetView topLeftCell="A8" workbookViewId="0">
      <selection activeCell="H11" sqref="H11"/>
    </sheetView>
  </sheetViews>
  <sheetFormatPr baseColWidth="10" defaultRowHeight="15" x14ac:dyDescent="0.25"/>
  <cols>
    <col min="1" max="1" width="19.7109375" customWidth="1"/>
    <col min="2" max="2" width="16.85546875" customWidth="1"/>
    <col min="3" max="3" width="22.85546875" customWidth="1"/>
    <col min="4" max="4" width="19.5703125" customWidth="1"/>
    <col min="5" max="5" width="17.140625" customWidth="1"/>
    <col min="6" max="6" width="22.42578125" customWidth="1"/>
    <col min="7" max="7" width="16.85546875" customWidth="1"/>
    <col min="8" max="8" width="17.85546875" customWidth="1"/>
    <col min="9" max="9" width="14.7109375" customWidth="1"/>
  </cols>
  <sheetData>
    <row r="1" spans="1:9" ht="30" x14ac:dyDescent="0.25">
      <c r="A1" s="2" t="s">
        <v>1</v>
      </c>
      <c r="B1" s="2" t="s">
        <v>2</v>
      </c>
      <c r="C1" s="2" t="s">
        <v>3</v>
      </c>
      <c r="D1" s="2" t="s">
        <v>4</v>
      </c>
      <c r="E1" s="2" t="s">
        <v>5</v>
      </c>
      <c r="F1" s="2" t="s">
        <v>6</v>
      </c>
      <c r="G1" s="2" t="s">
        <v>7</v>
      </c>
      <c r="H1" s="2" t="s">
        <v>8</v>
      </c>
      <c r="I1" s="2" t="s">
        <v>9</v>
      </c>
    </row>
    <row r="2" spans="1:9" ht="90" x14ac:dyDescent="0.25">
      <c r="A2" s="9" t="s">
        <v>10</v>
      </c>
      <c r="B2" s="9" t="s">
        <v>194</v>
      </c>
      <c r="C2" s="9" t="s">
        <v>195</v>
      </c>
      <c r="D2" s="9" t="s">
        <v>196</v>
      </c>
      <c r="E2" s="9" t="s">
        <v>197</v>
      </c>
      <c r="F2" s="9" t="s">
        <v>198</v>
      </c>
      <c r="G2" s="4" t="s">
        <v>15</v>
      </c>
      <c r="H2" s="4" t="s">
        <v>183</v>
      </c>
      <c r="I2" s="4">
        <v>1</v>
      </c>
    </row>
    <row r="3" spans="1:9" ht="90" x14ac:dyDescent="0.25">
      <c r="A3" s="9" t="s">
        <v>16</v>
      </c>
      <c r="B3" s="9" t="s">
        <v>199</v>
      </c>
      <c r="C3" s="9" t="s">
        <v>195</v>
      </c>
      <c r="D3" s="9" t="s">
        <v>200</v>
      </c>
      <c r="E3" s="9" t="s">
        <v>201</v>
      </c>
      <c r="F3" s="9" t="s">
        <v>202</v>
      </c>
      <c r="G3" s="4" t="s">
        <v>15</v>
      </c>
      <c r="H3" s="10" t="s">
        <v>229</v>
      </c>
      <c r="I3" s="12">
        <v>0</v>
      </c>
    </row>
    <row r="4" spans="1:9" ht="90" x14ac:dyDescent="0.25">
      <c r="A4" s="9" t="s">
        <v>21</v>
      </c>
      <c r="B4" s="9" t="s">
        <v>203</v>
      </c>
      <c r="C4" s="9" t="s">
        <v>195</v>
      </c>
      <c r="D4" s="9" t="s">
        <v>175</v>
      </c>
      <c r="E4" s="9" t="s">
        <v>204</v>
      </c>
      <c r="F4" s="9" t="s">
        <v>205</v>
      </c>
      <c r="G4" s="4" t="s">
        <v>15</v>
      </c>
      <c r="H4" s="4" t="s">
        <v>184</v>
      </c>
      <c r="I4" s="4">
        <v>1</v>
      </c>
    </row>
    <row r="5" spans="1:9" ht="90" x14ac:dyDescent="0.25">
      <c r="A5" s="9" t="s">
        <v>26</v>
      </c>
      <c r="B5" s="9" t="s">
        <v>206</v>
      </c>
      <c r="C5" s="9" t="s">
        <v>195</v>
      </c>
      <c r="D5" s="9" t="s">
        <v>175</v>
      </c>
      <c r="E5" s="9" t="s">
        <v>207</v>
      </c>
      <c r="F5" s="9" t="s">
        <v>208</v>
      </c>
      <c r="G5" s="4" t="s">
        <v>15</v>
      </c>
      <c r="H5" s="4" t="s">
        <v>184</v>
      </c>
      <c r="I5" s="4">
        <v>1</v>
      </c>
    </row>
    <row r="6" spans="1:9" ht="90" x14ac:dyDescent="0.25">
      <c r="A6" s="9" t="s">
        <v>31</v>
      </c>
      <c r="B6" s="9" t="s">
        <v>209</v>
      </c>
      <c r="C6" s="9" t="s">
        <v>195</v>
      </c>
      <c r="D6" s="9" t="s">
        <v>175</v>
      </c>
      <c r="E6" s="9" t="s">
        <v>210</v>
      </c>
      <c r="F6" s="9" t="s">
        <v>205</v>
      </c>
      <c r="G6" s="4" t="s">
        <v>15</v>
      </c>
      <c r="H6" s="4" t="s">
        <v>184</v>
      </c>
      <c r="I6" s="4">
        <v>1</v>
      </c>
    </row>
    <row r="7" spans="1:9" ht="90" x14ac:dyDescent="0.25">
      <c r="A7" s="9" t="s">
        <v>36</v>
      </c>
      <c r="B7" s="9" t="s">
        <v>211</v>
      </c>
      <c r="C7" s="9" t="s">
        <v>195</v>
      </c>
      <c r="D7" s="9" t="s">
        <v>212</v>
      </c>
      <c r="E7" s="9" t="s">
        <v>213</v>
      </c>
      <c r="F7" s="9" t="s">
        <v>214</v>
      </c>
      <c r="G7" s="4" t="s">
        <v>15</v>
      </c>
      <c r="H7" s="4" t="s">
        <v>184</v>
      </c>
      <c r="I7" s="4">
        <v>1</v>
      </c>
    </row>
    <row r="8" spans="1:9" ht="90" x14ac:dyDescent="0.25">
      <c r="A8" s="9" t="s">
        <v>41</v>
      </c>
      <c r="B8" s="9" t="s">
        <v>215</v>
      </c>
      <c r="C8" s="9" t="s">
        <v>195</v>
      </c>
      <c r="D8" s="9" t="s">
        <v>216</v>
      </c>
      <c r="E8" s="9" t="s">
        <v>217</v>
      </c>
      <c r="F8" s="9" t="s">
        <v>218</v>
      </c>
      <c r="G8" s="4" t="s">
        <v>15</v>
      </c>
      <c r="H8" s="4" t="s">
        <v>184</v>
      </c>
      <c r="I8" s="4">
        <v>1</v>
      </c>
    </row>
    <row r="9" spans="1:9" ht="90" x14ac:dyDescent="0.25">
      <c r="A9" s="9" t="s">
        <v>46</v>
      </c>
      <c r="B9" s="9" t="s">
        <v>219</v>
      </c>
      <c r="C9" s="9" t="s">
        <v>195</v>
      </c>
      <c r="D9" s="9" t="s">
        <v>220</v>
      </c>
      <c r="E9" s="9" t="s">
        <v>221</v>
      </c>
      <c r="F9" s="9" t="s">
        <v>222</v>
      </c>
      <c r="G9" s="4" t="s">
        <v>15</v>
      </c>
      <c r="H9" s="4" t="s">
        <v>184</v>
      </c>
      <c r="I9" s="4">
        <v>1</v>
      </c>
    </row>
    <row r="10" spans="1:9" ht="90" x14ac:dyDescent="0.25">
      <c r="A10" s="9" t="s">
        <v>51</v>
      </c>
      <c r="B10" s="9" t="s">
        <v>223</v>
      </c>
      <c r="C10" s="9" t="s">
        <v>195</v>
      </c>
      <c r="D10" s="9" t="s">
        <v>200</v>
      </c>
      <c r="E10" s="9" t="s">
        <v>224</v>
      </c>
      <c r="F10" s="11" t="s">
        <v>225</v>
      </c>
      <c r="G10" s="4" t="s">
        <v>15</v>
      </c>
      <c r="H10" s="4" t="s">
        <v>184</v>
      </c>
      <c r="I10" s="4">
        <v>1</v>
      </c>
    </row>
    <row r="11" spans="1:9" ht="90" x14ac:dyDescent="0.25">
      <c r="A11" s="9" t="s">
        <v>56</v>
      </c>
      <c r="B11" s="9" t="s">
        <v>226</v>
      </c>
      <c r="C11" s="9" t="s">
        <v>195</v>
      </c>
      <c r="D11" s="9" t="s">
        <v>200</v>
      </c>
      <c r="E11" s="9" t="s">
        <v>227</v>
      </c>
      <c r="F11" s="9" t="s">
        <v>228</v>
      </c>
      <c r="G11" s="4" t="s">
        <v>15</v>
      </c>
      <c r="H11" s="4" t="s">
        <v>184</v>
      </c>
      <c r="I11" s="4">
        <v>1</v>
      </c>
    </row>
    <row r="12" spans="1:9" ht="30" x14ac:dyDescent="0.25">
      <c r="G12" s="3"/>
      <c r="H12" s="3" t="s">
        <v>193</v>
      </c>
      <c r="I12" s="3">
        <f>SUM(I2:I11)</f>
        <v>9</v>
      </c>
    </row>
    <row r="13" spans="1:9" ht="30" x14ac:dyDescent="0.25">
      <c r="H13" s="3" t="s">
        <v>111</v>
      </c>
      <c r="I13" s="3">
        <v>11</v>
      </c>
    </row>
    <row r="14" spans="1:9" ht="30" x14ac:dyDescent="0.25">
      <c r="H14" s="3" t="s">
        <v>112</v>
      </c>
      <c r="I14" s="3" t="s">
        <v>230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F5BC-0666-433A-9ADB-FC60B68CC696}">
  <dimension ref="A1:I26"/>
  <sheetViews>
    <sheetView topLeftCell="A19" workbookViewId="0">
      <selection activeCell="H20" sqref="H20"/>
    </sheetView>
  </sheetViews>
  <sheetFormatPr baseColWidth="10" defaultRowHeight="15" x14ac:dyDescent="0.25"/>
  <cols>
    <col min="1" max="1" width="18.28515625" customWidth="1"/>
    <col min="2" max="2" width="17.7109375" customWidth="1"/>
    <col min="3" max="3" width="20.140625" customWidth="1"/>
    <col min="4" max="4" width="20.28515625" customWidth="1"/>
    <col min="5" max="5" width="23.85546875" customWidth="1"/>
    <col min="6" max="6" width="17.28515625" customWidth="1"/>
    <col min="7" max="7" width="17" customWidth="1"/>
    <col min="8" max="8" width="16" customWidth="1"/>
    <col min="9" max="9" width="15.7109375" customWidth="1"/>
  </cols>
  <sheetData>
    <row r="1" spans="1:9" ht="30" x14ac:dyDescent="0.25">
      <c r="A1" s="2" t="s">
        <v>1</v>
      </c>
      <c r="B1" s="2" t="s">
        <v>2</v>
      </c>
      <c r="C1" s="2" t="s">
        <v>3</v>
      </c>
      <c r="D1" s="2" t="s">
        <v>4</v>
      </c>
      <c r="E1" s="2" t="s">
        <v>5</v>
      </c>
      <c r="F1" s="2" t="s">
        <v>6</v>
      </c>
      <c r="G1" s="2" t="s">
        <v>7</v>
      </c>
      <c r="H1" s="2" t="s">
        <v>8</v>
      </c>
      <c r="I1" s="2" t="s">
        <v>9</v>
      </c>
    </row>
    <row r="2" spans="1:9" ht="90" x14ac:dyDescent="0.25">
      <c r="A2" s="9" t="s">
        <v>10</v>
      </c>
      <c r="B2" s="9" t="s">
        <v>231</v>
      </c>
      <c r="C2" s="9" t="s">
        <v>232</v>
      </c>
      <c r="D2" s="9" t="s">
        <v>233</v>
      </c>
      <c r="E2" s="9" t="s">
        <v>234</v>
      </c>
      <c r="F2" s="9" t="s">
        <v>235</v>
      </c>
      <c r="G2" s="4" t="s">
        <v>15</v>
      </c>
      <c r="H2" s="4" t="s">
        <v>186</v>
      </c>
      <c r="I2" s="4">
        <v>1</v>
      </c>
    </row>
    <row r="3" spans="1:9" ht="90" x14ac:dyDescent="0.25">
      <c r="A3" s="9" t="s">
        <v>16</v>
      </c>
      <c r="B3" s="9" t="s">
        <v>236</v>
      </c>
      <c r="C3" s="9" t="s">
        <v>237</v>
      </c>
      <c r="D3" s="9" t="s">
        <v>238</v>
      </c>
      <c r="E3" s="9" t="s">
        <v>239</v>
      </c>
      <c r="F3" s="9" t="s">
        <v>240</v>
      </c>
      <c r="G3" s="4" t="s">
        <v>15</v>
      </c>
      <c r="H3" s="4" t="s">
        <v>186</v>
      </c>
      <c r="I3" s="4">
        <v>1</v>
      </c>
    </row>
    <row r="4" spans="1:9" ht="90" x14ac:dyDescent="0.25">
      <c r="A4" s="9" t="s">
        <v>21</v>
      </c>
      <c r="B4" s="9" t="s">
        <v>241</v>
      </c>
      <c r="C4" s="9" t="s">
        <v>237</v>
      </c>
      <c r="D4" s="9" t="s">
        <v>238</v>
      </c>
      <c r="E4" s="9" t="s">
        <v>242</v>
      </c>
      <c r="F4" s="9" t="s">
        <v>240</v>
      </c>
      <c r="G4" s="4" t="s">
        <v>15</v>
      </c>
      <c r="H4" s="4" t="s">
        <v>186</v>
      </c>
      <c r="I4" s="4">
        <v>1</v>
      </c>
    </row>
    <row r="5" spans="1:9" ht="90" x14ac:dyDescent="0.25">
      <c r="A5" s="9" t="s">
        <v>26</v>
      </c>
      <c r="B5" s="9" t="s">
        <v>243</v>
      </c>
      <c r="C5" s="9" t="s">
        <v>244</v>
      </c>
      <c r="D5" s="9" t="s">
        <v>245</v>
      </c>
      <c r="E5" s="9" t="s">
        <v>246</v>
      </c>
      <c r="F5" s="9" t="s">
        <v>247</v>
      </c>
      <c r="G5" s="4" t="s">
        <v>15</v>
      </c>
      <c r="H5" s="4" t="s">
        <v>183</v>
      </c>
      <c r="I5" s="4">
        <v>1</v>
      </c>
    </row>
    <row r="6" spans="1:9" ht="90" x14ac:dyDescent="0.25">
      <c r="A6" s="9" t="s">
        <v>31</v>
      </c>
      <c r="B6" s="9" t="s">
        <v>248</v>
      </c>
      <c r="C6" s="9" t="s">
        <v>244</v>
      </c>
      <c r="D6" s="9" t="s">
        <v>249</v>
      </c>
      <c r="E6" s="9" t="s">
        <v>250</v>
      </c>
      <c r="F6" s="9" t="s">
        <v>251</v>
      </c>
      <c r="G6" s="4" t="s">
        <v>15</v>
      </c>
      <c r="H6" s="4" t="s">
        <v>183</v>
      </c>
      <c r="I6" s="4">
        <v>1</v>
      </c>
    </row>
    <row r="7" spans="1:9" ht="120" x14ac:dyDescent="0.25">
      <c r="A7" s="9" t="s">
        <v>36</v>
      </c>
      <c r="B7" s="9" t="s">
        <v>252</v>
      </c>
      <c r="C7" s="9" t="s">
        <v>253</v>
      </c>
      <c r="D7" s="9" t="s">
        <v>254</v>
      </c>
      <c r="E7" s="9" t="s">
        <v>255</v>
      </c>
      <c r="F7" s="9" t="s">
        <v>256</v>
      </c>
      <c r="G7" s="4" t="s">
        <v>15</v>
      </c>
      <c r="H7" s="4" t="s">
        <v>187</v>
      </c>
      <c r="I7" s="4">
        <v>1</v>
      </c>
    </row>
    <row r="8" spans="1:9" ht="105" x14ac:dyDescent="0.25">
      <c r="A8" s="9" t="s">
        <v>41</v>
      </c>
      <c r="B8" s="9" t="s">
        <v>257</v>
      </c>
      <c r="C8" s="9" t="s">
        <v>253</v>
      </c>
      <c r="D8" s="9" t="s">
        <v>258</v>
      </c>
      <c r="E8" s="9" t="s">
        <v>259</v>
      </c>
      <c r="F8" s="9" t="s">
        <v>260</v>
      </c>
      <c r="G8" s="4" t="s">
        <v>15</v>
      </c>
      <c r="H8" s="4" t="s">
        <v>187</v>
      </c>
      <c r="I8" s="4">
        <v>1</v>
      </c>
    </row>
    <row r="9" spans="1:9" ht="120" x14ac:dyDescent="0.25">
      <c r="A9" s="9" t="s">
        <v>46</v>
      </c>
      <c r="B9" s="9" t="s">
        <v>261</v>
      </c>
      <c r="C9" s="9" t="s">
        <v>253</v>
      </c>
      <c r="D9" s="9" t="s">
        <v>258</v>
      </c>
      <c r="E9" s="9" t="s">
        <v>262</v>
      </c>
      <c r="F9" s="9" t="s">
        <v>263</v>
      </c>
      <c r="G9" s="4" t="s">
        <v>15</v>
      </c>
      <c r="H9" s="7" t="s">
        <v>307</v>
      </c>
      <c r="I9" s="7">
        <v>0</v>
      </c>
    </row>
    <row r="10" spans="1:9" ht="105" x14ac:dyDescent="0.25">
      <c r="A10" s="9" t="s">
        <v>51</v>
      </c>
      <c r="B10" s="9" t="s">
        <v>264</v>
      </c>
      <c r="C10" s="9" t="s">
        <v>253</v>
      </c>
      <c r="D10" s="9" t="s">
        <v>258</v>
      </c>
      <c r="E10" s="9" t="s">
        <v>265</v>
      </c>
      <c r="F10" s="9" t="s">
        <v>266</v>
      </c>
      <c r="G10" s="4" t="s">
        <v>15</v>
      </c>
      <c r="H10" s="4" t="s">
        <v>186</v>
      </c>
      <c r="I10" s="4">
        <v>1</v>
      </c>
    </row>
    <row r="11" spans="1:9" ht="90" x14ac:dyDescent="0.25">
      <c r="A11" s="9" t="s">
        <v>56</v>
      </c>
      <c r="B11" s="9" t="s">
        <v>267</v>
      </c>
      <c r="C11" s="9" t="s">
        <v>244</v>
      </c>
      <c r="D11" s="9" t="s">
        <v>268</v>
      </c>
      <c r="E11" s="9" t="s">
        <v>269</v>
      </c>
      <c r="F11" s="9" t="s">
        <v>123</v>
      </c>
      <c r="G11" s="4" t="s">
        <v>15</v>
      </c>
      <c r="H11" s="4" t="s">
        <v>184</v>
      </c>
      <c r="I11" s="4">
        <v>1</v>
      </c>
    </row>
    <row r="12" spans="1:9" ht="90" x14ac:dyDescent="0.25">
      <c r="A12" s="9" t="s">
        <v>61</v>
      </c>
      <c r="B12" s="9" t="s">
        <v>270</v>
      </c>
      <c r="C12" s="9" t="s">
        <v>237</v>
      </c>
      <c r="D12" s="9" t="s">
        <v>161</v>
      </c>
      <c r="E12" s="9" t="s">
        <v>271</v>
      </c>
      <c r="F12" s="9" t="s">
        <v>272</v>
      </c>
      <c r="G12" s="4" t="s">
        <v>15</v>
      </c>
      <c r="H12" s="4" t="s">
        <v>184</v>
      </c>
      <c r="I12" s="4">
        <v>1</v>
      </c>
    </row>
    <row r="13" spans="1:9" ht="120" x14ac:dyDescent="0.25">
      <c r="A13" s="9" t="s">
        <v>66</v>
      </c>
      <c r="B13" s="9" t="s">
        <v>273</v>
      </c>
      <c r="C13" s="9" t="s">
        <v>274</v>
      </c>
      <c r="D13" s="9" t="s">
        <v>161</v>
      </c>
      <c r="E13" s="9" t="s">
        <v>275</v>
      </c>
      <c r="F13" s="9" t="s">
        <v>272</v>
      </c>
      <c r="G13" s="4" t="s">
        <v>15</v>
      </c>
      <c r="H13" s="4" t="s">
        <v>186</v>
      </c>
      <c r="I13" s="4">
        <v>1</v>
      </c>
    </row>
    <row r="14" spans="1:9" ht="90" x14ac:dyDescent="0.25">
      <c r="A14" s="9" t="s">
        <v>71</v>
      </c>
      <c r="B14" s="9" t="s">
        <v>276</v>
      </c>
      <c r="C14" s="9" t="s">
        <v>237</v>
      </c>
      <c r="D14" s="9" t="s">
        <v>142</v>
      </c>
      <c r="E14" s="9" t="s">
        <v>277</v>
      </c>
      <c r="F14" s="9" t="s">
        <v>144</v>
      </c>
      <c r="G14" s="4" t="s">
        <v>15</v>
      </c>
      <c r="H14" s="4" t="s">
        <v>183</v>
      </c>
      <c r="I14" s="4">
        <v>1</v>
      </c>
    </row>
    <row r="15" spans="1:9" ht="90" x14ac:dyDescent="0.25">
      <c r="A15" s="9" t="s">
        <v>76</v>
      </c>
      <c r="B15" s="9" t="s">
        <v>278</v>
      </c>
      <c r="C15" s="9" t="s">
        <v>232</v>
      </c>
      <c r="D15" s="9" t="s">
        <v>279</v>
      </c>
      <c r="E15" s="9" t="s">
        <v>280</v>
      </c>
      <c r="F15" s="9" t="s">
        <v>281</v>
      </c>
      <c r="G15" s="4" t="s">
        <v>15</v>
      </c>
      <c r="H15" s="4" t="s">
        <v>184</v>
      </c>
      <c r="I15" s="4">
        <v>1</v>
      </c>
    </row>
    <row r="16" spans="1:9" ht="90" x14ac:dyDescent="0.25">
      <c r="A16" s="9" t="s">
        <v>81</v>
      </c>
      <c r="B16" s="9" t="s">
        <v>282</v>
      </c>
      <c r="C16" s="9" t="s">
        <v>244</v>
      </c>
      <c r="D16" s="9" t="s">
        <v>175</v>
      </c>
      <c r="E16" s="9" t="s">
        <v>283</v>
      </c>
      <c r="F16" s="9" t="s">
        <v>284</v>
      </c>
      <c r="G16" s="4" t="s">
        <v>15</v>
      </c>
      <c r="H16" s="4" t="s">
        <v>184</v>
      </c>
      <c r="I16" s="4">
        <v>1</v>
      </c>
    </row>
    <row r="17" spans="1:9" ht="75" x14ac:dyDescent="0.25">
      <c r="A17" s="9" t="s">
        <v>86</v>
      </c>
      <c r="B17" s="9" t="s">
        <v>285</v>
      </c>
      <c r="C17" s="9" t="s">
        <v>244</v>
      </c>
      <c r="D17" s="9" t="s">
        <v>175</v>
      </c>
      <c r="E17" s="9" t="s">
        <v>286</v>
      </c>
      <c r="F17" s="9" t="s">
        <v>132</v>
      </c>
      <c r="G17" s="4" t="s">
        <v>15</v>
      </c>
      <c r="H17" s="7" t="s">
        <v>452</v>
      </c>
      <c r="I17" s="7">
        <v>0</v>
      </c>
    </row>
    <row r="18" spans="1:9" ht="105" x14ac:dyDescent="0.25">
      <c r="A18" s="9" t="s">
        <v>91</v>
      </c>
      <c r="B18" s="9" t="s">
        <v>287</v>
      </c>
      <c r="C18" s="9" t="s">
        <v>244</v>
      </c>
      <c r="D18" s="9" t="s">
        <v>175</v>
      </c>
      <c r="E18" s="9" t="s">
        <v>288</v>
      </c>
      <c r="F18" s="9" t="s">
        <v>289</v>
      </c>
      <c r="G18" s="4" t="s">
        <v>15</v>
      </c>
      <c r="H18" s="4" t="s">
        <v>186</v>
      </c>
      <c r="I18" s="4">
        <v>1</v>
      </c>
    </row>
    <row r="19" spans="1:9" ht="90" x14ac:dyDescent="0.25">
      <c r="A19" s="9" t="s">
        <v>96</v>
      </c>
      <c r="B19" s="9" t="s">
        <v>290</v>
      </c>
      <c r="C19" s="9" t="s">
        <v>237</v>
      </c>
      <c r="D19" s="9" t="s">
        <v>291</v>
      </c>
      <c r="E19" s="9" t="s">
        <v>292</v>
      </c>
      <c r="F19" s="9" t="s">
        <v>240</v>
      </c>
      <c r="G19" s="4" t="s">
        <v>15</v>
      </c>
      <c r="H19" s="4" t="s">
        <v>184</v>
      </c>
      <c r="I19" s="4">
        <v>1</v>
      </c>
    </row>
    <row r="20" spans="1:9" ht="90" x14ac:dyDescent="0.25">
      <c r="A20" s="9" t="s">
        <v>101</v>
      </c>
      <c r="B20" s="9" t="s">
        <v>293</v>
      </c>
      <c r="C20" s="9" t="s">
        <v>274</v>
      </c>
      <c r="D20" s="9" t="s">
        <v>161</v>
      </c>
      <c r="E20" s="9" t="s">
        <v>294</v>
      </c>
      <c r="F20" s="9" t="s">
        <v>295</v>
      </c>
      <c r="G20" s="4" t="s">
        <v>15</v>
      </c>
      <c r="H20" s="4" t="s">
        <v>184</v>
      </c>
      <c r="I20" s="4">
        <v>1</v>
      </c>
    </row>
    <row r="21" spans="1:9" ht="75" x14ac:dyDescent="0.25">
      <c r="A21" s="9" t="s">
        <v>106</v>
      </c>
      <c r="B21" s="9" t="s">
        <v>296</v>
      </c>
      <c r="C21" s="9" t="s">
        <v>274</v>
      </c>
      <c r="D21" s="9" t="s">
        <v>297</v>
      </c>
      <c r="E21" s="9" t="s">
        <v>298</v>
      </c>
      <c r="F21" s="9" t="s">
        <v>299</v>
      </c>
      <c r="G21" s="4" t="s">
        <v>15</v>
      </c>
      <c r="H21" s="7" t="s">
        <v>307</v>
      </c>
      <c r="I21" s="7">
        <v>0</v>
      </c>
    </row>
    <row r="22" spans="1:9" ht="75" x14ac:dyDescent="0.25">
      <c r="A22" s="9" t="s">
        <v>173</v>
      </c>
      <c r="B22" s="9" t="s">
        <v>300</v>
      </c>
      <c r="C22" s="9" t="s">
        <v>274</v>
      </c>
      <c r="D22" s="9" t="s">
        <v>297</v>
      </c>
      <c r="E22" s="9" t="s">
        <v>301</v>
      </c>
      <c r="F22" s="9" t="s">
        <v>132</v>
      </c>
      <c r="G22" s="4" t="s">
        <v>15</v>
      </c>
      <c r="H22" s="7" t="s">
        <v>305</v>
      </c>
      <c r="I22" s="7">
        <v>0</v>
      </c>
    </row>
    <row r="23" spans="1:9" ht="75" x14ac:dyDescent="0.25">
      <c r="A23" s="9" t="s">
        <v>178</v>
      </c>
      <c r="B23" s="9" t="s">
        <v>302</v>
      </c>
      <c r="C23" s="9" t="s">
        <v>274</v>
      </c>
      <c r="D23" s="9" t="s">
        <v>297</v>
      </c>
      <c r="E23" s="9" t="s">
        <v>303</v>
      </c>
      <c r="F23" s="9" t="s">
        <v>304</v>
      </c>
      <c r="G23" s="4" t="s">
        <v>15</v>
      </c>
      <c r="H23" s="7" t="s">
        <v>306</v>
      </c>
      <c r="I23" s="7">
        <v>0</v>
      </c>
    </row>
    <row r="24" spans="1:9" ht="30" x14ac:dyDescent="0.25">
      <c r="H24" s="3" t="s">
        <v>193</v>
      </c>
      <c r="I24" s="3">
        <f>SUM(I2:I23)</f>
        <v>17</v>
      </c>
    </row>
    <row r="25" spans="1:9" ht="30" x14ac:dyDescent="0.25">
      <c r="H25" s="3" t="s">
        <v>111</v>
      </c>
      <c r="I25" s="3">
        <v>25</v>
      </c>
    </row>
    <row r="26" spans="1:9" ht="30" x14ac:dyDescent="0.25">
      <c r="H26" s="3" t="s">
        <v>112</v>
      </c>
      <c r="I26" s="3" t="s">
        <v>310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9886F-B11A-44ED-87B0-0DB3C124ED3B}">
  <dimension ref="A1:I13"/>
  <sheetViews>
    <sheetView topLeftCell="A6" workbookViewId="0">
      <selection activeCell="H8" sqref="H8"/>
    </sheetView>
  </sheetViews>
  <sheetFormatPr baseColWidth="10" defaultRowHeight="15" x14ac:dyDescent="0.25"/>
  <cols>
    <col min="1" max="1" width="20" customWidth="1"/>
    <col min="2" max="3" width="18" customWidth="1"/>
    <col min="4" max="4" width="17.7109375" customWidth="1"/>
    <col min="5" max="5" width="16.42578125" customWidth="1"/>
    <col min="6" max="6" width="19.42578125" customWidth="1"/>
    <col min="7" max="7" width="16.5703125" customWidth="1"/>
    <col min="8" max="8" width="19.5703125" customWidth="1"/>
    <col min="9" max="9" width="21.5703125" customWidth="1"/>
  </cols>
  <sheetData>
    <row r="1" spans="1:9" ht="30" x14ac:dyDescent="0.25">
      <c r="A1" s="2" t="s">
        <v>1</v>
      </c>
      <c r="B1" s="2" t="s">
        <v>2</v>
      </c>
      <c r="C1" s="2" t="s">
        <v>3</v>
      </c>
      <c r="D1" s="2" t="s">
        <v>4</v>
      </c>
      <c r="E1" s="2" t="s">
        <v>5</v>
      </c>
      <c r="F1" s="2" t="s">
        <v>6</v>
      </c>
      <c r="G1" s="2" t="s">
        <v>7</v>
      </c>
      <c r="H1" s="2" t="s">
        <v>8</v>
      </c>
      <c r="I1" s="2" t="s">
        <v>9</v>
      </c>
    </row>
    <row r="2" spans="1:9" ht="90" x14ac:dyDescent="0.25">
      <c r="A2" s="9" t="s">
        <v>10</v>
      </c>
      <c r="B2" s="9" t="s">
        <v>311</v>
      </c>
      <c r="C2" s="9" t="s">
        <v>312</v>
      </c>
      <c r="D2" s="9" t="s">
        <v>313</v>
      </c>
      <c r="E2" s="9" t="s">
        <v>314</v>
      </c>
      <c r="F2" s="9" t="s">
        <v>315</v>
      </c>
      <c r="G2" s="4" t="s">
        <v>15</v>
      </c>
      <c r="H2" s="4" t="s">
        <v>184</v>
      </c>
      <c r="I2" s="4">
        <v>1</v>
      </c>
    </row>
    <row r="3" spans="1:9" ht="135" x14ac:dyDescent="0.25">
      <c r="A3" s="9" t="s">
        <v>16</v>
      </c>
      <c r="B3" s="9" t="s">
        <v>316</v>
      </c>
      <c r="C3" s="9" t="s">
        <v>312</v>
      </c>
      <c r="D3" s="9" t="s">
        <v>317</v>
      </c>
      <c r="E3" s="9" t="s">
        <v>318</v>
      </c>
      <c r="F3" s="9" t="s">
        <v>319</v>
      </c>
      <c r="G3" s="4" t="s">
        <v>15</v>
      </c>
      <c r="H3" s="4" t="s">
        <v>186</v>
      </c>
      <c r="I3" s="14">
        <v>1</v>
      </c>
    </row>
    <row r="4" spans="1:9" ht="165" x14ac:dyDescent="0.25">
      <c r="A4" s="9" t="s">
        <v>21</v>
      </c>
      <c r="B4" s="9" t="s">
        <v>320</v>
      </c>
      <c r="C4" s="9" t="s">
        <v>321</v>
      </c>
      <c r="D4" s="9" t="s">
        <v>317</v>
      </c>
      <c r="E4" s="9" t="s">
        <v>322</v>
      </c>
      <c r="F4" s="9" t="s">
        <v>323</v>
      </c>
      <c r="G4" s="4" t="s">
        <v>15</v>
      </c>
      <c r="H4" s="4" t="s">
        <v>187</v>
      </c>
      <c r="I4" s="14">
        <v>1</v>
      </c>
    </row>
    <row r="5" spans="1:9" ht="120" x14ac:dyDescent="0.25">
      <c r="A5" s="9" t="s">
        <v>26</v>
      </c>
      <c r="B5" s="9" t="s">
        <v>324</v>
      </c>
      <c r="C5" s="9" t="s">
        <v>312</v>
      </c>
      <c r="D5" s="9" t="s">
        <v>325</v>
      </c>
      <c r="E5" s="9" t="s">
        <v>326</v>
      </c>
      <c r="F5" s="9" t="s">
        <v>327</v>
      </c>
      <c r="G5" s="4" t="s">
        <v>15</v>
      </c>
      <c r="H5" s="4" t="s">
        <v>184</v>
      </c>
      <c r="I5" s="14">
        <v>1</v>
      </c>
    </row>
    <row r="6" spans="1:9" ht="90" x14ac:dyDescent="0.25">
      <c r="A6" s="9" t="s">
        <v>31</v>
      </c>
      <c r="B6" s="9" t="s">
        <v>328</v>
      </c>
      <c r="C6" s="9" t="s">
        <v>312</v>
      </c>
      <c r="D6" s="9" t="s">
        <v>329</v>
      </c>
      <c r="E6" s="9" t="s">
        <v>330</v>
      </c>
      <c r="F6" s="9" t="s">
        <v>331</v>
      </c>
      <c r="G6" s="4" t="s">
        <v>15</v>
      </c>
      <c r="H6" s="4" t="s">
        <v>184</v>
      </c>
      <c r="I6" s="14">
        <v>1</v>
      </c>
    </row>
    <row r="7" spans="1:9" ht="90" x14ac:dyDescent="0.25">
      <c r="A7" s="9" t="s">
        <v>36</v>
      </c>
      <c r="B7" s="9" t="s">
        <v>332</v>
      </c>
      <c r="C7" s="9" t="s">
        <v>312</v>
      </c>
      <c r="D7" s="9" t="s">
        <v>329</v>
      </c>
      <c r="E7" s="9" t="s">
        <v>333</v>
      </c>
      <c r="F7" s="9" t="s">
        <v>334</v>
      </c>
      <c r="G7" s="4" t="s">
        <v>15</v>
      </c>
      <c r="H7" s="4" t="s">
        <v>186</v>
      </c>
      <c r="I7" s="14">
        <v>1</v>
      </c>
    </row>
    <row r="8" spans="1:9" ht="90" x14ac:dyDescent="0.25">
      <c r="A8" s="9" t="s">
        <v>41</v>
      </c>
      <c r="B8" s="9" t="s">
        <v>335</v>
      </c>
      <c r="C8" s="9" t="s">
        <v>312</v>
      </c>
      <c r="D8" s="9" t="s">
        <v>329</v>
      </c>
      <c r="E8" s="9" t="s">
        <v>336</v>
      </c>
      <c r="F8" s="9" t="s">
        <v>337</v>
      </c>
      <c r="G8" s="4" t="s">
        <v>15</v>
      </c>
      <c r="H8" s="4" t="s">
        <v>184</v>
      </c>
      <c r="I8" s="14">
        <v>1</v>
      </c>
    </row>
    <row r="9" spans="1:9" ht="105" x14ac:dyDescent="0.25">
      <c r="A9" s="9" t="s">
        <v>46</v>
      </c>
      <c r="B9" s="9" t="s">
        <v>338</v>
      </c>
      <c r="C9" s="9" t="s">
        <v>312</v>
      </c>
      <c r="D9" s="9" t="s">
        <v>339</v>
      </c>
      <c r="E9" s="9" t="s">
        <v>340</v>
      </c>
      <c r="F9" s="9" t="s">
        <v>341</v>
      </c>
      <c r="G9" s="4" t="s">
        <v>15</v>
      </c>
      <c r="H9" s="7" t="s">
        <v>346</v>
      </c>
      <c r="I9" s="12">
        <v>0</v>
      </c>
    </row>
    <row r="10" spans="1:9" ht="105" x14ac:dyDescent="0.25">
      <c r="A10" s="9" t="s">
        <v>51</v>
      </c>
      <c r="B10" s="9" t="s">
        <v>342</v>
      </c>
      <c r="C10" s="9" t="s">
        <v>312</v>
      </c>
      <c r="D10" s="9" t="s">
        <v>343</v>
      </c>
      <c r="E10" s="9" t="s">
        <v>344</v>
      </c>
      <c r="F10" s="9" t="s">
        <v>345</v>
      </c>
      <c r="G10" s="4" t="s">
        <v>15</v>
      </c>
      <c r="H10" s="4" t="s">
        <v>184</v>
      </c>
      <c r="I10" s="14">
        <v>1</v>
      </c>
    </row>
    <row r="11" spans="1:9" ht="30" x14ac:dyDescent="0.25">
      <c r="G11" s="5"/>
      <c r="H11" s="3" t="s">
        <v>193</v>
      </c>
      <c r="I11" s="5">
        <f>SUM(I2:I10)</f>
        <v>8</v>
      </c>
    </row>
    <row r="12" spans="1:9" ht="30" x14ac:dyDescent="0.25">
      <c r="G12" s="5"/>
      <c r="H12" s="3" t="s">
        <v>111</v>
      </c>
      <c r="I12" s="5">
        <v>9</v>
      </c>
    </row>
    <row r="13" spans="1:9" ht="30" x14ac:dyDescent="0.25">
      <c r="G13" s="5"/>
      <c r="H13" s="3" t="s">
        <v>112</v>
      </c>
      <c r="I13" s="3" t="s">
        <v>347</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91B4D-CEB7-428C-AF11-DCFCD005A99F}">
  <dimension ref="A1:I15"/>
  <sheetViews>
    <sheetView topLeftCell="A8" workbookViewId="0">
      <selection activeCell="J12" sqref="J12"/>
    </sheetView>
  </sheetViews>
  <sheetFormatPr baseColWidth="10" defaultRowHeight="15" x14ac:dyDescent="0.25"/>
  <cols>
    <col min="1" max="1" width="31.85546875" customWidth="1"/>
    <col min="2" max="2" width="24.5703125" customWidth="1"/>
    <col min="3" max="3" width="24" customWidth="1"/>
    <col min="4" max="5" width="23.140625" customWidth="1"/>
    <col min="6" max="6" width="22.5703125" customWidth="1"/>
    <col min="7" max="7" width="18.42578125" customWidth="1"/>
    <col min="8" max="8" width="16.7109375" customWidth="1"/>
    <col min="9" max="9" width="15" customWidth="1"/>
  </cols>
  <sheetData>
    <row r="1" spans="1:9" ht="30" x14ac:dyDescent="0.25">
      <c r="A1" s="2" t="s">
        <v>1</v>
      </c>
      <c r="B1" s="2" t="s">
        <v>2</v>
      </c>
      <c r="C1" s="2" t="s">
        <v>3</v>
      </c>
      <c r="D1" s="2" t="s">
        <v>4</v>
      </c>
      <c r="E1" s="2" t="s">
        <v>5</v>
      </c>
      <c r="F1" s="2" t="s">
        <v>6</v>
      </c>
      <c r="G1" s="2" t="s">
        <v>7</v>
      </c>
      <c r="H1" s="2" t="s">
        <v>8</v>
      </c>
      <c r="I1" s="2" t="s">
        <v>9</v>
      </c>
    </row>
    <row r="2" spans="1:9" ht="90" x14ac:dyDescent="0.25">
      <c r="A2" s="9" t="s">
        <v>10</v>
      </c>
      <c r="B2" s="9" t="s">
        <v>405</v>
      </c>
      <c r="C2" s="9" t="s">
        <v>406</v>
      </c>
      <c r="D2" s="9" t="s">
        <v>407</v>
      </c>
      <c r="E2" s="9" t="s">
        <v>374</v>
      </c>
      <c r="F2" s="9" t="s">
        <v>408</v>
      </c>
      <c r="G2" s="4" t="s">
        <v>15</v>
      </c>
      <c r="H2" s="4" t="s">
        <v>184</v>
      </c>
      <c r="I2" s="4">
        <v>1</v>
      </c>
    </row>
    <row r="3" spans="1:9" ht="90" x14ac:dyDescent="0.25">
      <c r="A3" s="9" t="s">
        <v>16</v>
      </c>
      <c r="B3" s="9" t="s">
        <v>409</v>
      </c>
      <c r="C3" s="9" t="s">
        <v>406</v>
      </c>
      <c r="D3" s="9" t="s">
        <v>410</v>
      </c>
      <c r="E3" s="9" t="s">
        <v>411</v>
      </c>
      <c r="F3" s="9" t="s">
        <v>412</v>
      </c>
      <c r="G3" s="4" t="s">
        <v>15</v>
      </c>
      <c r="H3" s="4" t="s">
        <v>184</v>
      </c>
      <c r="I3" s="4">
        <v>1</v>
      </c>
    </row>
    <row r="4" spans="1:9" ht="90" x14ac:dyDescent="0.25">
      <c r="A4" s="9" t="s">
        <v>21</v>
      </c>
      <c r="B4" s="9" t="s">
        <v>413</v>
      </c>
      <c r="C4" s="9" t="s">
        <v>406</v>
      </c>
      <c r="D4" s="9" t="s">
        <v>414</v>
      </c>
      <c r="E4" s="9" t="s">
        <v>415</v>
      </c>
      <c r="F4" s="9" t="s">
        <v>416</v>
      </c>
      <c r="G4" s="4" t="s">
        <v>15</v>
      </c>
      <c r="H4" s="4" t="s">
        <v>184</v>
      </c>
      <c r="I4" s="4">
        <v>1</v>
      </c>
    </row>
    <row r="5" spans="1:9" ht="90" x14ac:dyDescent="0.25">
      <c r="A5" s="9" t="s">
        <v>26</v>
      </c>
      <c r="B5" s="9" t="s">
        <v>417</v>
      </c>
      <c r="C5" s="9" t="s">
        <v>406</v>
      </c>
      <c r="D5" s="9" t="s">
        <v>418</v>
      </c>
      <c r="E5" s="9" t="s">
        <v>419</v>
      </c>
      <c r="F5" s="9" t="s">
        <v>420</v>
      </c>
      <c r="G5" s="4" t="s">
        <v>15</v>
      </c>
      <c r="H5" s="7" t="s">
        <v>449</v>
      </c>
      <c r="I5" s="7">
        <v>0</v>
      </c>
    </row>
    <row r="6" spans="1:9" ht="90" x14ac:dyDescent="0.25">
      <c r="A6" s="9" t="s">
        <v>31</v>
      </c>
      <c r="B6" s="9" t="s">
        <v>421</v>
      </c>
      <c r="C6" s="9" t="s">
        <v>406</v>
      </c>
      <c r="D6" s="9" t="s">
        <v>422</v>
      </c>
      <c r="E6" s="9" t="s">
        <v>423</v>
      </c>
      <c r="F6" s="9" t="s">
        <v>424</v>
      </c>
      <c r="G6" s="4" t="s">
        <v>15</v>
      </c>
      <c r="H6" s="4" t="s">
        <v>184</v>
      </c>
      <c r="I6" s="4">
        <v>1</v>
      </c>
    </row>
    <row r="7" spans="1:9" ht="90" x14ac:dyDescent="0.25">
      <c r="A7" s="9" t="s">
        <v>36</v>
      </c>
      <c r="B7" s="9" t="s">
        <v>425</v>
      </c>
      <c r="C7" s="9" t="s">
        <v>406</v>
      </c>
      <c r="D7" s="9" t="s">
        <v>426</v>
      </c>
      <c r="E7" s="9" t="s">
        <v>427</v>
      </c>
      <c r="F7" s="9" t="s">
        <v>428</v>
      </c>
      <c r="G7" s="4" t="s">
        <v>15</v>
      </c>
      <c r="H7" s="7" t="s">
        <v>449</v>
      </c>
      <c r="I7" s="7">
        <v>0</v>
      </c>
    </row>
    <row r="8" spans="1:9" ht="90" x14ac:dyDescent="0.25">
      <c r="A8" s="9" t="s">
        <v>41</v>
      </c>
      <c r="B8" s="9" t="s">
        <v>429</v>
      </c>
      <c r="C8" s="9" t="s">
        <v>406</v>
      </c>
      <c r="D8" s="9" t="s">
        <v>430</v>
      </c>
      <c r="E8" s="9" t="s">
        <v>431</v>
      </c>
      <c r="F8" s="9" t="s">
        <v>432</v>
      </c>
      <c r="G8" s="4" t="s">
        <v>15</v>
      </c>
      <c r="H8" s="7" t="s">
        <v>449</v>
      </c>
      <c r="I8" s="7">
        <v>0</v>
      </c>
    </row>
    <row r="9" spans="1:9" ht="90" x14ac:dyDescent="0.25">
      <c r="A9" s="9" t="s">
        <v>46</v>
      </c>
      <c r="B9" s="9" t="s">
        <v>433</v>
      </c>
      <c r="C9" s="9" t="s">
        <v>406</v>
      </c>
      <c r="D9" s="9" t="s">
        <v>434</v>
      </c>
      <c r="E9" s="9" t="s">
        <v>435</v>
      </c>
      <c r="F9" s="9" t="s">
        <v>436</v>
      </c>
      <c r="G9" s="4" t="s">
        <v>15</v>
      </c>
      <c r="H9" s="7" t="s">
        <v>451</v>
      </c>
      <c r="I9" s="7">
        <v>0</v>
      </c>
    </row>
    <row r="10" spans="1:9" ht="75" x14ac:dyDescent="0.25">
      <c r="A10" s="9" t="s">
        <v>51</v>
      </c>
      <c r="B10" s="9" t="s">
        <v>437</v>
      </c>
      <c r="C10" s="9" t="s">
        <v>406</v>
      </c>
      <c r="D10" s="9" t="s">
        <v>438</v>
      </c>
      <c r="E10" s="9" t="s">
        <v>439</v>
      </c>
      <c r="F10" s="9" t="s">
        <v>440</v>
      </c>
      <c r="G10" s="4" t="s">
        <v>15</v>
      </c>
      <c r="H10" s="7" t="s">
        <v>451</v>
      </c>
      <c r="I10" s="7">
        <v>0</v>
      </c>
    </row>
    <row r="11" spans="1:9" ht="90" x14ac:dyDescent="0.25">
      <c r="A11" s="9" t="s">
        <v>56</v>
      </c>
      <c r="B11" s="9" t="s">
        <v>441</v>
      </c>
      <c r="C11" s="9" t="s">
        <v>406</v>
      </c>
      <c r="D11" s="9" t="s">
        <v>442</v>
      </c>
      <c r="E11" s="9" t="s">
        <v>443</v>
      </c>
      <c r="F11" s="9" t="s">
        <v>444</v>
      </c>
      <c r="G11" s="4" t="s">
        <v>15</v>
      </c>
      <c r="H11" s="4" t="s">
        <v>184</v>
      </c>
      <c r="I11" s="4">
        <v>1</v>
      </c>
    </row>
    <row r="12" spans="1:9" ht="90" x14ac:dyDescent="0.25">
      <c r="A12" s="9" t="s">
        <v>61</v>
      </c>
      <c r="B12" s="9" t="s">
        <v>445</v>
      </c>
      <c r="C12" s="9" t="s">
        <v>406</v>
      </c>
      <c r="D12" s="9" t="s">
        <v>446</v>
      </c>
      <c r="E12" s="9" t="s">
        <v>447</v>
      </c>
      <c r="F12" s="9" t="s">
        <v>448</v>
      </c>
      <c r="G12" s="4" t="s">
        <v>15</v>
      </c>
      <c r="H12" s="4" t="s">
        <v>186</v>
      </c>
      <c r="I12" s="4">
        <v>1</v>
      </c>
    </row>
    <row r="13" spans="1:9" ht="30" x14ac:dyDescent="0.25">
      <c r="H13" s="3" t="s">
        <v>193</v>
      </c>
      <c r="I13" s="5">
        <f>SUM(I2:I12)</f>
        <v>6</v>
      </c>
    </row>
    <row r="14" spans="1:9" ht="30" x14ac:dyDescent="0.25">
      <c r="H14" s="3" t="s">
        <v>111</v>
      </c>
      <c r="I14" s="5">
        <v>10</v>
      </c>
    </row>
    <row r="15" spans="1:9" ht="30" x14ac:dyDescent="0.25">
      <c r="H15" s="3" t="s">
        <v>112</v>
      </c>
      <c r="I15" s="3" t="s">
        <v>450</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E3611-CBBC-427E-B012-E6C8579C6CA3}">
  <dimension ref="A1:I14"/>
  <sheetViews>
    <sheetView topLeftCell="A6" workbookViewId="0">
      <selection activeCell="H11" sqref="H11"/>
    </sheetView>
  </sheetViews>
  <sheetFormatPr baseColWidth="10" defaultRowHeight="15" x14ac:dyDescent="0.25"/>
  <cols>
    <col min="1" max="1" width="29" customWidth="1"/>
    <col min="2" max="2" width="20.140625" customWidth="1"/>
    <col min="3" max="3" width="16.7109375" customWidth="1"/>
    <col min="4" max="4" width="23.85546875" customWidth="1"/>
    <col min="5" max="5" width="18.7109375" customWidth="1"/>
    <col min="6" max="6" width="16.5703125" customWidth="1"/>
    <col min="7" max="7" width="15.5703125" customWidth="1"/>
    <col min="8" max="8" width="17.28515625" customWidth="1"/>
    <col min="9" max="9" width="18" customWidth="1"/>
  </cols>
  <sheetData>
    <row r="1" spans="1:9" ht="30" x14ac:dyDescent="0.25">
      <c r="A1" s="2" t="s">
        <v>1</v>
      </c>
      <c r="B1" s="2" t="s">
        <v>2</v>
      </c>
      <c r="C1" s="2" t="s">
        <v>3</v>
      </c>
      <c r="D1" s="2" t="s">
        <v>4</v>
      </c>
      <c r="E1" s="2" t="s">
        <v>5</v>
      </c>
      <c r="F1" s="2" t="s">
        <v>6</v>
      </c>
      <c r="G1" s="2" t="s">
        <v>7</v>
      </c>
      <c r="H1" s="2" t="s">
        <v>8</v>
      </c>
      <c r="I1" s="2" t="s">
        <v>9</v>
      </c>
    </row>
    <row r="2" spans="1:9" ht="90" x14ac:dyDescent="0.25">
      <c r="A2" s="3" t="s">
        <v>10</v>
      </c>
      <c r="B2" s="3" t="s">
        <v>367</v>
      </c>
      <c r="C2" s="3" t="s">
        <v>12</v>
      </c>
      <c r="D2" s="3" t="s">
        <v>368</v>
      </c>
      <c r="E2" s="3" t="s">
        <v>369</v>
      </c>
      <c r="F2" s="3" t="s">
        <v>370</v>
      </c>
      <c r="G2" s="4" t="s">
        <v>15</v>
      </c>
      <c r="H2" s="4" t="s">
        <v>186</v>
      </c>
      <c r="I2" s="4">
        <v>1</v>
      </c>
    </row>
    <row r="3" spans="1:9" ht="90" x14ac:dyDescent="0.25">
      <c r="A3" s="3" t="s">
        <v>16</v>
      </c>
      <c r="B3" s="3" t="s">
        <v>371</v>
      </c>
      <c r="C3" s="3" t="s">
        <v>372</v>
      </c>
      <c r="D3" s="3" t="s">
        <v>373</v>
      </c>
      <c r="E3" s="3" t="s">
        <v>374</v>
      </c>
      <c r="F3" s="3" t="s">
        <v>375</v>
      </c>
      <c r="G3" s="4" t="s">
        <v>15</v>
      </c>
      <c r="H3" s="4" t="s">
        <v>184</v>
      </c>
      <c r="I3" s="4">
        <v>1</v>
      </c>
    </row>
    <row r="4" spans="1:9" ht="165" x14ac:dyDescent="0.25">
      <c r="A4" s="3" t="s">
        <v>21</v>
      </c>
      <c r="B4" s="3" t="s">
        <v>376</v>
      </c>
      <c r="C4" s="3" t="s">
        <v>377</v>
      </c>
      <c r="D4" s="3" t="s">
        <v>200</v>
      </c>
      <c r="E4" s="3" t="s">
        <v>378</v>
      </c>
      <c r="F4" s="3" t="s">
        <v>379</v>
      </c>
      <c r="G4" s="4" t="s">
        <v>15</v>
      </c>
      <c r="H4" s="7" t="s">
        <v>402</v>
      </c>
      <c r="I4" s="7">
        <v>0</v>
      </c>
    </row>
    <row r="5" spans="1:9" ht="90" x14ac:dyDescent="0.25">
      <c r="A5" s="3" t="s">
        <v>26</v>
      </c>
      <c r="B5" s="3" t="s">
        <v>380</v>
      </c>
      <c r="C5" s="3" t="s">
        <v>377</v>
      </c>
      <c r="D5" s="3" t="s">
        <v>381</v>
      </c>
      <c r="E5" s="3" t="s">
        <v>382</v>
      </c>
      <c r="F5" s="3" t="s">
        <v>383</v>
      </c>
      <c r="G5" s="4" t="s">
        <v>15</v>
      </c>
      <c r="H5" s="4" t="s">
        <v>184</v>
      </c>
      <c r="I5" s="4">
        <v>1</v>
      </c>
    </row>
    <row r="6" spans="1:9" ht="90" x14ac:dyDescent="0.25">
      <c r="A6" s="3" t="s">
        <v>31</v>
      </c>
      <c r="B6" s="3" t="s">
        <v>384</v>
      </c>
      <c r="C6" s="3" t="s">
        <v>377</v>
      </c>
      <c r="D6" s="3" t="s">
        <v>297</v>
      </c>
      <c r="E6" s="3" t="s">
        <v>385</v>
      </c>
      <c r="F6" s="3" t="s">
        <v>386</v>
      </c>
      <c r="G6" s="4" t="s">
        <v>15</v>
      </c>
      <c r="H6" s="4" t="s">
        <v>184</v>
      </c>
      <c r="I6" s="4">
        <v>1</v>
      </c>
    </row>
    <row r="7" spans="1:9" ht="75" x14ac:dyDescent="0.25">
      <c r="A7" s="3" t="s">
        <v>36</v>
      </c>
      <c r="B7" s="3" t="s">
        <v>387</v>
      </c>
      <c r="C7" s="3" t="s">
        <v>377</v>
      </c>
      <c r="D7" s="3" t="s">
        <v>297</v>
      </c>
      <c r="E7" s="3" t="s">
        <v>388</v>
      </c>
      <c r="F7" s="3" t="s">
        <v>389</v>
      </c>
      <c r="G7" s="4" t="s">
        <v>15</v>
      </c>
      <c r="H7" s="7" t="s">
        <v>403</v>
      </c>
      <c r="I7" s="7">
        <v>0</v>
      </c>
    </row>
    <row r="8" spans="1:9" ht="105" x14ac:dyDescent="0.25">
      <c r="A8" s="3" t="s">
        <v>41</v>
      </c>
      <c r="B8" s="3" t="s">
        <v>390</v>
      </c>
      <c r="C8" s="3" t="s">
        <v>377</v>
      </c>
      <c r="D8" s="3" t="s">
        <v>365</v>
      </c>
      <c r="E8" s="3" t="s">
        <v>391</v>
      </c>
      <c r="F8" s="3" t="s">
        <v>392</v>
      </c>
      <c r="G8" s="4" t="s">
        <v>15</v>
      </c>
      <c r="H8" s="4" t="s">
        <v>186</v>
      </c>
      <c r="I8" s="4">
        <v>1</v>
      </c>
    </row>
    <row r="9" spans="1:9" ht="90" x14ac:dyDescent="0.25">
      <c r="A9" s="3" t="s">
        <v>46</v>
      </c>
      <c r="B9" s="3" t="s">
        <v>366</v>
      </c>
      <c r="C9" s="3" t="s">
        <v>377</v>
      </c>
      <c r="D9" s="3" t="s">
        <v>393</v>
      </c>
      <c r="E9" s="3" t="s">
        <v>394</v>
      </c>
      <c r="F9" s="3" t="s">
        <v>395</v>
      </c>
      <c r="G9" s="4" t="s">
        <v>15</v>
      </c>
      <c r="H9" s="4" t="s">
        <v>184</v>
      </c>
      <c r="I9" s="4">
        <v>1</v>
      </c>
    </row>
    <row r="10" spans="1:9" ht="90" x14ac:dyDescent="0.25">
      <c r="A10" s="3" t="s">
        <v>51</v>
      </c>
      <c r="B10" s="3" t="s">
        <v>396</v>
      </c>
      <c r="C10" s="3" t="s">
        <v>372</v>
      </c>
      <c r="D10" s="3" t="s">
        <v>397</v>
      </c>
      <c r="E10" s="3" t="s">
        <v>398</v>
      </c>
      <c r="F10" s="3" t="s">
        <v>375</v>
      </c>
      <c r="G10" s="4" t="s">
        <v>15</v>
      </c>
      <c r="H10" s="4" t="s">
        <v>184</v>
      </c>
      <c r="I10" s="4">
        <v>1</v>
      </c>
    </row>
    <row r="11" spans="1:9" ht="90" x14ac:dyDescent="0.25">
      <c r="A11" s="3" t="s">
        <v>56</v>
      </c>
      <c r="B11" s="3" t="s">
        <v>399</v>
      </c>
      <c r="C11" s="3" t="s">
        <v>377</v>
      </c>
      <c r="D11" s="3" t="s">
        <v>400</v>
      </c>
      <c r="E11" s="3" t="s">
        <v>401</v>
      </c>
      <c r="F11" s="3" t="s">
        <v>383</v>
      </c>
      <c r="G11" s="4" t="s">
        <v>15</v>
      </c>
      <c r="H11" s="4" t="s">
        <v>184</v>
      </c>
      <c r="I11" s="4">
        <v>1</v>
      </c>
    </row>
    <row r="12" spans="1:9" ht="30" x14ac:dyDescent="0.25">
      <c r="H12" s="3" t="s">
        <v>193</v>
      </c>
      <c r="I12" s="3">
        <f>SUM(I2:I11)</f>
        <v>8</v>
      </c>
    </row>
    <row r="13" spans="1:9" ht="30" x14ac:dyDescent="0.25">
      <c r="H13" s="3" t="s">
        <v>111</v>
      </c>
      <c r="I13" s="3">
        <v>13</v>
      </c>
    </row>
    <row r="14" spans="1:9" ht="30" x14ac:dyDescent="0.25">
      <c r="H14" s="3" t="s">
        <v>112</v>
      </c>
      <c r="I14" s="3" t="s">
        <v>404</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85656-08C1-43DA-983A-046601A87472}">
  <dimension ref="A1:I14"/>
  <sheetViews>
    <sheetView topLeftCell="A9" workbookViewId="0">
      <selection activeCell="H11" sqref="H11"/>
    </sheetView>
  </sheetViews>
  <sheetFormatPr baseColWidth="10" defaultRowHeight="15" x14ac:dyDescent="0.25"/>
  <cols>
    <col min="1" max="1" width="17" customWidth="1"/>
    <col min="2" max="2" width="20.28515625" customWidth="1"/>
    <col min="3" max="3" width="21.140625" customWidth="1"/>
    <col min="4" max="4" width="16.42578125" customWidth="1"/>
    <col min="5" max="5" width="18.7109375" customWidth="1"/>
    <col min="6" max="6" width="20.28515625" customWidth="1"/>
    <col min="7" max="7" width="14.28515625" customWidth="1"/>
    <col min="8" max="8" width="16" customWidth="1"/>
    <col min="9" max="9" width="13.85546875" customWidth="1"/>
  </cols>
  <sheetData>
    <row r="1" spans="1:9" ht="60" x14ac:dyDescent="0.25">
      <c r="A1" s="2" t="s">
        <v>1</v>
      </c>
      <c r="B1" s="2" t="s">
        <v>2</v>
      </c>
      <c r="C1" s="2" t="s">
        <v>453</v>
      </c>
      <c r="D1" s="2" t="s">
        <v>4</v>
      </c>
      <c r="E1" s="2" t="s">
        <v>5</v>
      </c>
      <c r="F1" s="2" t="s">
        <v>6</v>
      </c>
      <c r="G1" s="2" t="s">
        <v>7</v>
      </c>
      <c r="H1" s="2" t="s">
        <v>8</v>
      </c>
      <c r="I1" s="2" t="s">
        <v>9</v>
      </c>
    </row>
    <row r="2" spans="1:9" ht="150" x14ac:dyDescent="0.25">
      <c r="A2" s="9" t="s">
        <v>454</v>
      </c>
      <c r="B2" s="9" t="s">
        <v>455</v>
      </c>
      <c r="C2" s="9" t="s">
        <v>456</v>
      </c>
      <c r="D2" s="9" t="s">
        <v>457</v>
      </c>
      <c r="E2" s="9" t="s">
        <v>458</v>
      </c>
      <c r="F2" s="9" t="s">
        <v>459</v>
      </c>
      <c r="G2" s="4" t="s">
        <v>15</v>
      </c>
      <c r="H2" s="7" t="s">
        <v>504</v>
      </c>
      <c r="I2" s="7">
        <v>0</v>
      </c>
    </row>
    <row r="3" spans="1:9" ht="165" x14ac:dyDescent="0.25">
      <c r="A3" s="9" t="s">
        <v>460</v>
      </c>
      <c r="B3" s="9" t="s">
        <v>461</v>
      </c>
      <c r="C3" s="9" t="s">
        <v>456</v>
      </c>
      <c r="D3" s="9" t="s">
        <v>462</v>
      </c>
      <c r="E3" s="9" t="s">
        <v>463</v>
      </c>
      <c r="F3" s="9" t="s">
        <v>464</v>
      </c>
      <c r="G3" s="4" t="s">
        <v>15</v>
      </c>
      <c r="H3" s="4" t="s">
        <v>185</v>
      </c>
      <c r="I3" s="4">
        <v>1</v>
      </c>
    </row>
    <row r="4" spans="1:9" ht="150" x14ac:dyDescent="0.25">
      <c r="A4" s="9" t="s">
        <v>465</v>
      </c>
      <c r="B4" s="9" t="s">
        <v>466</v>
      </c>
      <c r="C4" s="9" t="s">
        <v>456</v>
      </c>
      <c r="D4" s="9" t="s">
        <v>467</v>
      </c>
      <c r="E4" s="9" t="s">
        <v>468</v>
      </c>
      <c r="F4" s="9" t="s">
        <v>469</v>
      </c>
      <c r="G4" s="4" t="s">
        <v>15</v>
      </c>
      <c r="H4" s="4" t="s">
        <v>185</v>
      </c>
      <c r="I4" s="4">
        <v>1</v>
      </c>
    </row>
    <row r="5" spans="1:9" ht="165" x14ac:dyDescent="0.25">
      <c r="A5" s="9" t="s">
        <v>470</v>
      </c>
      <c r="B5" s="9" t="s">
        <v>471</v>
      </c>
      <c r="C5" s="9" t="s">
        <v>456</v>
      </c>
      <c r="D5" s="9" t="s">
        <v>472</v>
      </c>
      <c r="E5" s="9" t="s">
        <v>473</v>
      </c>
      <c r="F5" s="9" t="s">
        <v>474</v>
      </c>
      <c r="G5" s="4" t="s">
        <v>15</v>
      </c>
      <c r="H5" s="4" t="s">
        <v>185</v>
      </c>
      <c r="I5" s="4">
        <v>1</v>
      </c>
    </row>
    <row r="6" spans="1:9" ht="180" x14ac:dyDescent="0.25">
      <c r="A6" s="9" t="s">
        <v>475</v>
      </c>
      <c r="B6" s="9" t="s">
        <v>476</v>
      </c>
      <c r="C6" s="9" t="s">
        <v>456</v>
      </c>
      <c r="D6" s="9" t="s">
        <v>477</v>
      </c>
      <c r="E6" s="9" t="s">
        <v>478</v>
      </c>
      <c r="F6" s="9" t="s">
        <v>474</v>
      </c>
      <c r="G6" s="4" t="s">
        <v>15</v>
      </c>
      <c r="H6" s="4" t="s">
        <v>185</v>
      </c>
      <c r="I6" s="4">
        <v>1</v>
      </c>
    </row>
    <row r="7" spans="1:9" ht="135" x14ac:dyDescent="0.25">
      <c r="A7" s="9" t="s">
        <v>479</v>
      </c>
      <c r="B7" s="9" t="s">
        <v>480</v>
      </c>
      <c r="C7" s="9" t="s">
        <v>456</v>
      </c>
      <c r="D7" s="9" t="s">
        <v>481</v>
      </c>
      <c r="E7" s="9" t="s">
        <v>482</v>
      </c>
      <c r="F7" s="9" t="s">
        <v>483</v>
      </c>
      <c r="G7" s="4" t="s">
        <v>15</v>
      </c>
      <c r="H7" s="7" t="s">
        <v>505</v>
      </c>
      <c r="I7" s="7">
        <v>0</v>
      </c>
    </row>
    <row r="8" spans="1:9" ht="165" x14ac:dyDescent="0.25">
      <c r="A8" s="9" t="s">
        <v>484</v>
      </c>
      <c r="B8" s="9" t="s">
        <v>485</v>
      </c>
      <c r="C8" s="9" t="s">
        <v>456</v>
      </c>
      <c r="D8" s="9" t="s">
        <v>486</v>
      </c>
      <c r="E8" s="9" t="s">
        <v>487</v>
      </c>
      <c r="F8" s="9" t="s">
        <v>488</v>
      </c>
      <c r="G8" s="4" t="s">
        <v>15</v>
      </c>
      <c r="H8" s="7" t="s">
        <v>506</v>
      </c>
      <c r="I8" s="7">
        <v>0</v>
      </c>
    </row>
    <row r="9" spans="1:9" ht="180" x14ac:dyDescent="0.25">
      <c r="A9" s="9" t="s">
        <v>489</v>
      </c>
      <c r="B9" s="9" t="s">
        <v>490</v>
      </c>
      <c r="C9" s="9" t="s">
        <v>456</v>
      </c>
      <c r="D9" s="9" t="s">
        <v>491</v>
      </c>
      <c r="E9" s="9" t="s">
        <v>492</v>
      </c>
      <c r="F9" s="9" t="s">
        <v>493</v>
      </c>
      <c r="G9" s="4" t="s">
        <v>15</v>
      </c>
      <c r="H9" s="4" t="s">
        <v>185</v>
      </c>
      <c r="I9" s="4">
        <v>1</v>
      </c>
    </row>
    <row r="10" spans="1:9" ht="150" x14ac:dyDescent="0.25">
      <c r="A10" s="9" t="s">
        <v>494</v>
      </c>
      <c r="B10" s="9" t="s">
        <v>495</v>
      </c>
      <c r="C10" s="9" t="s">
        <v>456</v>
      </c>
      <c r="D10" s="9" t="s">
        <v>496</v>
      </c>
      <c r="E10" s="9" t="s">
        <v>497</v>
      </c>
      <c r="F10" s="9" t="s">
        <v>498</v>
      </c>
      <c r="G10" s="4" t="s">
        <v>15</v>
      </c>
      <c r="H10" s="4" t="s">
        <v>185</v>
      </c>
      <c r="I10" s="4">
        <v>1</v>
      </c>
    </row>
    <row r="11" spans="1:9" ht="180" x14ac:dyDescent="0.25">
      <c r="A11" s="9" t="s">
        <v>499</v>
      </c>
      <c r="B11" s="9" t="s">
        <v>500</v>
      </c>
      <c r="C11" s="9" t="s">
        <v>456</v>
      </c>
      <c r="D11" s="9" t="s">
        <v>501</v>
      </c>
      <c r="E11" s="9" t="s">
        <v>502</v>
      </c>
      <c r="F11" s="9" t="s">
        <v>503</v>
      </c>
      <c r="G11" s="4" t="s">
        <v>15</v>
      </c>
      <c r="H11" s="4" t="s">
        <v>185</v>
      </c>
      <c r="I11" s="4">
        <v>1</v>
      </c>
    </row>
    <row r="12" spans="1:9" ht="30" x14ac:dyDescent="0.25">
      <c r="H12" s="3" t="s">
        <v>193</v>
      </c>
      <c r="I12" s="3">
        <f>SUM(I2:I11)</f>
        <v>7</v>
      </c>
    </row>
    <row r="13" spans="1:9" ht="30" x14ac:dyDescent="0.25">
      <c r="H13" s="3" t="s">
        <v>111</v>
      </c>
      <c r="I13" s="3">
        <v>13</v>
      </c>
    </row>
    <row r="14" spans="1:9" ht="30" x14ac:dyDescent="0.25">
      <c r="H14" s="3" t="s">
        <v>112</v>
      </c>
      <c r="I14" s="3" t="s">
        <v>507</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B671-0B83-466E-B4C9-A5B4C2F32FB0}">
  <dimension ref="A1:I15"/>
  <sheetViews>
    <sheetView topLeftCell="A10" workbookViewId="0">
      <selection activeCell="H12" sqref="H12"/>
    </sheetView>
  </sheetViews>
  <sheetFormatPr baseColWidth="10" defaultRowHeight="15" x14ac:dyDescent="0.25"/>
  <cols>
    <col min="1" max="1" width="24.42578125" customWidth="1"/>
    <col min="2" max="2" width="22.140625" customWidth="1"/>
    <col min="3" max="3" width="18" customWidth="1"/>
    <col min="4" max="4" width="15.7109375" customWidth="1"/>
    <col min="5" max="5" width="23.28515625" customWidth="1"/>
    <col min="6" max="6" width="21.28515625" customWidth="1"/>
    <col min="7" max="7" width="16.140625" customWidth="1"/>
    <col min="8" max="8" width="19.140625" customWidth="1"/>
    <col min="9" max="9" width="16.85546875" customWidth="1"/>
  </cols>
  <sheetData>
    <row r="1" spans="1:9" ht="60" x14ac:dyDescent="0.25">
      <c r="A1" s="2" t="s">
        <v>1</v>
      </c>
      <c r="B1" s="2" t="s">
        <v>2</v>
      </c>
      <c r="C1" s="2" t="s">
        <v>453</v>
      </c>
      <c r="D1" s="2" t="s">
        <v>4</v>
      </c>
      <c r="E1" s="2" t="s">
        <v>5</v>
      </c>
      <c r="F1" s="2" t="s">
        <v>6</v>
      </c>
      <c r="G1" s="2" t="s">
        <v>7</v>
      </c>
      <c r="H1" s="2" t="s">
        <v>8</v>
      </c>
      <c r="I1" s="2" t="s">
        <v>9</v>
      </c>
    </row>
    <row r="2" spans="1:9" ht="90" x14ac:dyDescent="0.25">
      <c r="A2" s="3" t="s">
        <v>508</v>
      </c>
      <c r="B2" s="3" t="s">
        <v>509</v>
      </c>
      <c r="C2" s="3" t="s">
        <v>456</v>
      </c>
      <c r="D2" s="3" t="s">
        <v>510</v>
      </c>
      <c r="E2" s="3" t="s">
        <v>511</v>
      </c>
      <c r="F2" s="3" t="s">
        <v>512</v>
      </c>
      <c r="G2" s="4" t="s">
        <v>15</v>
      </c>
      <c r="H2" s="4" t="s">
        <v>187</v>
      </c>
      <c r="I2" s="4">
        <v>1</v>
      </c>
    </row>
    <row r="3" spans="1:9" ht="90" x14ac:dyDescent="0.25">
      <c r="A3" s="3" t="s">
        <v>513</v>
      </c>
      <c r="B3" s="3" t="s">
        <v>514</v>
      </c>
      <c r="C3" s="3" t="s">
        <v>515</v>
      </c>
      <c r="D3" s="3" t="s">
        <v>516</v>
      </c>
      <c r="E3" s="3" t="s">
        <v>517</v>
      </c>
      <c r="F3" s="3" t="s">
        <v>518</v>
      </c>
      <c r="G3" s="4" t="s">
        <v>15</v>
      </c>
      <c r="H3" s="4" t="s">
        <v>184</v>
      </c>
      <c r="I3" s="4">
        <v>1</v>
      </c>
    </row>
    <row r="4" spans="1:9" ht="105" x14ac:dyDescent="0.25">
      <c r="A4" s="3" t="s">
        <v>519</v>
      </c>
      <c r="B4" s="3" t="s">
        <v>520</v>
      </c>
      <c r="C4" s="3" t="s">
        <v>521</v>
      </c>
      <c r="D4" s="3" t="s">
        <v>522</v>
      </c>
      <c r="E4" s="3" t="s">
        <v>523</v>
      </c>
      <c r="F4" s="3" t="s">
        <v>524</v>
      </c>
      <c r="G4" s="4" t="s">
        <v>15</v>
      </c>
      <c r="H4" s="4" t="s">
        <v>184</v>
      </c>
      <c r="I4" s="4">
        <v>1</v>
      </c>
    </row>
    <row r="5" spans="1:9" ht="105" x14ac:dyDescent="0.25">
      <c r="A5" s="3" t="s">
        <v>525</v>
      </c>
      <c r="B5" s="3" t="s">
        <v>526</v>
      </c>
      <c r="C5" s="3" t="s">
        <v>521</v>
      </c>
      <c r="D5" s="3" t="s">
        <v>527</v>
      </c>
      <c r="E5" s="3" t="s">
        <v>528</v>
      </c>
      <c r="F5" s="3" t="s">
        <v>529</v>
      </c>
      <c r="G5" s="4" t="s">
        <v>15</v>
      </c>
      <c r="H5" s="7" t="s">
        <v>567</v>
      </c>
      <c r="I5" s="7">
        <v>0</v>
      </c>
    </row>
    <row r="6" spans="1:9" ht="60" x14ac:dyDescent="0.25">
      <c r="A6" s="3" t="s">
        <v>530</v>
      </c>
      <c r="B6" s="3" t="s">
        <v>531</v>
      </c>
      <c r="C6" s="3" t="s">
        <v>521</v>
      </c>
      <c r="D6" s="3" t="s">
        <v>532</v>
      </c>
      <c r="E6" s="3" t="s">
        <v>533</v>
      </c>
      <c r="F6" s="3" t="s">
        <v>534</v>
      </c>
      <c r="G6" s="4" t="s">
        <v>15</v>
      </c>
      <c r="H6" s="7" t="s">
        <v>568</v>
      </c>
      <c r="I6" s="7">
        <v>0</v>
      </c>
    </row>
    <row r="7" spans="1:9" ht="90" x14ac:dyDescent="0.25">
      <c r="A7" s="3" t="s">
        <v>535</v>
      </c>
      <c r="B7" s="3" t="s">
        <v>536</v>
      </c>
      <c r="C7" s="3" t="s">
        <v>537</v>
      </c>
      <c r="D7" s="3" t="s">
        <v>538</v>
      </c>
      <c r="E7" s="3" t="s">
        <v>539</v>
      </c>
      <c r="F7" s="3" t="s">
        <v>540</v>
      </c>
      <c r="G7" s="4" t="s">
        <v>15</v>
      </c>
      <c r="H7" s="4" t="s">
        <v>184</v>
      </c>
      <c r="I7" s="4">
        <v>1</v>
      </c>
    </row>
    <row r="8" spans="1:9" ht="90" x14ac:dyDescent="0.25">
      <c r="A8" s="3" t="s">
        <v>541</v>
      </c>
      <c r="B8" s="3" t="s">
        <v>542</v>
      </c>
      <c r="C8" s="3" t="s">
        <v>543</v>
      </c>
      <c r="D8" s="3" t="s">
        <v>544</v>
      </c>
      <c r="E8" s="3" t="s">
        <v>545</v>
      </c>
      <c r="F8" s="3" t="s">
        <v>546</v>
      </c>
      <c r="G8" s="4" t="s">
        <v>15</v>
      </c>
      <c r="H8" s="4" t="s">
        <v>184</v>
      </c>
      <c r="I8" s="4">
        <v>1</v>
      </c>
    </row>
    <row r="9" spans="1:9" ht="120" x14ac:dyDescent="0.25">
      <c r="A9" s="3" t="s">
        <v>547</v>
      </c>
      <c r="B9" s="3" t="s">
        <v>548</v>
      </c>
      <c r="C9" s="3" t="s">
        <v>456</v>
      </c>
      <c r="D9" s="3" t="s">
        <v>549</v>
      </c>
      <c r="E9" s="3" t="s">
        <v>550</v>
      </c>
      <c r="F9" s="3" t="s">
        <v>551</v>
      </c>
      <c r="G9" s="4" t="s">
        <v>15</v>
      </c>
      <c r="H9" s="7" t="s">
        <v>569</v>
      </c>
      <c r="I9" s="7">
        <v>0</v>
      </c>
    </row>
    <row r="10" spans="1:9" ht="150" x14ac:dyDescent="0.25">
      <c r="A10" s="3" t="s">
        <v>552</v>
      </c>
      <c r="B10" s="3" t="s">
        <v>553</v>
      </c>
      <c r="C10" s="3" t="s">
        <v>456</v>
      </c>
      <c r="D10" s="3" t="s">
        <v>554</v>
      </c>
      <c r="E10" s="3" t="s">
        <v>555</v>
      </c>
      <c r="F10" s="3" t="s">
        <v>556</v>
      </c>
      <c r="G10" s="4" t="s">
        <v>15</v>
      </c>
      <c r="H10" s="4" t="s">
        <v>186</v>
      </c>
      <c r="I10" s="4">
        <v>1</v>
      </c>
    </row>
    <row r="11" spans="1:9" ht="180" x14ac:dyDescent="0.25">
      <c r="A11" s="3" t="s">
        <v>557</v>
      </c>
      <c r="B11" s="3" t="s">
        <v>558</v>
      </c>
      <c r="C11" s="3" t="s">
        <v>456</v>
      </c>
      <c r="D11" s="3" t="s">
        <v>559</v>
      </c>
      <c r="E11" s="3" t="s">
        <v>560</v>
      </c>
      <c r="F11" s="3" t="s">
        <v>561</v>
      </c>
      <c r="G11" s="4" t="s">
        <v>15</v>
      </c>
      <c r="H11" s="4" t="s">
        <v>187</v>
      </c>
      <c r="I11" s="4">
        <v>1</v>
      </c>
    </row>
    <row r="12" spans="1:9" ht="120" x14ac:dyDescent="0.25">
      <c r="A12" s="3" t="s">
        <v>562</v>
      </c>
      <c r="B12" s="3" t="s">
        <v>563</v>
      </c>
      <c r="C12" s="3" t="s">
        <v>456</v>
      </c>
      <c r="D12" s="3" t="s">
        <v>564</v>
      </c>
      <c r="E12" s="3" t="s">
        <v>565</v>
      </c>
      <c r="F12" s="3" t="s">
        <v>566</v>
      </c>
      <c r="G12" s="4" t="s">
        <v>15</v>
      </c>
      <c r="H12" s="4" t="s">
        <v>186</v>
      </c>
      <c r="I12" s="4">
        <v>1</v>
      </c>
    </row>
    <row r="13" spans="1:9" ht="30" x14ac:dyDescent="0.25">
      <c r="A13" s="3"/>
      <c r="B13" s="3"/>
      <c r="C13" s="3"/>
      <c r="D13" s="3"/>
      <c r="E13" s="3"/>
      <c r="F13" s="3"/>
      <c r="G13" s="3"/>
      <c r="H13" s="3" t="s">
        <v>193</v>
      </c>
      <c r="I13" s="5">
        <f>SUM(I2:I12)</f>
        <v>8</v>
      </c>
    </row>
    <row r="14" spans="1:9" ht="30" x14ac:dyDescent="0.25">
      <c r="A14" s="3"/>
      <c r="B14" s="3"/>
      <c r="C14" s="3"/>
      <c r="D14" s="3"/>
      <c r="E14" s="3"/>
      <c r="F14" s="3"/>
      <c r="G14" s="3"/>
      <c r="H14" s="3" t="s">
        <v>111</v>
      </c>
      <c r="I14" s="5">
        <v>13</v>
      </c>
    </row>
    <row r="15" spans="1:9" ht="30" x14ac:dyDescent="0.25">
      <c r="A15" s="3"/>
      <c r="B15" s="3"/>
      <c r="C15" s="3"/>
      <c r="D15" s="3"/>
      <c r="E15" s="3"/>
      <c r="F15" s="3"/>
      <c r="G15" s="3"/>
      <c r="H15" s="3" t="s">
        <v>112</v>
      </c>
      <c r="I15" s="3" t="s">
        <v>404</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E2E6-5E9A-4EF8-B9F5-D0AC7746DA1E}">
  <dimension ref="A1:I7"/>
  <sheetViews>
    <sheetView tabSelected="1" workbookViewId="0">
      <selection activeCell="M3" sqref="M3"/>
    </sheetView>
  </sheetViews>
  <sheetFormatPr baseColWidth="10" defaultRowHeight="15" x14ac:dyDescent="0.25"/>
  <cols>
    <col min="1" max="1" width="20.28515625" customWidth="1"/>
    <col min="2" max="2" width="18.5703125" customWidth="1"/>
    <col min="3" max="3" width="15.7109375" customWidth="1"/>
    <col min="4" max="4" width="18" customWidth="1"/>
    <col min="5" max="5" width="20.140625" customWidth="1"/>
    <col min="6" max="6" width="18" customWidth="1"/>
    <col min="7" max="7" width="16.85546875" customWidth="1"/>
    <col min="8" max="8" width="18" customWidth="1"/>
    <col min="9" max="9" width="15.85546875" customWidth="1"/>
  </cols>
  <sheetData>
    <row r="1" spans="1:9" ht="30" x14ac:dyDescent="0.25">
      <c r="A1" s="2" t="s">
        <v>1</v>
      </c>
      <c r="B1" s="2" t="s">
        <v>2</v>
      </c>
      <c r="C1" s="2" t="s">
        <v>3</v>
      </c>
      <c r="D1" s="2" t="s">
        <v>4</v>
      </c>
      <c r="E1" s="2" t="s">
        <v>5</v>
      </c>
      <c r="F1" s="2" t="s">
        <v>6</v>
      </c>
      <c r="G1" s="2" t="s">
        <v>7</v>
      </c>
      <c r="H1" s="2" t="s">
        <v>8</v>
      </c>
      <c r="I1" s="2" t="s">
        <v>9</v>
      </c>
    </row>
    <row r="2" spans="1:9" ht="90" x14ac:dyDescent="0.25">
      <c r="A2" s="3" t="s">
        <v>10</v>
      </c>
      <c r="B2" s="3" t="s">
        <v>348</v>
      </c>
      <c r="C2" s="3" t="s">
        <v>312</v>
      </c>
      <c r="D2" s="3" t="s">
        <v>349</v>
      </c>
      <c r="E2" s="3" t="s">
        <v>350</v>
      </c>
      <c r="F2" s="3" t="s">
        <v>351</v>
      </c>
      <c r="G2" s="4" t="s">
        <v>15</v>
      </c>
      <c r="H2" s="4" t="s">
        <v>184</v>
      </c>
      <c r="I2" s="4">
        <v>1</v>
      </c>
    </row>
    <row r="3" spans="1:9" ht="90" x14ac:dyDescent="0.25">
      <c r="A3" s="3" t="s">
        <v>16</v>
      </c>
      <c r="B3" s="3" t="s">
        <v>352</v>
      </c>
      <c r="C3" s="3" t="s">
        <v>312</v>
      </c>
      <c r="D3" s="3" t="s">
        <v>349</v>
      </c>
      <c r="E3" s="3" t="s">
        <v>353</v>
      </c>
      <c r="F3" s="3" t="s">
        <v>354</v>
      </c>
      <c r="G3" s="4" t="s">
        <v>15</v>
      </c>
      <c r="H3" s="4" t="s">
        <v>184</v>
      </c>
      <c r="I3" s="4">
        <v>1</v>
      </c>
    </row>
    <row r="4" spans="1:9" ht="90" x14ac:dyDescent="0.25">
      <c r="A4" s="3" t="s">
        <v>21</v>
      </c>
      <c r="B4" s="3" t="s">
        <v>355</v>
      </c>
      <c r="C4" s="3" t="s">
        <v>312</v>
      </c>
      <c r="D4" s="3" t="s">
        <v>349</v>
      </c>
      <c r="E4" s="3" t="s">
        <v>356</v>
      </c>
      <c r="F4" s="3" t="s">
        <v>357</v>
      </c>
      <c r="G4" s="4" t="s">
        <v>15</v>
      </c>
      <c r="H4" s="4" t="s">
        <v>184</v>
      </c>
      <c r="I4" s="4">
        <v>1</v>
      </c>
    </row>
    <row r="5" spans="1:9" ht="30" x14ac:dyDescent="0.25">
      <c r="H5" s="3" t="s">
        <v>193</v>
      </c>
      <c r="I5" s="5">
        <f>SUM(I2:I4)</f>
        <v>3</v>
      </c>
    </row>
    <row r="6" spans="1:9" ht="30" x14ac:dyDescent="0.25">
      <c r="H6" s="3" t="s">
        <v>111</v>
      </c>
      <c r="I6" s="5">
        <v>3</v>
      </c>
    </row>
    <row r="7" spans="1:9" ht="30" x14ac:dyDescent="0.25">
      <c r="H7" s="3" t="s">
        <v>112</v>
      </c>
      <c r="I7" s="3" t="s">
        <v>358</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11</vt:i4>
      </vt:variant>
    </vt:vector>
  </HeadingPairs>
  <TitlesOfParts>
    <vt:vector size="11" baseType="lpstr">
      <vt:lpstr>Test Szenarien</vt:lpstr>
      <vt:lpstr>Register</vt:lpstr>
      <vt:lpstr>Login</vt:lpstr>
      <vt:lpstr>Logout</vt:lpstr>
      <vt:lpstr>Forgot Password</vt:lpstr>
      <vt:lpstr>Add to Cart</vt:lpstr>
      <vt:lpstr>My Account</vt:lpstr>
      <vt:lpstr>My Account Information</vt:lpstr>
      <vt:lpstr>Change Password</vt:lpstr>
      <vt:lpstr>Order History</vt:lpstr>
      <vt:lpstr>Currencies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Müller</dc:creator>
  <cp:lastModifiedBy>Marvin Müller</cp:lastModifiedBy>
  <dcterms:created xsi:type="dcterms:W3CDTF">2015-06-05T18:19:34Z</dcterms:created>
  <dcterms:modified xsi:type="dcterms:W3CDTF">2025-02-26T04:05:08Z</dcterms:modified>
</cp:coreProperties>
</file>