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Marvi\Desktop\Bachelor-Thesis\Testdaten\Testdaten von und für GPT-4\"/>
    </mc:Choice>
  </mc:AlternateContent>
  <xr:revisionPtr revIDLastSave="0" documentId="13_ncr:1_{67FACD32-7CD4-4CDC-95F5-312CDBBD3352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Test Szenarien" sheetId="33" r:id="rId1"/>
    <sheet name="Register" sheetId="2" r:id="rId2"/>
    <sheet name="Login" sheetId="3" r:id="rId3"/>
    <sheet name="Logout" sheetId="32" r:id="rId4"/>
    <sheet name="Forgot Password" sheetId="4" r:id="rId5"/>
    <sheet name="Add to Cart" sheetId="7" r:id="rId6"/>
    <sheet name="My Account" sheetId="12" r:id="rId7"/>
    <sheet name="My Account Information" sheetId="13" r:id="rId8"/>
    <sheet name="Change Password" sheetId="14" r:id="rId9"/>
    <sheet name="Address Book" sheetId="15" r:id="rId10"/>
    <sheet name="Order History" sheetId="16" r:id="rId11"/>
    <sheet name="Order Information" sheetId="17" r:id="rId12"/>
    <sheet name="Product Returns" sheetId="18" r:id="rId13"/>
    <sheet name="Downloads" sheetId="19" r:id="rId14"/>
    <sheet name="Reward Points" sheetId="20" r:id="rId15"/>
    <sheet name="Returns" sheetId="21" r:id="rId16"/>
    <sheet name="Transactions" sheetId="22" r:id="rId17"/>
    <sheet name="Recurring Payments" sheetId="23" r:id="rId18"/>
    <sheet name="Affiliate" sheetId="24" r:id="rId19"/>
    <sheet name="Newsletter" sheetId="25" r:id="rId20"/>
    <sheet name="Contact Us" sheetId="26" r:id="rId21"/>
    <sheet name="Gift Certificate" sheetId="27" r:id="rId22"/>
    <sheet name="Specail Offers" sheetId="28" r:id="rId23"/>
    <sheet name="Header Menu Footer Options" sheetId="29" r:id="rId24"/>
    <sheet name="Currencies" sheetId="31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2" l="1"/>
  <c r="I12" i="13"/>
  <c r="I5" i="31"/>
  <c r="I24" i="4"/>
  <c r="I11" i="7"/>
  <c r="I12" i="32"/>
  <c r="I22" i="2"/>
  <c r="I24" i="3"/>
</calcChain>
</file>

<file path=xl/sharedStrings.xml><?xml version="1.0" encoding="utf-8"?>
<sst xmlns="http://schemas.openxmlformats.org/spreadsheetml/2006/main" count="983" uniqueCount="468">
  <si>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</si>
  <si>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</si>
  <si>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</si>
  <si>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</si>
  <si>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</si>
  <si>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</si>
  <si>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</si>
  <si>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</si>
  <si>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</si>
  <si>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</si>
  <si>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</si>
  <si>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</si>
  <si>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</si>
  <si>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</si>
  <si>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</si>
  <si>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Number of Test Cases</t>
  </si>
  <si>
    <t>Test Case ID</t>
  </si>
  <si>
    <t>Test Case Title</t>
  </si>
  <si>
    <t>Precondition</t>
  </si>
  <si>
    <t>Test Scenario</t>
  </si>
  <si>
    <t>Steps to Execute</t>
  </si>
  <si>
    <t>Expected Result</t>
  </si>
  <si>
    <t>Testfallstruktur eingehalten?</t>
  </si>
  <si>
    <t>Factual Correctness</t>
  </si>
  <si>
    <t>Abdeckung</t>
  </si>
  <si>
    <t>TC001</t>
  </si>
  <si>
    <t>Open Registration Page</t>
  </si>
  <si>
    <t>Open OpenCart.com</t>
  </si>
  <si>
    <t>1. Click on 'Register' button</t>
  </si>
  <si>
    <t>Registration form appears</t>
  </si>
  <si>
    <t>Ja</t>
  </si>
  <si>
    <t>TC002</t>
  </si>
  <si>
    <t>Verify UI elements on Registration Page</t>
  </si>
  <si>
    <t>Check UI Elements</t>
  </si>
  <si>
    <t>1. Click on 'Register' button
2. Check if 'Username', 'First Name', 'Last Name', 'E-Mail', 'Country', 'Password', and Captcha are present</t>
  </si>
  <si>
    <t>All fields and Captcha should be visible</t>
  </si>
  <si>
    <t>TC003</t>
  </si>
  <si>
    <t>Submit Empty Form</t>
  </si>
  <si>
    <t>Validate Required Fields</t>
  </si>
  <si>
    <t>1. Click on 'Register' button
2. Click 'Register' without entering any data</t>
  </si>
  <si>
    <t>Error messages for all required fields</t>
  </si>
  <si>
    <t>TC004</t>
  </si>
  <si>
    <t>Enter Valid Details and Register</t>
  </si>
  <si>
    <t>Successful Registration</t>
  </si>
  <si>
    <t>1. Click on 'Register' button
2. Fill all fields with valid data
3. Click 'Register'
4. User is redirected to confirmation page
5. Click 'Continue'</t>
  </si>
  <si>
    <t>Welcome message appears, verification email is sent</t>
  </si>
  <si>
    <t>TC005</t>
  </si>
  <si>
    <t>Enter Existing Username</t>
  </si>
  <si>
    <t>Validate Duplicate Username</t>
  </si>
  <si>
    <t>1. Click on 'Register' button
2. Use an already registered username
3. Click 'Register'</t>
  </si>
  <si>
    <t>Error: 'Username is already registered'</t>
  </si>
  <si>
    <t>TC006</t>
  </si>
  <si>
    <t>Enter Invalid E-Mail Format</t>
  </si>
  <si>
    <t>Validate E-Mail Format</t>
  </si>
  <si>
    <t>1. Click on 'Register' button
2. Enter an incorrect email format (e.g., 'invalidemail@')
3. Click 'Register'</t>
  </si>
  <si>
    <t>Error: 'E-Mail Address does not appear to be valid'</t>
  </si>
  <si>
    <t>TC007</t>
  </si>
  <si>
    <t>Leave a Single Required Field Empty</t>
  </si>
  <si>
    <t>Validate Mandatory Fields</t>
  </si>
  <si>
    <t>1. Click on 'Register' button
2. Fill all fields except one (Username, E-Mail, or Password)
3. Click 'Register'</t>
  </si>
  <si>
    <t>Error message for the missing field</t>
  </si>
  <si>
    <t>TC008</t>
  </si>
  <si>
    <t>Enter Too Short/Too Long Username</t>
  </si>
  <si>
    <t>Validate Username Length</t>
  </si>
  <si>
    <t>1. Click on 'Register' button
2. Enter username with 1 or more than 20 characters
3. Click 'Register'</t>
  </si>
  <si>
    <t>Error message: 'Username must be greater than 1 and less than 20 characters'</t>
  </si>
  <si>
    <t>TC009</t>
  </si>
  <si>
    <t>Enter Too Short/Too Long First Name</t>
  </si>
  <si>
    <t>Validate First Name Length</t>
  </si>
  <si>
    <t>1. Click on 'Register' button
2. Enter first name with 1 or more than 32 characters
3. Click 'Register'</t>
  </si>
  <si>
    <t>Error message: 'First Name must be between 1 and 32 characters'</t>
  </si>
  <si>
    <t>TC010</t>
  </si>
  <si>
    <t>Enter Too Short/Too Long Last Name</t>
  </si>
  <si>
    <t>Validate Last Name Length</t>
  </si>
  <si>
    <t>1. Click on 'Register' button
2. Enter last name with 1 or more than 32 characters
3. Click 'Register'</t>
  </si>
  <si>
    <t>Error message: 'Last Name must be between 1 and 32 characters'</t>
  </si>
  <si>
    <t>TC011</t>
  </si>
  <si>
    <t>Enter Password Same as Username</t>
  </si>
  <si>
    <t>Validate Password Policy</t>
  </si>
  <si>
    <t>1. Click on 'Register' button
2. Use the same value for 'Username' and 'Password'
3. Click 'Register'</t>
  </si>
  <si>
    <t>Security warning: 'Do not use your username as your password as it is too easy to guess by hackers!'</t>
  </si>
  <si>
    <t>TC012</t>
  </si>
  <si>
    <t>Enter Special Characters in Fields</t>
  </si>
  <si>
    <t>Validate Special Characters</t>
  </si>
  <si>
    <t>1. Click on 'Register' button
2. Use special characters in 'Username', 'First Name', 'Last Name', 'E-Mail'
3. Click 'Register'</t>
  </si>
  <si>
    <t>Error message displayed (if not allowed)</t>
  </si>
  <si>
    <t>TC013</t>
  </si>
  <si>
    <t>Incorrect Captcha Entry</t>
  </si>
  <si>
    <t>Validate Captcha Verification</t>
  </si>
  <si>
    <t>1. Click on 'Register' button
2. Select wrong Captcha option
3. Click 'Register'</t>
  </si>
  <si>
    <t>Error: 'Wrong choice, please try again'</t>
  </si>
  <si>
    <t>TC014</t>
  </si>
  <si>
    <t>Correct Captcha Entry</t>
  </si>
  <si>
    <t>Validate Successful Captcha</t>
  </si>
  <si>
    <t>1. Click on 'Register' button
2. Select correct Captcha option
3. Click 'Register'</t>
  </si>
  <si>
    <t>Success message: 'Success: You passed!'</t>
  </si>
  <si>
    <t>TC015</t>
  </si>
  <si>
    <t>Submit Form with Already Registered E-Mail</t>
  </si>
  <si>
    <t>Validate Duplicate E-Mail</t>
  </si>
  <si>
    <t>1. Click on 'Register' button
2. Use an email that is already registered
3. Click 'Register'</t>
  </si>
  <si>
    <t>Error: 'E-Mail already registered'</t>
  </si>
  <si>
    <t>TC016</t>
  </si>
  <si>
    <t>Validate Email Confirmation</t>
  </si>
  <si>
    <t>Check Email Confirmation</t>
  </si>
  <si>
    <t>1. Click on 'Register' button
2. Complete registration
3. Click 'Register'
4. User is redirected to confirmation page
5. Click 'Continue'</t>
  </si>
  <si>
    <t>Confirmation email should arrive</t>
  </si>
  <si>
    <t>TC017</t>
  </si>
  <si>
    <t>Validate Email Not Received</t>
  </si>
  <si>
    <t>Check Email Non-Delivery</t>
  </si>
  <si>
    <t>1. Click on 'Register' button
2. Complete registration with valid email but do not receive confirmation email
3. Click 'Register'</t>
  </si>
  <si>
    <t>Error or retry option should be available</t>
  </si>
  <si>
    <t>TC018</t>
  </si>
  <si>
    <t>Attempt Registration with Browser Back Navigation</t>
  </si>
  <si>
    <t>Validate Back Navigation</t>
  </si>
  <si>
    <t>1. Click on 'Register' button
2. Enter details
3. Navigate back, then return to the form
4. Click 'Register'</t>
  </si>
  <si>
    <t>Entered details should persist (if implemented)</t>
  </si>
  <si>
    <t>TC019</t>
  </si>
  <si>
    <t>Check Register Button Behavior</t>
  </si>
  <si>
    <t>Validate Register Button State</t>
  </si>
  <si>
    <t>1. Click on 'Register' button
2. Verify if 'Register' button is disabled until form is filled correctly
3. Click 'Register'</t>
  </si>
  <si>
    <t>Button should be disabled until all required fields are valid</t>
  </si>
  <si>
    <t>TC020</t>
  </si>
  <si>
    <t>Check Navigation Bar on Registration Page</t>
  </si>
  <si>
    <t>Validate Navigation Elements</t>
  </si>
  <si>
    <t>1. Click on 'Register' button
2. Verify 'Features', 'Demo', 'Marketplace', 'Blog', 'Download', 'Resources', 'Login', and 'Register' links are present</t>
  </si>
  <si>
    <t>All navigation elements should be visible and clickable</t>
  </si>
  <si>
    <t>Testfall Anzahl
Pavankumar</t>
  </si>
  <si>
    <t>Abdeckungsrate:</t>
  </si>
  <si>
    <t>(17/27) * 100
= 62,9%</t>
  </si>
  <si>
    <t>Open Login Page</t>
  </si>
  <si>
    <t>1. Click on 'Login' button</t>
  </si>
  <si>
    <t>Login form appears</t>
  </si>
  <si>
    <t>Verify UI elements on Login Page</t>
  </si>
  <si>
    <t>1. Click on 'Login' button
2. Verify if 'Email', 'Password', 'Login' button, 'Forgot your password?', and 'Create an OpenCart account' are present</t>
  </si>
  <si>
    <t>All elements should be visible and clickable</t>
  </si>
  <si>
    <t>Successful Login</t>
  </si>
  <si>
    <t>Valid Login</t>
  </si>
  <si>
    <t>1. Click on 'Login' button
2. Enter valid email and password
3. Click 'Login'</t>
  </si>
  <si>
    <t>User is successfully logged in</t>
  </si>
  <si>
    <t>Login with Incorrect Password</t>
  </si>
  <si>
    <t>Invalid Login</t>
  </si>
  <si>
    <t>1. Click on 'Login' button
2. Enter valid email and incorrect password
3. Click 'Login'</t>
  </si>
  <si>
    <t>Error message: 'No match for E-Mail and/or Password.'</t>
  </si>
  <si>
    <t>Login with Unregistered Email</t>
  </si>
  <si>
    <t>1. Click on 'Login' button
2. Enter an unregistered email and any password
3. Click 'Login'</t>
  </si>
  <si>
    <t>Login with Empty Email</t>
  </si>
  <si>
    <t>1. Click on 'Login' button
2. Leave the email field empty and enter a valid password
3. Click 'Login'</t>
  </si>
  <si>
    <t>Error message displayed</t>
  </si>
  <si>
    <t>Login with Empty Password</t>
  </si>
  <si>
    <t>1. Click on 'Login' button
2. Enter a valid email and leave the password field empty
3. Click 'Login'</t>
  </si>
  <si>
    <t>Login with Both Fields Empty</t>
  </si>
  <si>
    <t>1. Click on 'Login' button
2. Leave both email and password fields empty
3. Click 'Login'</t>
  </si>
  <si>
    <t>Validate Forgot Password Link</t>
  </si>
  <si>
    <t>Password Recovery</t>
  </si>
  <si>
    <t>1. Click on 'Login' button
2. Click 'Forgot your password?'</t>
  </si>
  <si>
    <t>User is redirected to password recovery page</t>
  </si>
  <si>
    <t>Validate Navigation Back to Login</t>
  </si>
  <si>
    <t>Navigation Check</t>
  </si>
  <si>
    <t>1. Click on 'Login' button
2. Click 'Forgot your password?'
3. Click 'Login?'</t>
  </si>
  <si>
    <t>User is redirected back to the login page</t>
  </si>
  <si>
    <t>Password Recovery with Valid Email</t>
  </si>
  <si>
    <t>1. Click on 'Login' button
2. Click 'Forgot your password?'
3. Enter a registered email
4. Click 'Submit'</t>
  </si>
  <si>
    <t>Password recovery email is sent</t>
  </si>
  <si>
    <t>Password Recovery with Invalid Email</t>
  </si>
  <si>
    <t>1. Click on 'Login' button
2. Click 'Forgot your password?'
3. Enter an unregistered email
4. Click 'Submit'</t>
  </si>
  <si>
    <t>Password Recovery with Empty Email Field</t>
  </si>
  <si>
    <t>1. Click on 'Login' button
2. Click 'Forgot your password?'
3. Leave the email field empty
4. Click 'Submit'</t>
  </si>
  <si>
    <t>Timeout After 30 Minutes</t>
  </si>
  <si>
    <t>Session Timeout</t>
  </si>
  <si>
    <t>1. Click on 'Login' button
2. Enter valid email and password
3. Click 'Login'
4. Stay inactive for 30 minutes</t>
  </si>
  <si>
    <t>User is automatically logged out</t>
  </si>
  <si>
    <t>Logout and Return to Login Page</t>
  </si>
  <si>
    <t>Logout Verification</t>
  </si>
  <si>
    <t>1. Click on 'Login' button
2. Enter valid email and password
3. Click 'Login'
4. Click 'Logout'</t>
  </si>
  <si>
    <t>User is logged out and redirected to the login page</t>
  </si>
  <si>
    <t>Verify Password Masking</t>
  </si>
  <si>
    <t>UI Check</t>
  </si>
  <si>
    <t>1. Click on 'Login' button
2. Enter any password
3. Observe the password field</t>
  </si>
  <si>
    <t>Password is masked (shown as dots or asterisks)</t>
  </si>
  <si>
    <t>Verify Navigation Bar Elements</t>
  </si>
  <si>
    <t>1. Click on 'Login' button
2. Verify 'Features', 'Demo', 'Marketplace', 'Blog', 'Download', 'Resources', 'Login', and 'Register' links</t>
  </si>
  <si>
    <t>Login Button Disabled Until Fields Are Filled</t>
  </si>
  <si>
    <t>1. Click on 'Login' button
2. Leave one or both fields empty
3. Observe the 'Login' button</t>
  </si>
  <si>
    <t>Login Using Enter Key</t>
  </si>
  <si>
    <t>1. Click on 'Login' button
2. Enter valid email and password
3. Press 'Enter' instead of clicking 'Login'</t>
  </si>
  <si>
    <t>Verify Redirect to Registration Page</t>
  </si>
  <si>
    <t>1. Click on 'Login' button
2. Click 'Create an OpenCart account'</t>
  </si>
  <si>
    <t>User is redirected to registration page</t>
  </si>
  <si>
    <t>TC021</t>
  </si>
  <si>
    <t>Attempt Login After Failed Attempts</t>
  </si>
  <si>
    <t>Security Check</t>
  </si>
  <si>
    <t>1. Click on 'Login' button
2. Enter incorrect credentials multiple times
3. Try to log in with correct credentials</t>
  </si>
  <si>
    <t>Check if account is locked or user can log in normally</t>
  </si>
  <si>
    <t>TC022</t>
  </si>
  <si>
    <t>Directly Access Secure Page Without Login</t>
  </si>
  <si>
    <t>1. Open a secure page (e.g., dashboard) without logging in</t>
  </si>
  <si>
    <t>User is redirected to login page</t>
  </si>
  <si>
    <t>Login' button should be disabled (if implemented)</t>
  </si>
  <si>
    <t>TP = 1
FP = 0
FN = 0
P = 1
R = 1
F1 = 1</t>
  </si>
  <si>
    <t>TP = 2
FP = 0
FN = 0
P = 1
R = 1
F1 = 1</t>
  </si>
  <si>
    <t>TP = 5
FP = 0
FN = 0
P = 1
R = 1
F1 = 1</t>
  </si>
  <si>
    <t>TP = 3
FP = 0
FN = 0
P = 1
R = 1
F1 = 1</t>
  </si>
  <si>
    <t>TP = 4
FP = 0
FN = 0
P = 1
R = 1
F1 = 1</t>
  </si>
  <si>
    <t>Falsches Erwartetes Ergebnis, die Funktion wurde nicht implementiert und GPT-4 wusste nicht ob es implementiert ist oder nicht</t>
  </si>
  <si>
    <t>TP = 1
FP = 0
FN = 1
Button "Register" wird nicht gecheckt
P = 1
R = 0,5
F1 = 0,66</t>
  </si>
  <si>
    <t>TP = 1
FP = 0
FN = 1, Es wird nicht geschaut ob auch "Opencart angezeigt wird", dies ist jedoch auch in der Leiste
P = 1
R = 0,5
F1 = 0,66</t>
  </si>
  <si>
    <t>TP = 2
FP = 1, Es sind nur Punkte 
FN = 0
P = 2/3
R = 1
F1 = 0,8</t>
  </si>
  <si>
    <t>TP = 2
FP = 0
FN = 1 Es wird nicht nach First Name und Last Name gecheckt
P = 1
R = 2/3
F1 = 0,8</t>
  </si>
  <si>
    <t>Anzahl positive Testfälle</t>
  </si>
  <si>
    <t>Successful Logout</t>
  </si>
  <si>
    <t>Open OpenCart.com, User is logged into OpenCart account</t>
  </si>
  <si>
    <t>Valid Logout</t>
  </si>
  <si>
    <t>1. Click on 'Logout' button</t>
  </si>
  <si>
    <t>User is redirected to the homepage, Login/Register buttons are visible</t>
  </si>
  <si>
    <t>Verify UI elements after Logout</t>
  </si>
  <si>
    <t>UI Verification</t>
  </si>
  <si>
    <t>1. Click on 'Logout' button
2. Verify if 'Login' and 'Register' buttons appear in the navigation bar</t>
  </si>
  <si>
    <t>Navigation elements should be updated, Account-related options should disappear</t>
  </si>
  <si>
    <t>Logout and Attempt to Access Account Page</t>
  </si>
  <si>
    <t>1. Click on 'Logout' button
2. Try to access the 'Account' page directly</t>
  </si>
  <si>
    <t>User is redirected to the login page</t>
  </si>
  <si>
    <t>Logout and Browser Back Navigation</t>
  </si>
  <si>
    <t>1. Click on 'Logout' button
2. Press the browser 'Back' button</t>
  </si>
  <si>
    <t>User should not be able to access the previous session, redirected to login page</t>
  </si>
  <si>
    <t>Logout and Attempt to Access Secure Page via URL</t>
  </si>
  <si>
    <t>1. Click on 'Logout' button
2. Open a secure page (e.g., dashboard) via URL</t>
  </si>
  <si>
    <t>Logout During Active Session on Another Page</t>
  </si>
  <si>
    <t>Session Management</t>
  </si>
  <si>
    <t>1. Navigate to another section (e.g., Purchases)
2. Click on 'Logout' button</t>
  </si>
  <si>
    <t>User is logged out across all active sessions</t>
  </si>
  <si>
    <t>Automatic Logout After Inactivity</t>
  </si>
  <si>
    <t>Timeout Scenario</t>
  </si>
  <si>
    <t>1. Stay inactive for 30 minutes
2. Try to perform any action</t>
  </si>
  <si>
    <t>User is automatically logged out and redirected to the login page</t>
  </si>
  <si>
    <t>Logout and Immediate Login Attempt</t>
  </si>
  <si>
    <t>Login Verification</t>
  </si>
  <si>
    <t>1. Click on 'Logout' button
2. Click 'Login' and enter credentials</t>
  </si>
  <si>
    <t>User should be able to log in again successfully</t>
  </si>
  <si>
    <t>Verify Logout Button Visibility</t>
  </si>
  <si>
    <t>1. Click on 'Logout' button
2. Check if 'Logout' button disappears from the navigation bar</t>
  </si>
  <si>
    <t>Logout' button should not be visible after logout</t>
  </si>
  <si>
    <t>Logout and Refresh the Page</t>
  </si>
  <si>
    <t>1. Click on 'Logout' button
2. Refresh the browser page</t>
  </si>
  <si>
    <t>User should remain logged out, Login/Register buttons remain visible</t>
  </si>
  <si>
    <t>Nicht spezifisch, was ist mit Account related Options gemeint</t>
  </si>
  <si>
    <t>(9/11)*100
= 81,8%</t>
  </si>
  <si>
    <t>Request Password Reset with Valid Email</t>
  </si>
  <si>
    <t>Open OpenCart.com, User is on the 'Forgot Password' page, An existing account is required</t>
  </si>
  <si>
    <t>Valid Reset Request</t>
  </si>
  <si>
    <t>1. Click on 'Forgotten Password' link from Login page
2. Enter a registered email
3. Click 'Submit'</t>
  </si>
  <si>
    <t>Success message: 'An email with a reset link has been sent'</t>
  </si>
  <si>
    <t>Request Password Reset with Unregistered Email</t>
  </si>
  <si>
    <t>Open OpenCart.com, User is on the 'Forgot Password' page</t>
  </si>
  <si>
    <t>Invalid Reset Request</t>
  </si>
  <si>
    <t>1. Click on 'Forgotten Password' link from Login page
2. Enter an unregistered email
3. Click 'Submit'</t>
  </si>
  <si>
    <t>Error message: 'E-Mail Address does not appear to be valid!'</t>
  </si>
  <si>
    <t>Request Password Reset with Empty Email Field</t>
  </si>
  <si>
    <t>1. Click on 'Forgotten Password' link from Login page
2. Leave the email field empty
3. Click 'Submit'</t>
  </si>
  <si>
    <t>Access Password Reset Link</t>
  </si>
  <si>
    <t>Open OpenCart.com, User has received the password reset email, An existing account is required</t>
  </si>
  <si>
    <t>Verify Reset Link</t>
  </si>
  <si>
    <t>1. Click on the password reset link in the email</t>
  </si>
  <si>
    <t>User is redirected to the 'Reset Password' page</t>
  </si>
  <si>
    <t>Attempt to Use Expired Password Reset Link</t>
  </si>
  <si>
    <t>Invalid Reset Link</t>
  </si>
  <si>
    <t>1. Click on an expired reset link</t>
  </si>
  <si>
    <t>Error message: 'The password reset link has expired!'</t>
  </si>
  <si>
    <t>Reset Password with Matching New Passwords</t>
  </si>
  <si>
    <t>Open OpenCart.com, User is on the 'Reset Password' page, User has received the password reset email, An existing account is required</t>
  </si>
  <si>
    <t>Valid Password Reset</t>
  </si>
  <si>
    <t>1. Click on 'Forgotten Password' link from Login page
2. Enter a new valid password
3. Re-enter the same password
4. Click 'Continue'</t>
  </si>
  <si>
    <t>Success message: 'Your password has been updated'</t>
  </si>
  <si>
    <t>Reset Password with Non-Matching Confirmation</t>
  </si>
  <si>
    <t>Invalid Password Reset</t>
  </si>
  <si>
    <t>1. Click on 'Forgotten Password' link from Login page
2. Enter a new password
3. Enter a different confirmation password
4. Click 'Continue'</t>
  </si>
  <si>
    <t>Error message: 'Passwords do not match!'</t>
  </si>
  <si>
    <t>Reset Password with Weak Password</t>
  </si>
  <si>
    <t>1. Click on 'Forgotten Password' link from Login page
2. Enter a weak password (e.g., too short)
3. Enter the same confirmation password
4. Click 'Continue'</t>
  </si>
  <si>
    <t>Error message: 'Password does not meet security requirements!'</t>
  </si>
  <si>
    <t>Reset Password with Empty Fields</t>
  </si>
  <si>
    <t>1. Click on 'Forgotten Password' link from Login page
2. Leave both password fields empty
3. Click 'Continue'</t>
  </si>
  <si>
    <t>Error message: 'Password fields cannot be empty!'</t>
  </si>
  <si>
    <t>Login After Successful Password Reset</t>
  </si>
  <si>
    <t>Verify New Password</t>
  </si>
  <si>
    <t>1. Enter email and new password on the login page
2. Click 'Login'</t>
  </si>
  <si>
    <t>UI Verification of Password Reset Page</t>
  </si>
  <si>
    <t>1. Verify presence of 'E-Mail Address' field
2. Verify 'Submit' button is visible</t>
  </si>
  <si>
    <t>All UI elements should be visible and functional</t>
  </si>
  <si>
    <t>UI Verification of Reset Password Page</t>
  </si>
  <si>
    <t>Open OpenCart.com, User is on the 'Reset Password' page, User has received the password reset email</t>
  </si>
  <si>
    <t>1. Click on 'Forgotten Password' link from Login page
2. Verify presence of 'Password' and 'Confirm Password' fields
3. Verify 'Continue' button is visible</t>
  </si>
  <si>
    <t>Verify Navigation Back to Login Page</t>
  </si>
  <si>
    <t>1. Click on 'Login?' link</t>
  </si>
  <si>
    <t>Request Another Password Reset Without Waiting</t>
  </si>
  <si>
    <t>Reset Request Spam Check</t>
  </si>
  <si>
    <t>1. Enter a registered email
2. Click 'Submit' twice in quick succession</t>
  </si>
  <si>
    <t>Verify if multiple reset emails are sent or system blocks rapid requests</t>
  </si>
  <si>
    <t>Verify Logout After Password Reset</t>
  </si>
  <si>
    <t>1. Complete password reset
2. Try to use old password to log in</t>
  </si>
  <si>
    <t>Old password should no longer work</t>
  </si>
  <si>
    <t>Attempt to Use Reset Link After Password Change</t>
  </si>
  <si>
    <t>1. Change password successfully
2. Try to use the old reset link</t>
  </si>
  <si>
    <t>Reset Password and Attempt Old Password Login</t>
  </si>
  <si>
    <t>1. Click on 'Forgotten Password' link from Login page
2. Change password successfully
3. Try to log in with the old password</t>
  </si>
  <si>
    <t>Old password should not work, only new password is valid</t>
  </si>
  <si>
    <t>Verify Reset Email Not Received Due to Incorrect Address</t>
  </si>
  <si>
    <t>Email Delivery Check</t>
  </si>
  <si>
    <t>1. Enter a wrongly formatted email
2. Click 'Submit'</t>
  </si>
  <si>
    <t>Verify Password Field Masking</t>
  </si>
  <si>
    <t>1. Enter a password
2. Verify characters are masked</t>
  </si>
  <si>
    <t>Password input should be hidden behind dots or asterisks</t>
  </si>
  <si>
    <t>Verify Special Characters Allowed in Password</t>
  </si>
  <si>
    <t>Validation Check</t>
  </si>
  <si>
    <t>1. Enter a password with special characters
2. Click 'Continue'</t>
  </si>
  <si>
    <t>Password should be accepted if it meets security criteria</t>
  </si>
  <si>
    <t>Verify Minimum Password Length Requirement</t>
  </si>
  <si>
    <t>1. Enter a password shorter than the required length
2. Click 'Continue'</t>
  </si>
  <si>
    <t>Verify Maximum Password Length Handling</t>
  </si>
  <si>
    <t>1. Enter an extremely long password
2. Click 'Continue'</t>
  </si>
  <si>
    <t>Either an error is displayed, or the input is truncated</t>
  </si>
  <si>
    <t>Generisch! Required length ist zu ungenau! Was ist die exakte Zahl</t>
  </si>
  <si>
    <t>Generisch! Was für ein Error wird angezeigt?</t>
  </si>
  <si>
    <t>Generisch was sind die Sicherheitskriterien?</t>
  </si>
  <si>
    <t>Generisch was ist die Error Message</t>
  </si>
  <si>
    <t>(17/23)*100
= 73,9%</t>
  </si>
  <si>
    <t>(17/25)*100
= 68%</t>
  </si>
  <si>
    <t>Search for a Product</t>
  </si>
  <si>
    <t>Open the Application URL</t>
  </si>
  <si>
    <t>Product Search</t>
  </si>
  <si>
    <t>1. Enter 'MacBook' in the search bar
2. Click on 'Search' button</t>
  </si>
  <si>
    <t>Search results display MacBook products</t>
  </si>
  <si>
    <t>Add a Product to Cart from Search Results</t>
  </si>
  <si>
    <t>Add to Cart</t>
  </si>
  <si>
    <t>1. Enter 'MacBook' in the search bar
2. Click on 'Search' button
3. Click on 'Add to Cart' button for a product in search results</t>
  </si>
  <si>
    <t>Success message: 'You have added [Product] to your shopping cart!'
Product appears in the shopping cart</t>
  </si>
  <si>
    <t>Open Product Page and Add to Cart</t>
  </si>
  <si>
    <t>Open the Application URL
A product is added to Wish List page - &lt;Refer Test Data&gt;</t>
  </si>
  <si>
    <t>1. Enter 'MacBook' in the search bar
2. Click on 'Search' button
3. Click on a product from search results
4. Click on 'Add to Cart' button on product page</t>
  </si>
  <si>
    <t>Success message: 'You have added [Product] to your shopping cart!'
Product appears in the shopping cart
Product should be successfully displayed in the 'Shopping Cart' page</t>
  </si>
  <si>
    <t>Verify Product in Shopping Cart</t>
  </si>
  <si>
    <t>Cart Validation</t>
  </si>
  <si>
    <t>1. Click on 'Shopping Cart' icon
2. Verify that the added product is listed</t>
  </si>
  <si>
    <t>Product appears in the shopping cart with correct quantity and price
Product should be successfully displayed in the 'Shopping Cart' page</t>
  </si>
  <si>
    <t>Add Multiple Products to Cart</t>
  </si>
  <si>
    <t>Cart Management</t>
  </si>
  <si>
    <t>1. Add multiple different products to the cart
2. Open 'Shopping Cart'</t>
  </si>
  <si>
    <t>All selected products appear in the shopping cart</t>
  </si>
  <si>
    <t>Increase Product Quantity in Cart</t>
  </si>
  <si>
    <t>1. Go to 'Shopping Cart'
2. Increase the quantity of a product
3. Click update</t>
  </si>
  <si>
    <t>Quantity is updated correctly, and total price reflects the change</t>
  </si>
  <si>
    <t>Remove a Product from Cart</t>
  </si>
  <si>
    <t>1. Go to 'Shopping Cart'
2. Click on 'Remove' button next to a product</t>
  </si>
  <si>
    <t>Product is removed from the shopping cart</t>
  </si>
  <si>
    <t>Verify UI Elements in Shopping Cart</t>
  </si>
  <si>
    <t>UI Validation</t>
  </si>
  <si>
    <t>1. Check if the 'Checkout' button is visible
2. Verify that subtotal, tax, and total price are displayed</t>
  </si>
  <si>
    <t>All UI elements are displayed correctly
Product should be successfully displayed in the 'Shopping Cart' page</t>
  </si>
  <si>
    <t>Verify Shopping Cart Retention After Page Refresh</t>
  </si>
  <si>
    <t>Session Handling</t>
  </si>
  <si>
    <t>1. Refresh the page
2. Click on 'Shopping Cart'</t>
  </si>
  <si>
    <t>Product remains in the shopping cart after refresh
Product should be successfully displayed in the 'Shopping Cart' page</t>
  </si>
  <si>
    <t>Falsches Erwartetes Ergebnis. Es spielt in diese Fall keine Rolle ob das Produkt. Angezeigt wird. Es könnte auch kein Produkt da sein</t>
  </si>
  <si>
    <t>(8/9)*100
= 88,9%</t>
  </si>
  <si>
    <t>Select Euro as Currency</t>
  </si>
  <si>
    <t>Currency Selection</t>
  </si>
  <si>
    <t>1. Click on 'Currency' button
2. Select '€ Euro' from the dropdown</t>
  </si>
  <si>
    <t>All product prices and total amounts should be displayed in Euro (€)</t>
  </si>
  <si>
    <t>Select Pound Sterling as Currency</t>
  </si>
  <si>
    <t>1. Click on 'Currency' button
2. Select '£ Pound Sterling' from the dropdown</t>
  </si>
  <si>
    <t>All product prices and total amounts should be displayed in Pound Sterling (£)</t>
  </si>
  <si>
    <t>Select US Dollar as Currency</t>
  </si>
  <si>
    <t>1. Click on 'Currency' button
2. Select '$ US Dollar' from the dropdown</t>
  </si>
  <si>
    <t>All product prices and total amounts should be displayed in US Dollar ($)</t>
  </si>
  <si>
    <t>(3/3)*100
= 100%</t>
  </si>
  <si>
    <t>Test Szenario auf Open Cart</t>
  </si>
  <si>
    <t>Register Account</t>
  </si>
  <si>
    <t>Login</t>
  </si>
  <si>
    <t>Logout</t>
  </si>
  <si>
    <t>Forgot Password</t>
  </si>
  <si>
    <t>Currencies</t>
  </si>
  <si>
    <t>Modify Profile Picture</t>
  </si>
  <si>
    <t>Verify Notification Preferences</t>
  </si>
  <si>
    <t>Login to OpenCart</t>
  </si>
  <si>
    <t>User Login</t>
  </si>
  <si>
    <t>1. Click on 'Login' button
2. Enter valid Email and Password
3. Click 'Login' button</t>
  </si>
  <si>
    <t>User is successfully logged in and redirected to the account page</t>
  </si>
  <si>
    <t>Navigate to My Account</t>
  </si>
  <si>
    <t>User is logged in</t>
  </si>
  <si>
    <t>Account Navigation</t>
  </si>
  <si>
    <t>1. Click on 'Account' button
2. Click on 'Account Details'</t>
  </si>
  <si>
    <t>User is navigated to the Account Details page</t>
  </si>
  <si>
    <t>Verify Account Details Page</t>
  </si>
  <si>
    <t>User is on Account Details page</t>
  </si>
  <si>
    <t>1. Verify all fields are visible (Username, First Name, Last Name, Email, etc.)
2. Verify Profile Picture section is visible
3. Verify Submit and Cancel buttons are present</t>
  </si>
  <si>
    <t>All elements are correctly displayed on the Account Details page</t>
  </si>
  <si>
    <t>Update Account Information</t>
  </si>
  <si>
    <t>Modify Account Data</t>
  </si>
  <si>
    <t>1. Modify First Name and Last Name fields
2. Click 'Submit' button</t>
  </si>
  <si>
    <t>Success message: 'Your account details have been successfully updated!'</t>
  </si>
  <si>
    <t>Verify Error for Duplicate Username</t>
  </si>
  <si>
    <t>1. Enter an already registered username
2. Click 'Submit' button</t>
  </si>
  <si>
    <t>Error message: 'Username is already registered!'</t>
  </si>
  <si>
    <t>Verify Error for Empty Required Fields</t>
  </si>
  <si>
    <t>1. Clear First Name and Last Name fields
2. Click 'Submit' button</t>
  </si>
  <si>
    <t>Error message: 'First Name must be between 1 and 32 characters!'</t>
  </si>
  <si>
    <t>Verify Profile Picture Upload</t>
  </si>
  <si>
    <t>1. Click 'Browse' button under Profile Picture
2. Select an image file
3. Click 'Submit' button</t>
  </si>
  <si>
    <t>Profile picture is successfully updated</t>
  </si>
  <si>
    <t>Modify Preferences</t>
  </si>
  <si>
    <t>1. Select 'Yes' for Notify Extension Updates
2. Click 'Submit' button</t>
  </si>
  <si>
    <t>Notification preference is successfully updated</t>
  </si>
  <si>
    <t>Navigate via Dashboard</t>
  </si>
  <si>
    <t>Navigation</t>
  </si>
  <si>
    <t>1. Click 'Dashboard' button
2. Click 'Account Details'</t>
  </si>
  <si>
    <t>Successful Account Update</t>
  </si>
  <si>
    <t>Update Account Details</t>
  </si>
  <si>
    <t>1. Modify any field with valid data
2. Click 'Submit' button</t>
  </si>
  <si>
    <t>Falsch! Etc. ein Testfall nennt alle Felder und nicht etc.</t>
  </si>
  <si>
    <t>Es fehlt die Error message für Last Name</t>
  </si>
  <si>
    <t>(8/13)*100
= 61,5%</t>
  </si>
  <si>
    <t>Verify user can access Account Details page</t>
  </si>
  <si>
    <t>Open OpenCart.com
User is logged in</t>
  </si>
  <si>
    <t>Navigation to Account Details</t>
  </si>
  <si>
    <t>User should be redirected to Account Details page</t>
  </si>
  <si>
    <t>Verify Account Details page displays correct user information</t>
  </si>
  <si>
    <t>Check user information in Account Details</t>
  </si>
  <si>
    <t>1. Navigate to 'Account Details' page
2. Verify user information is displayed correctly</t>
  </si>
  <si>
    <t>User information should be correctly displayed</t>
  </si>
  <si>
    <t>Verify 'Edit My Information' page elements are visible</t>
  </si>
  <si>
    <t>Verify UI elements on Edit My Information page</t>
  </si>
  <si>
    <t>1. Navigate to 'Edit My Information' page
2. Verify all UI elements are visible</t>
  </si>
  <si>
    <t>All UI elements should be present and visible</t>
  </si>
  <si>
    <t>Verify user can navigate to Dashboard from Account Details</t>
  </si>
  <si>
    <t>Navigation from Account Details to Dashboard</t>
  </si>
  <si>
    <t>1. Click on 'Dashboard' button
2. Verify redirection to Dashboard</t>
  </si>
  <si>
    <t>User should be redirected to Dashboard</t>
  </si>
  <si>
    <t>Verify GUI elements in 'Account' section</t>
  </si>
  <si>
    <t>UI verification for Account section</t>
  </si>
  <si>
    <t>1. Open 'Account' section
2. Verify the presence of all necessary UI elements</t>
  </si>
  <si>
    <t>All necessary UI elements should be displayed</t>
  </si>
  <si>
    <t>Verify Dashboard menu options are displayed correctly</t>
  </si>
  <si>
    <t>Ensure all menu options are displayed</t>
  </si>
  <si>
    <t>1. Open 'Dashboard'
2. Ensure all menu options are visible and clickable</t>
  </si>
  <si>
    <t>All menu options should be correctly displayed</t>
  </si>
  <si>
    <t>Verify user can navigate to different sections from Dashboard</t>
  </si>
  <si>
    <t>Navigation between different dashboard sections</t>
  </si>
  <si>
    <t>1. Navigate to 'Dashboard'
2. Click on different sections
3. Verify each section opens correctly</t>
  </si>
  <si>
    <t>User should be able to navigate between sections</t>
  </si>
  <si>
    <t>Verify error messages when entering invalid data</t>
  </si>
  <si>
    <t>Entering invalid data to check error messages</t>
  </si>
  <si>
    <t>1. Enter invalid data in 'Edit My Information' fields
2. Click 'Submit'
3. Verify error messages are displayed</t>
  </si>
  <si>
    <t>Error messages should be displayed for invalid inputs</t>
  </si>
  <si>
    <t>Verify successful update of account details</t>
  </si>
  <si>
    <t>Updating account details and verifying changes</t>
  </si>
  <si>
    <t>1. Update account details with valid data
2. Click 'Submit'
3. Verify success message</t>
  </si>
  <si>
    <t>Success message should be displayed, and changes should reflect</t>
  </si>
  <si>
    <t>Verify successful logout from account section</t>
  </si>
  <si>
    <t>Logging out successfully from the account section</t>
  </si>
  <si>
    <t>1. Click on 'Logout' button
2. Verify redirection to homepage</t>
  </si>
  <si>
    <t>User should be logged out and redirected to homepage</t>
  </si>
  <si>
    <t>Verify account details remain unchanged after page refresh</t>
  </si>
  <si>
    <t>Checking if account details persist after refresh</t>
  </si>
  <si>
    <t>1. Make changes in account details
2. Refresh the page
3. Verify if the changes persist</t>
  </si>
  <si>
    <t>Account details should persist after page refresh</t>
  </si>
  <si>
    <t>Falsch, wenn man auf das Dashboard klickt, kommt man wieder auf die My Account Seite</t>
  </si>
  <si>
    <t>(6/10)*100
= 60%</t>
  </si>
  <si>
    <t xml:space="preserve">Es wurde nicht nach Edit Information Testfälle gefragt! </t>
  </si>
  <si>
    <t>Generisch! was ist die Nachricht?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</si>
</sst>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3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4"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2BEDD-E806-43D3-8505-12EAAAE9CC42}" name="Tabelle1" displayName="Tabelle1" ref="A1:B22" totalsRowShown="0" headerRowDxfId="3" dataDxfId="2">
  <autoFilter ref="A1:B22" xr:uid="{E7F2BEDD-E806-43D3-8505-12EAAAE9CC42}"/>
  <tableColumns count="2">
    <tableColumn id="1" xr3:uid="{864D606B-93C4-4F0A-8037-1114AF469597}" name="Test Szenario auf Open Cart" dataDxfId="1"/>
    <tableColumn id="2" xr3:uid="{201C25FB-195B-4F56-8A72-5E70DDDF2E9B}" name="Number of Test C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905A-5468-4F97-B712-0809D4979503}">
  <dimension ref="A1:B22"/>
  <sheetViews>
    <sheetView workbookViewId="0">
      <selection activeCell="C8" sqref="C8"/>
    </sheetView>
  </sheetViews>
  <sheetFormatPr baseColWidth="10" defaultRowHeight="15" x14ac:dyDescent="0.25"/>
  <cols>
    <col min="1" max="1" width="26.5703125" customWidth="1"/>
    <col min="2" max="2" width="24.5703125" customWidth="1"/>
  </cols>
  <sheetData>
    <row r="1" spans="1:2" x14ac:dyDescent="0.25">
      <c r="A1" s="5" t="s">
        <v>374</v>
      </c>
      <c r="B1" s="5" t="s">
        <v>15</v>
      </c>
    </row>
    <row r="2" spans="1:2" x14ac:dyDescent="0.25">
      <c r="A2" s="15" t="s">
        <v>375</v>
      </c>
      <c r="B2" s="5">
        <v>20</v>
      </c>
    </row>
    <row r="3" spans="1:2" x14ac:dyDescent="0.25">
      <c r="A3" s="15" t="s">
        <v>376</v>
      </c>
      <c r="B3" s="5">
        <v>22</v>
      </c>
    </row>
    <row r="4" spans="1:2" x14ac:dyDescent="0.25">
      <c r="A4" s="15" t="s">
        <v>377</v>
      </c>
      <c r="B4" s="5">
        <v>10</v>
      </c>
    </row>
    <row r="5" spans="1:2" x14ac:dyDescent="0.25">
      <c r="A5" s="15" t="s">
        <v>378</v>
      </c>
      <c r="B5" s="5">
        <v>22</v>
      </c>
    </row>
    <row r="6" spans="1:2" x14ac:dyDescent="0.25">
      <c r="A6" s="15" t="s">
        <v>332</v>
      </c>
      <c r="B6" s="5">
        <v>9</v>
      </c>
    </row>
    <row r="7" spans="1:2" ht="30" x14ac:dyDescent="0.25">
      <c r="A7" s="15" t="s">
        <v>0</v>
      </c>
      <c r="B7" s="5">
        <v>11</v>
      </c>
    </row>
    <row r="8" spans="1:2" ht="45" x14ac:dyDescent="0.25">
      <c r="A8" s="15" t="s">
        <v>1</v>
      </c>
      <c r="B8" s="5">
        <v>10</v>
      </c>
    </row>
    <row r="9" spans="1:2" ht="45" x14ac:dyDescent="0.25">
      <c r="A9" s="15" t="s">
        <v>2</v>
      </c>
      <c r="B9" s="5"/>
    </row>
    <row r="10" spans="1:2" ht="45" x14ac:dyDescent="0.25">
      <c r="A10" s="15" t="s">
        <v>3</v>
      </c>
      <c r="B10" s="5"/>
    </row>
    <row r="11" spans="1:2" ht="45" x14ac:dyDescent="0.25">
      <c r="A11" s="15" t="s">
        <v>4</v>
      </c>
      <c r="B11" s="5"/>
    </row>
    <row r="12" spans="1:2" ht="45" x14ac:dyDescent="0.25">
      <c r="A12" s="15" t="s">
        <v>5</v>
      </c>
      <c r="B12" s="5"/>
    </row>
    <row r="13" spans="1:2" ht="45" x14ac:dyDescent="0.25">
      <c r="A13" s="15" t="s">
        <v>6</v>
      </c>
      <c r="B13" s="5"/>
    </row>
    <row r="14" spans="1:2" ht="45" x14ac:dyDescent="0.25">
      <c r="A14" s="15" t="s">
        <v>7</v>
      </c>
      <c r="B14" s="5"/>
    </row>
    <row r="15" spans="1:2" ht="45" x14ac:dyDescent="0.25">
      <c r="A15" s="15" t="s">
        <v>8</v>
      </c>
      <c r="B15" s="5"/>
    </row>
    <row r="16" spans="1:2" ht="45" x14ac:dyDescent="0.25">
      <c r="A16" s="15" t="s">
        <v>9</v>
      </c>
      <c r="B16" s="5"/>
    </row>
    <row r="17" spans="1:2" ht="45" x14ac:dyDescent="0.25">
      <c r="A17" s="15" t="s">
        <v>10</v>
      </c>
      <c r="B17" s="5"/>
    </row>
    <row r="18" spans="1:2" ht="45" x14ac:dyDescent="0.25">
      <c r="A18" s="15" t="s">
        <v>11</v>
      </c>
      <c r="B18" s="5"/>
    </row>
    <row r="19" spans="1:2" ht="30" x14ac:dyDescent="0.25">
      <c r="A19" s="15" t="s">
        <v>12</v>
      </c>
      <c r="B19" s="5"/>
    </row>
    <row r="20" spans="1:2" ht="30" x14ac:dyDescent="0.25">
      <c r="A20" s="15" t="s">
        <v>13</v>
      </c>
      <c r="B20" s="5"/>
    </row>
    <row r="21" spans="1:2" ht="45" x14ac:dyDescent="0.25">
      <c r="A21" s="16" t="s">
        <v>14</v>
      </c>
      <c r="B21" s="5"/>
    </row>
    <row r="22" spans="1:2" x14ac:dyDescent="0.25">
      <c r="A22" s="17" t="s">
        <v>379</v>
      </c>
      <c r="B22" s="5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B2C-C9A5-460D-9B77-CC0D8F3E55AC}">
  <dimension ref="A1:I24"/>
  <sheetViews>
    <sheetView topLeftCell="A9" workbookViewId="0">
      <selection activeCell="K20" sqref="K20"/>
    </sheetView>
  </sheetViews>
  <sheetFormatPr baseColWidth="10" defaultRowHeight="15" x14ac:dyDescent="0.25"/>
  <cols>
    <col min="1" max="1" width="21.85546875" customWidth="1"/>
    <col min="2" max="2" width="22" customWidth="1"/>
    <col min="3" max="3" width="18.42578125" customWidth="1"/>
    <col min="4" max="4" width="19.7109375" customWidth="1"/>
    <col min="5" max="5" width="21.7109375" customWidth="1"/>
    <col min="6" max="6" width="18.28515625" customWidth="1"/>
    <col min="7" max="7" width="20.85546875" customWidth="1"/>
    <col min="8" max="8" width="15.28515625" customWidth="1"/>
    <col min="9" max="9" width="18.85546875" customWidth="1"/>
  </cols>
  <sheetData>
    <row r="1" spans="1:9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3" t="s">
        <v>25</v>
      </c>
      <c r="B2" s="3" t="s">
        <v>26</v>
      </c>
      <c r="C2" s="3" t="s">
        <v>27</v>
      </c>
      <c r="D2" s="3" t="s">
        <v>26</v>
      </c>
      <c r="E2" s="3" t="s">
        <v>28</v>
      </c>
      <c r="F2" s="3" t="s">
        <v>29</v>
      </c>
      <c r="G2" s="4" t="s">
        <v>30</v>
      </c>
      <c r="H2" s="4" t="s">
        <v>198</v>
      </c>
      <c r="I2" s="4">
        <v>1</v>
      </c>
    </row>
    <row r="3" spans="1:9" ht="135" x14ac:dyDescent="0.25">
      <c r="A3" s="3" t="s">
        <v>31</v>
      </c>
      <c r="B3" s="3" t="s">
        <v>32</v>
      </c>
      <c r="C3" s="3" t="s">
        <v>27</v>
      </c>
      <c r="D3" s="3" t="s">
        <v>33</v>
      </c>
      <c r="E3" s="3" t="s">
        <v>34</v>
      </c>
      <c r="F3" s="3" t="s">
        <v>35</v>
      </c>
      <c r="G3" s="4" t="s">
        <v>30</v>
      </c>
      <c r="H3" s="7" t="s">
        <v>204</v>
      </c>
      <c r="I3" s="7">
        <v>0</v>
      </c>
    </row>
    <row r="4" spans="1:9" ht="90" x14ac:dyDescent="0.25">
      <c r="A4" s="3" t="s">
        <v>36</v>
      </c>
      <c r="B4" s="3" t="s">
        <v>37</v>
      </c>
      <c r="C4" s="3" t="s">
        <v>27</v>
      </c>
      <c r="D4" s="3" t="s">
        <v>38</v>
      </c>
      <c r="E4" s="3" t="s">
        <v>39</v>
      </c>
      <c r="F4" s="3" t="s">
        <v>40</v>
      </c>
      <c r="G4" s="4" t="s">
        <v>30</v>
      </c>
      <c r="H4" s="4" t="s">
        <v>199</v>
      </c>
      <c r="I4" s="4">
        <v>1</v>
      </c>
    </row>
    <row r="5" spans="1:9" ht="120" x14ac:dyDescent="0.25">
      <c r="A5" s="3" t="s">
        <v>41</v>
      </c>
      <c r="B5" s="3" t="s">
        <v>42</v>
      </c>
      <c r="C5" s="3" t="s">
        <v>27</v>
      </c>
      <c r="D5" s="3" t="s">
        <v>43</v>
      </c>
      <c r="E5" s="3" t="s">
        <v>44</v>
      </c>
      <c r="F5" s="3" t="s">
        <v>45</v>
      </c>
      <c r="G5" s="4" t="s">
        <v>30</v>
      </c>
      <c r="H5" s="4" t="s">
        <v>200</v>
      </c>
      <c r="I5" s="4">
        <v>1</v>
      </c>
    </row>
    <row r="6" spans="1:9" ht="90" x14ac:dyDescent="0.25">
      <c r="A6" s="3" t="s">
        <v>46</v>
      </c>
      <c r="B6" s="3" t="s">
        <v>47</v>
      </c>
      <c r="C6" s="3" t="s">
        <v>27</v>
      </c>
      <c r="D6" s="3" t="s">
        <v>48</v>
      </c>
      <c r="E6" s="3" t="s">
        <v>49</v>
      </c>
      <c r="F6" s="3" t="s">
        <v>50</v>
      </c>
      <c r="G6" s="4" t="s">
        <v>30</v>
      </c>
      <c r="H6" s="4" t="s">
        <v>201</v>
      </c>
      <c r="I6" s="4">
        <v>1</v>
      </c>
    </row>
    <row r="7" spans="1:9" ht="90" x14ac:dyDescent="0.25">
      <c r="A7" s="3" t="s">
        <v>51</v>
      </c>
      <c r="B7" s="3" t="s">
        <v>52</v>
      </c>
      <c r="C7" s="3" t="s">
        <v>27</v>
      </c>
      <c r="D7" s="3" t="s">
        <v>53</v>
      </c>
      <c r="E7" s="3" t="s">
        <v>54</v>
      </c>
      <c r="F7" s="3" t="s">
        <v>55</v>
      </c>
      <c r="G7" s="4" t="s">
        <v>30</v>
      </c>
      <c r="H7" s="4" t="s">
        <v>201</v>
      </c>
      <c r="I7" s="4">
        <v>1</v>
      </c>
    </row>
    <row r="8" spans="1:9" ht="135" x14ac:dyDescent="0.25">
      <c r="A8" s="3" t="s">
        <v>56</v>
      </c>
      <c r="B8" s="3" t="s">
        <v>57</v>
      </c>
      <c r="C8" s="3" t="s">
        <v>27</v>
      </c>
      <c r="D8" s="3" t="s">
        <v>58</v>
      </c>
      <c r="E8" s="3" t="s">
        <v>59</v>
      </c>
      <c r="F8" s="3" t="s">
        <v>60</v>
      </c>
      <c r="G8" s="4" t="s">
        <v>30</v>
      </c>
      <c r="H8" s="7" t="s">
        <v>207</v>
      </c>
      <c r="I8" s="7">
        <v>0</v>
      </c>
    </row>
    <row r="9" spans="1:9" ht="90" x14ac:dyDescent="0.25">
      <c r="A9" s="3" t="s">
        <v>61</v>
      </c>
      <c r="B9" s="3" t="s">
        <v>62</v>
      </c>
      <c r="C9" s="3" t="s">
        <v>27</v>
      </c>
      <c r="D9" s="3" t="s">
        <v>63</v>
      </c>
      <c r="E9" s="3" t="s">
        <v>64</v>
      </c>
      <c r="F9" s="3" t="s">
        <v>65</v>
      </c>
      <c r="G9" s="4" t="s">
        <v>30</v>
      </c>
      <c r="H9" s="4" t="s">
        <v>201</v>
      </c>
      <c r="I9" s="4">
        <v>1</v>
      </c>
    </row>
    <row r="10" spans="1:9" ht="90" x14ac:dyDescent="0.25">
      <c r="A10" s="3" t="s">
        <v>66</v>
      </c>
      <c r="B10" s="3" t="s">
        <v>67</v>
      </c>
      <c r="C10" s="3" t="s">
        <v>27</v>
      </c>
      <c r="D10" s="3" t="s">
        <v>68</v>
      </c>
      <c r="E10" s="3" t="s">
        <v>69</v>
      </c>
      <c r="F10" s="3" t="s">
        <v>70</v>
      </c>
      <c r="G10" s="4" t="s">
        <v>30</v>
      </c>
      <c r="H10" s="4" t="s">
        <v>201</v>
      </c>
      <c r="I10" s="4">
        <v>1</v>
      </c>
    </row>
    <row r="11" spans="1:9" ht="90" x14ac:dyDescent="0.25">
      <c r="A11" s="3" t="s">
        <v>71</v>
      </c>
      <c r="B11" s="3" t="s">
        <v>72</v>
      </c>
      <c r="C11" s="3" t="s">
        <v>27</v>
      </c>
      <c r="D11" s="3" t="s">
        <v>73</v>
      </c>
      <c r="E11" s="3" t="s">
        <v>74</v>
      </c>
      <c r="F11" s="3" t="s">
        <v>75</v>
      </c>
      <c r="G11" s="4" t="s">
        <v>30</v>
      </c>
      <c r="H11" s="4" t="s">
        <v>201</v>
      </c>
      <c r="I11" s="4">
        <v>1</v>
      </c>
    </row>
    <row r="12" spans="1:9" ht="90" x14ac:dyDescent="0.25">
      <c r="A12" s="3" t="s">
        <v>76</v>
      </c>
      <c r="B12" s="3" t="s">
        <v>77</v>
      </c>
      <c r="C12" s="3" t="s">
        <v>27</v>
      </c>
      <c r="D12" s="3" t="s">
        <v>78</v>
      </c>
      <c r="E12" s="3" t="s">
        <v>79</v>
      </c>
      <c r="F12" s="3" t="s">
        <v>80</v>
      </c>
      <c r="G12" s="4" t="s">
        <v>30</v>
      </c>
      <c r="H12" s="4" t="s">
        <v>201</v>
      </c>
      <c r="I12" s="4">
        <v>1</v>
      </c>
    </row>
    <row r="13" spans="1:9" ht="120" x14ac:dyDescent="0.25">
      <c r="A13" s="3" t="s">
        <v>81</v>
      </c>
      <c r="B13" s="3" t="s">
        <v>82</v>
      </c>
      <c r="C13" s="3" t="s">
        <v>27</v>
      </c>
      <c r="D13" s="3" t="s">
        <v>83</v>
      </c>
      <c r="E13" s="3" t="s">
        <v>84</v>
      </c>
      <c r="F13" s="3" t="s">
        <v>85</v>
      </c>
      <c r="G13" s="4" t="s">
        <v>30</v>
      </c>
      <c r="H13" s="4" t="s">
        <v>201</v>
      </c>
      <c r="I13" s="4">
        <v>1</v>
      </c>
    </row>
    <row r="14" spans="1:9" ht="90" x14ac:dyDescent="0.25">
      <c r="A14" s="3" t="s">
        <v>86</v>
      </c>
      <c r="B14" s="3" t="s">
        <v>87</v>
      </c>
      <c r="C14" s="3" t="s">
        <v>27</v>
      </c>
      <c r="D14" s="3" t="s">
        <v>88</v>
      </c>
      <c r="E14" s="3" t="s">
        <v>89</v>
      </c>
      <c r="F14" s="3" t="s">
        <v>90</v>
      </c>
      <c r="G14" s="4" t="s">
        <v>30</v>
      </c>
      <c r="H14" s="4" t="s">
        <v>201</v>
      </c>
      <c r="I14" s="4">
        <v>1</v>
      </c>
    </row>
    <row r="15" spans="1:9" ht="90" x14ac:dyDescent="0.25">
      <c r="A15" s="3" t="s">
        <v>91</v>
      </c>
      <c r="B15" s="3" t="s">
        <v>92</v>
      </c>
      <c r="C15" s="3" t="s">
        <v>27</v>
      </c>
      <c r="D15" s="3" t="s">
        <v>93</v>
      </c>
      <c r="E15" s="3" t="s">
        <v>94</v>
      </c>
      <c r="F15" s="3" t="s">
        <v>95</v>
      </c>
      <c r="G15" s="4" t="s">
        <v>30</v>
      </c>
      <c r="H15" s="4" t="s">
        <v>201</v>
      </c>
      <c r="I15" s="4">
        <v>1</v>
      </c>
    </row>
    <row r="16" spans="1:9" ht="90" x14ac:dyDescent="0.25">
      <c r="A16" s="3" t="s">
        <v>96</v>
      </c>
      <c r="B16" s="3" t="s">
        <v>97</v>
      </c>
      <c r="C16" s="3" t="s">
        <v>27</v>
      </c>
      <c r="D16" s="3" t="s">
        <v>98</v>
      </c>
      <c r="E16" s="3" t="s">
        <v>99</v>
      </c>
      <c r="F16" s="3" t="s">
        <v>100</v>
      </c>
      <c r="G16" s="4" t="s">
        <v>30</v>
      </c>
      <c r="H16" s="4" t="s">
        <v>201</v>
      </c>
      <c r="I16" s="4">
        <v>1</v>
      </c>
    </row>
    <row r="17" spans="1:9" ht="120" x14ac:dyDescent="0.25">
      <c r="A17" s="3" t="s">
        <v>101</v>
      </c>
      <c r="B17" s="3" t="s">
        <v>102</v>
      </c>
      <c r="C17" s="3" t="s">
        <v>27</v>
      </c>
      <c r="D17" s="3" t="s">
        <v>103</v>
      </c>
      <c r="E17" s="3" t="s">
        <v>104</v>
      </c>
      <c r="F17" s="3" t="s">
        <v>105</v>
      </c>
      <c r="G17" s="4" t="s">
        <v>30</v>
      </c>
      <c r="H17" s="4" t="s">
        <v>200</v>
      </c>
      <c r="I17" s="4">
        <v>1</v>
      </c>
    </row>
    <row r="18" spans="1:9" ht="120" x14ac:dyDescent="0.25">
      <c r="A18" s="3" t="s">
        <v>106</v>
      </c>
      <c r="B18" s="3" t="s">
        <v>107</v>
      </c>
      <c r="C18" s="3" t="s">
        <v>27</v>
      </c>
      <c r="D18" s="3" t="s">
        <v>108</v>
      </c>
      <c r="E18" s="3" t="s">
        <v>109</v>
      </c>
      <c r="F18" s="3" t="s">
        <v>110</v>
      </c>
      <c r="G18" s="4" t="s">
        <v>30</v>
      </c>
      <c r="H18" s="4" t="s">
        <v>201</v>
      </c>
      <c r="I18" s="4">
        <v>1</v>
      </c>
    </row>
    <row r="19" spans="1:9" ht="90" x14ac:dyDescent="0.25">
      <c r="A19" s="3" t="s">
        <v>111</v>
      </c>
      <c r="B19" s="3" t="s">
        <v>112</v>
      </c>
      <c r="C19" s="3" t="s">
        <v>27</v>
      </c>
      <c r="D19" s="3" t="s">
        <v>113</v>
      </c>
      <c r="E19" s="3" t="s">
        <v>114</v>
      </c>
      <c r="F19" s="3" t="s">
        <v>115</v>
      </c>
      <c r="G19" s="4" t="s">
        <v>30</v>
      </c>
      <c r="H19" s="4" t="s">
        <v>202</v>
      </c>
      <c r="I19" s="4">
        <v>1</v>
      </c>
    </row>
    <row r="20" spans="1:9" ht="90" x14ac:dyDescent="0.25">
      <c r="A20" s="3" t="s">
        <v>116</v>
      </c>
      <c r="B20" s="3" t="s">
        <v>117</v>
      </c>
      <c r="C20" s="3" t="s">
        <v>27</v>
      </c>
      <c r="D20" s="3" t="s">
        <v>118</v>
      </c>
      <c r="E20" s="3" t="s">
        <v>119</v>
      </c>
      <c r="F20" s="3" t="s">
        <v>120</v>
      </c>
      <c r="G20" s="4" t="s">
        <v>30</v>
      </c>
      <c r="H20" s="4" t="s">
        <v>201</v>
      </c>
      <c r="I20" s="4">
        <v>1</v>
      </c>
    </row>
    <row r="21" spans="1:9" ht="195" x14ac:dyDescent="0.25">
      <c r="A21" s="3" t="s">
        <v>121</v>
      </c>
      <c r="B21" s="3" t="s">
        <v>122</v>
      </c>
      <c r="C21" s="3" t="s">
        <v>27</v>
      </c>
      <c r="D21" s="3" t="s">
        <v>123</v>
      </c>
      <c r="E21" s="3" t="s">
        <v>124</v>
      </c>
      <c r="F21" s="3" t="s">
        <v>125</v>
      </c>
      <c r="G21" s="4" t="s">
        <v>30</v>
      </c>
      <c r="H21" s="7" t="s">
        <v>205</v>
      </c>
      <c r="I21" s="7">
        <v>0</v>
      </c>
    </row>
    <row r="22" spans="1:9" ht="30" x14ac:dyDescent="0.25">
      <c r="H22" s="6" t="s">
        <v>208</v>
      </c>
      <c r="I22" s="5">
        <f>SUM(I2:I21)</f>
        <v>17</v>
      </c>
    </row>
    <row r="23" spans="1:9" ht="30" x14ac:dyDescent="0.25">
      <c r="H23" s="6" t="s">
        <v>126</v>
      </c>
      <c r="I23" s="3">
        <v>27</v>
      </c>
    </row>
    <row r="24" spans="1:9" ht="30" x14ac:dyDescent="0.25">
      <c r="H24" t="s">
        <v>127</v>
      </c>
      <c r="I24" s="6" t="s">
        <v>128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811-6422-40EF-BD37-945B8642CF7D}">
  <dimension ref="A1:I26"/>
  <sheetViews>
    <sheetView topLeftCell="A19" workbookViewId="0">
      <selection activeCell="H23" sqref="H23"/>
    </sheetView>
  </sheetViews>
  <sheetFormatPr baseColWidth="10" defaultRowHeight="15" x14ac:dyDescent="0.25"/>
  <cols>
    <col min="1" max="1" width="17.140625" customWidth="1"/>
    <col min="2" max="2" width="20.85546875" customWidth="1"/>
    <col min="3" max="3" width="25.5703125" customWidth="1"/>
    <col min="4" max="4" width="22.42578125" customWidth="1"/>
    <col min="5" max="5" width="24.28515625" customWidth="1"/>
    <col min="6" max="6" width="22.28515625" customWidth="1"/>
    <col min="7" max="7" width="16.7109375" customWidth="1"/>
    <col min="8" max="8" width="21" customWidth="1"/>
  </cols>
  <sheetData>
    <row r="1" spans="1:9" ht="6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3" t="s">
        <v>25</v>
      </c>
      <c r="B2" s="3" t="s">
        <v>129</v>
      </c>
      <c r="C2" s="3" t="s">
        <v>27</v>
      </c>
      <c r="D2" s="3" t="s">
        <v>129</v>
      </c>
      <c r="E2" s="3" t="s">
        <v>130</v>
      </c>
      <c r="F2" s="3" t="s">
        <v>131</v>
      </c>
      <c r="G2" s="4" t="s">
        <v>30</v>
      </c>
      <c r="H2" s="4" t="s">
        <v>198</v>
      </c>
      <c r="I2" s="4">
        <v>1</v>
      </c>
    </row>
    <row r="3" spans="1:9" ht="90" x14ac:dyDescent="0.25">
      <c r="A3" s="3" t="s">
        <v>31</v>
      </c>
      <c r="B3" s="3" t="s">
        <v>132</v>
      </c>
      <c r="C3" s="3" t="s">
        <v>27</v>
      </c>
      <c r="D3" s="3" t="s">
        <v>33</v>
      </c>
      <c r="E3" s="3" t="s">
        <v>133</v>
      </c>
      <c r="F3" s="3" t="s">
        <v>134</v>
      </c>
      <c r="G3" s="4" t="s">
        <v>30</v>
      </c>
      <c r="H3" s="4" t="s">
        <v>199</v>
      </c>
      <c r="I3" s="4">
        <v>1</v>
      </c>
    </row>
    <row r="4" spans="1:9" ht="90" x14ac:dyDescent="0.25">
      <c r="A4" s="3" t="s">
        <v>36</v>
      </c>
      <c r="B4" s="3" t="s">
        <v>135</v>
      </c>
      <c r="C4" s="3" t="s">
        <v>27</v>
      </c>
      <c r="D4" s="3" t="s">
        <v>136</v>
      </c>
      <c r="E4" s="3" t="s">
        <v>137</v>
      </c>
      <c r="F4" s="3" t="s">
        <v>138</v>
      </c>
      <c r="G4" s="4" t="s">
        <v>30</v>
      </c>
      <c r="H4" s="4" t="s">
        <v>201</v>
      </c>
      <c r="I4" s="4">
        <v>1</v>
      </c>
    </row>
    <row r="5" spans="1:9" ht="90" x14ac:dyDescent="0.25">
      <c r="A5" s="3" t="s">
        <v>41</v>
      </c>
      <c r="B5" s="3" t="s">
        <v>139</v>
      </c>
      <c r="C5" s="3" t="s">
        <v>27</v>
      </c>
      <c r="D5" s="3" t="s">
        <v>140</v>
      </c>
      <c r="E5" s="3" t="s">
        <v>141</v>
      </c>
      <c r="F5" s="3" t="s">
        <v>142</v>
      </c>
      <c r="G5" s="4" t="s">
        <v>30</v>
      </c>
      <c r="H5" s="4" t="s">
        <v>201</v>
      </c>
      <c r="I5" s="4">
        <v>1</v>
      </c>
    </row>
    <row r="6" spans="1:9" ht="90" x14ac:dyDescent="0.25">
      <c r="A6" s="3" t="s">
        <v>46</v>
      </c>
      <c r="B6" s="3" t="s">
        <v>143</v>
      </c>
      <c r="C6" s="3" t="s">
        <v>27</v>
      </c>
      <c r="D6" s="3" t="s">
        <v>140</v>
      </c>
      <c r="E6" s="3" t="s">
        <v>144</v>
      </c>
      <c r="F6" s="3" t="s">
        <v>142</v>
      </c>
      <c r="G6" s="4" t="s">
        <v>30</v>
      </c>
      <c r="H6" s="4" t="s">
        <v>201</v>
      </c>
      <c r="I6" s="4">
        <v>1</v>
      </c>
    </row>
    <row r="7" spans="1:9" ht="90" x14ac:dyDescent="0.25">
      <c r="A7" s="3" t="s">
        <v>51</v>
      </c>
      <c r="B7" s="3" t="s">
        <v>145</v>
      </c>
      <c r="C7" s="3" t="s">
        <v>27</v>
      </c>
      <c r="D7" s="3" t="s">
        <v>140</v>
      </c>
      <c r="E7" s="3" t="s">
        <v>146</v>
      </c>
      <c r="F7" s="3" t="s">
        <v>147</v>
      </c>
      <c r="G7" s="4" t="s">
        <v>30</v>
      </c>
      <c r="H7" s="4" t="s">
        <v>201</v>
      </c>
      <c r="I7" s="4">
        <v>1</v>
      </c>
    </row>
    <row r="8" spans="1:9" ht="90" x14ac:dyDescent="0.25">
      <c r="A8" s="3" t="s">
        <v>56</v>
      </c>
      <c r="B8" s="3" t="s">
        <v>148</v>
      </c>
      <c r="C8" s="3" t="s">
        <v>27</v>
      </c>
      <c r="D8" s="3" t="s">
        <v>140</v>
      </c>
      <c r="E8" s="3" t="s">
        <v>149</v>
      </c>
      <c r="F8" s="3" t="s">
        <v>147</v>
      </c>
      <c r="G8" s="4" t="s">
        <v>30</v>
      </c>
      <c r="H8" s="4" t="s">
        <v>201</v>
      </c>
      <c r="I8" s="4">
        <v>1</v>
      </c>
    </row>
    <row r="9" spans="1:9" ht="90" x14ac:dyDescent="0.25">
      <c r="A9" s="3" t="s">
        <v>61</v>
      </c>
      <c r="B9" s="3" t="s">
        <v>150</v>
      </c>
      <c r="C9" s="3" t="s">
        <v>27</v>
      </c>
      <c r="D9" s="3" t="s">
        <v>140</v>
      </c>
      <c r="E9" s="3" t="s">
        <v>151</v>
      </c>
      <c r="F9" s="3" t="s">
        <v>147</v>
      </c>
      <c r="G9" s="4" t="s">
        <v>30</v>
      </c>
      <c r="H9" s="4" t="s">
        <v>201</v>
      </c>
      <c r="I9" s="4">
        <v>1</v>
      </c>
    </row>
    <row r="10" spans="1:9" ht="90" x14ac:dyDescent="0.25">
      <c r="A10" s="3" t="s">
        <v>66</v>
      </c>
      <c r="B10" s="3" t="s">
        <v>152</v>
      </c>
      <c r="C10" s="3" t="s">
        <v>27</v>
      </c>
      <c r="D10" s="3" t="s">
        <v>153</v>
      </c>
      <c r="E10" s="3" t="s">
        <v>154</v>
      </c>
      <c r="F10" s="3" t="s">
        <v>155</v>
      </c>
      <c r="G10" s="4" t="s">
        <v>30</v>
      </c>
      <c r="H10" s="4" t="s">
        <v>199</v>
      </c>
      <c r="I10" s="4">
        <v>1</v>
      </c>
    </row>
    <row r="11" spans="1:9" ht="90" x14ac:dyDescent="0.25">
      <c r="A11" s="3" t="s">
        <v>71</v>
      </c>
      <c r="B11" s="3" t="s">
        <v>156</v>
      </c>
      <c r="C11" s="3" t="s">
        <v>27</v>
      </c>
      <c r="D11" s="3" t="s">
        <v>157</v>
      </c>
      <c r="E11" s="3" t="s">
        <v>158</v>
      </c>
      <c r="F11" s="3" t="s">
        <v>159</v>
      </c>
      <c r="G11" s="4" t="s">
        <v>30</v>
      </c>
      <c r="H11" s="4" t="s">
        <v>201</v>
      </c>
      <c r="I11" s="4">
        <v>1</v>
      </c>
    </row>
    <row r="12" spans="1:9" ht="90" x14ac:dyDescent="0.25">
      <c r="A12" s="3" t="s">
        <v>76</v>
      </c>
      <c r="B12" s="3" t="s">
        <v>160</v>
      </c>
      <c r="C12" s="3" t="s">
        <v>27</v>
      </c>
      <c r="D12" s="3" t="s">
        <v>153</v>
      </c>
      <c r="E12" s="3" t="s">
        <v>161</v>
      </c>
      <c r="F12" s="3" t="s">
        <v>162</v>
      </c>
      <c r="G12" s="4" t="s">
        <v>30</v>
      </c>
      <c r="H12" s="4" t="s">
        <v>202</v>
      </c>
      <c r="I12" s="4">
        <v>1</v>
      </c>
    </row>
    <row r="13" spans="1:9" ht="90" x14ac:dyDescent="0.25">
      <c r="A13" s="3" t="s">
        <v>81</v>
      </c>
      <c r="B13" s="3" t="s">
        <v>163</v>
      </c>
      <c r="C13" s="3" t="s">
        <v>27</v>
      </c>
      <c r="D13" s="3" t="s">
        <v>153</v>
      </c>
      <c r="E13" s="3" t="s">
        <v>164</v>
      </c>
      <c r="F13" s="3" t="s">
        <v>147</v>
      </c>
      <c r="G13" s="4" t="s">
        <v>30</v>
      </c>
      <c r="H13" s="7" t="s">
        <v>323</v>
      </c>
      <c r="I13" s="7">
        <v>0</v>
      </c>
    </row>
    <row r="14" spans="1:9" ht="90" x14ac:dyDescent="0.25">
      <c r="A14" s="3" t="s">
        <v>86</v>
      </c>
      <c r="B14" s="3" t="s">
        <v>165</v>
      </c>
      <c r="C14" s="3" t="s">
        <v>27</v>
      </c>
      <c r="D14" s="3" t="s">
        <v>153</v>
      </c>
      <c r="E14" s="3" t="s">
        <v>166</v>
      </c>
      <c r="F14" s="3" t="s">
        <v>147</v>
      </c>
      <c r="G14" s="4" t="s">
        <v>30</v>
      </c>
      <c r="H14" s="7" t="s">
        <v>323</v>
      </c>
      <c r="I14" s="7">
        <v>0</v>
      </c>
    </row>
    <row r="15" spans="1:9" ht="90" x14ac:dyDescent="0.25">
      <c r="A15" s="3" t="s">
        <v>91</v>
      </c>
      <c r="B15" s="3" t="s">
        <v>167</v>
      </c>
      <c r="C15" s="3" t="s">
        <v>27</v>
      </c>
      <c r="D15" s="3" t="s">
        <v>168</v>
      </c>
      <c r="E15" s="3" t="s">
        <v>169</v>
      </c>
      <c r="F15" s="3" t="s">
        <v>170</v>
      </c>
      <c r="G15" s="4" t="s">
        <v>30</v>
      </c>
      <c r="H15" s="4" t="s">
        <v>202</v>
      </c>
      <c r="I15" s="4">
        <v>1</v>
      </c>
    </row>
    <row r="16" spans="1:9" ht="90" x14ac:dyDescent="0.25">
      <c r="A16" s="3" t="s">
        <v>96</v>
      </c>
      <c r="B16" s="3" t="s">
        <v>171</v>
      </c>
      <c r="C16" s="3" t="s">
        <v>27</v>
      </c>
      <c r="D16" s="3" t="s">
        <v>172</v>
      </c>
      <c r="E16" s="3" t="s">
        <v>173</v>
      </c>
      <c r="F16" s="3" t="s">
        <v>174</v>
      </c>
      <c r="G16" s="4" t="s">
        <v>30</v>
      </c>
      <c r="H16" s="4" t="s">
        <v>202</v>
      </c>
      <c r="I16" s="4">
        <v>1</v>
      </c>
    </row>
    <row r="17" spans="1:9" ht="105" x14ac:dyDescent="0.25">
      <c r="A17" s="3" t="s">
        <v>101</v>
      </c>
      <c r="B17" s="3" t="s">
        <v>175</v>
      </c>
      <c r="C17" s="3" t="s">
        <v>27</v>
      </c>
      <c r="D17" s="3" t="s">
        <v>176</v>
      </c>
      <c r="E17" s="3" t="s">
        <v>177</v>
      </c>
      <c r="F17" s="3" t="s">
        <v>178</v>
      </c>
      <c r="G17" s="4" t="s">
        <v>30</v>
      </c>
      <c r="H17" s="7" t="s">
        <v>206</v>
      </c>
      <c r="I17" s="7">
        <v>0</v>
      </c>
    </row>
    <row r="18" spans="1:9" ht="150" x14ac:dyDescent="0.25">
      <c r="A18" s="3" t="s">
        <v>106</v>
      </c>
      <c r="B18" s="3" t="s">
        <v>179</v>
      </c>
      <c r="C18" s="3" t="s">
        <v>27</v>
      </c>
      <c r="D18" s="3" t="s">
        <v>176</v>
      </c>
      <c r="E18" s="3" t="s">
        <v>180</v>
      </c>
      <c r="F18" s="3" t="s">
        <v>134</v>
      </c>
      <c r="G18" s="4" t="s">
        <v>30</v>
      </c>
      <c r="H18" s="7" t="s">
        <v>205</v>
      </c>
      <c r="I18" s="7">
        <v>0</v>
      </c>
    </row>
    <row r="19" spans="1:9" ht="105" x14ac:dyDescent="0.25">
      <c r="A19" s="3" t="s">
        <v>111</v>
      </c>
      <c r="B19" s="3" t="s">
        <v>181</v>
      </c>
      <c r="C19" s="3" t="s">
        <v>27</v>
      </c>
      <c r="D19" s="3" t="s">
        <v>176</v>
      </c>
      <c r="E19" s="3" t="s">
        <v>182</v>
      </c>
      <c r="F19" s="8" t="s">
        <v>197</v>
      </c>
      <c r="G19" s="4" t="s">
        <v>30</v>
      </c>
      <c r="H19" s="7" t="s">
        <v>203</v>
      </c>
      <c r="I19" s="7">
        <v>0</v>
      </c>
    </row>
    <row r="20" spans="1:9" ht="90" x14ac:dyDescent="0.25">
      <c r="A20" s="3" t="s">
        <v>116</v>
      </c>
      <c r="B20" s="3" t="s">
        <v>183</v>
      </c>
      <c r="C20" s="3" t="s">
        <v>27</v>
      </c>
      <c r="D20" s="3" t="s">
        <v>176</v>
      </c>
      <c r="E20" s="3" t="s">
        <v>184</v>
      </c>
      <c r="F20" s="3" t="s">
        <v>138</v>
      </c>
      <c r="G20" s="4" t="s">
        <v>30</v>
      </c>
      <c r="H20" s="4" t="s">
        <v>201</v>
      </c>
      <c r="I20" s="4">
        <v>1</v>
      </c>
    </row>
    <row r="21" spans="1:9" ht="90" x14ac:dyDescent="0.25">
      <c r="A21" s="3" t="s">
        <v>121</v>
      </c>
      <c r="B21" s="3" t="s">
        <v>185</v>
      </c>
      <c r="C21" s="3" t="s">
        <v>27</v>
      </c>
      <c r="D21" s="3" t="s">
        <v>157</v>
      </c>
      <c r="E21" s="3" t="s">
        <v>186</v>
      </c>
      <c r="F21" s="3" t="s">
        <v>187</v>
      </c>
      <c r="G21" s="4" t="s">
        <v>30</v>
      </c>
      <c r="H21" s="4" t="s">
        <v>199</v>
      </c>
      <c r="I21" s="4">
        <v>1</v>
      </c>
    </row>
    <row r="22" spans="1:9" ht="90" x14ac:dyDescent="0.25">
      <c r="A22" s="3" t="s">
        <v>188</v>
      </c>
      <c r="B22" s="3" t="s">
        <v>189</v>
      </c>
      <c r="C22" s="3" t="s">
        <v>27</v>
      </c>
      <c r="D22" s="3" t="s">
        <v>190</v>
      </c>
      <c r="E22" s="3" t="s">
        <v>191</v>
      </c>
      <c r="F22" s="3" t="s">
        <v>192</v>
      </c>
      <c r="G22" s="4" t="s">
        <v>30</v>
      </c>
      <c r="H22" s="4" t="s">
        <v>201</v>
      </c>
      <c r="I22" s="4">
        <v>1</v>
      </c>
    </row>
    <row r="23" spans="1:9" ht="90" x14ac:dyDescent="0.25">
      <c r="A23" s="3" t="s">
        <v>193</v>
      </c>
      <c r="B23" s="3" t="s">
        <v>194</v>
      </c>
      <c r="C23" s="3" t="s">
        <v>27</v>
      </c>
      <c r="D23" s="3" t="s">
        <v>190</v>
      </c>
      <c r="E23" s="3" t="s">
        <v>195</v>
      </c>
      <c r="F23" s="3" t="s">
        <v>196</v>
      </c>
      <c r="G23" s="4" t="s">
        <v>30</v>
      </c>
      <c r="H23" s="4" t="s">
        <v>198</v>
      </c>
      <c r="I23" s="4">
        <v>1</v>
      </c>
    </row>
    <row r="24" spans="1:9" ht="30" x14ac:dyDescent="0.25">
      <c r="G24" s="6"/>
      <c r="H24" s="3" t="s">
        <v>208</v>
      </c>
      <c r="I24" s="3">
        <f>SUM(I2:I23)</f>
        <v>17</v>
      </c>
    </row>
    <row r="25" spans="1:9" ht="30" x14ac:dyDescent="0.25">
      <c r="G25" s="6"/>
      <c r="H25" s="3" t="s">
        <v>126</v>
      </c>
      <c r="I25" s="3">
        <v>23</v>
      </c>
    </row>
    <row r="26" spans="1:9" ht="30" x14ac:dyDescent="0.25">
      <c r="G26" s="6"/>
      <c r="H26" s="3" t="s">
        <v>127</v>
      </c>
      <c r="I26" s="13" t="s">
        <v>324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E15C-C066-406E-B74C-BED277819CA1}">
  <dimension ref="A1:I14"/>
  <sheetViews>
    <sheetView topLeftCell="A7" workbookViewId="0">
      <selection activeCell="H11" sqref="H11"/>
    </sheetView>
  </sheetViews>
  <sheetFormatPr baseColWidth="10" defaultRowHeight="15" x14ac:dyDescent="0.25"/>
  <cols>
    <col min="1" max="1" width="19.7109375" customWidth="1"/>
    <col min="2" max="2" width="16.85546875" customWidth="1"/>
    <col min="3" max="3" width="22.85546875" customWidth="1"/>
    <col min="4" max="4" width="19.5703125" customWidth="1"/>
    <col min="5" max="5" width="17.140625" customWidth="1"/>
    <col min="6" max="6" width="22.42578125" customWidth="1"/>
    <col min="7" max="7" width="16.85546875" customWidth="1"/>
    <col min="8" max="8" width="17.85546875" customWidth="1"/>
    <col min="9" max="9" width="14.7109375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9" t="s">
        <v>25</v>
      </c>
      <c r="B2" s="9" t="s">
        <v>209</v>
      </c>
      <c r="C2" s="9" t="s">
        <v>210</v>
      </c>
      <c r="D2" s="9" t="s">
        <v>211</v>
      </c>
      <c r="E2" s="9" t="s">
        <v>212</v>
      </c>
      <c r="F2" s="9" t="s">
        <v>213</v>
      </c>
      <c r="G2" s="4" t="s">
        <v>30</v>
      </c>
      <c r="H2" s="4" t="s">
        <v>198</v>
      </c>
      <c r="I2" s="4">
        <v>1</v>
      </c>
    </row>
    <row r="3" spans="1:9" ht="90" x14ac:dyDescent="0.25">
      <c r="A3" s="9" t="s">
        <v>31</v>
      </c>
      <c r="B3" s="9" t="s">
        <v>214</v>
      </c>
      <c r="C3" s="9" t="s">
        <v>210</v>
      </c>
      <c r="D3" s="9" t="s">
        <v>215</v>
      </c>
      <c r="E3" s="9" t="s">
        <v>216</v>
      </c>
      <c r="F3" s="9" t="s">
        <v>217</v>
      </c>
      <c r="G3" s="4" t="s">
        <v>30</v>
      </c>
      <c r="H3" s="10" t="s">
        <v>244</v>
      </c>
      <c r="I3" s="12">
        <v>0</v>
      </c>
    </row>
    <row r="4" spans="1:9" ht="90" x14ac:dyDescent="0.25">
      <c r="A4" s="9" t="s">
        <v>36</v>
      </c>
      <c r="B4" s="9" t="s">
        <v>218</v>
      </c>
      <c r="C4" s="9" t="s">
        <v>210</v>
      </c>
      <c r="D4" s="9" t="s">
        <v>190</v>
      </c>
      <c r="E4" s="9" t="s">
        <v>219</v>
      </c>
      <c r="F4" s="9" t="s">
        <v>220</v>
      </c>
      <c r="G4" s="4" t="s">
        <v>30</v>
      </c>
      <c r="H4" s="4" t="s">
        <v>199</v>
      </c>
      <c r="I4" s="4">
        <v>1</v>
      </c>
    </row>
    <row r="5" spans="1:9" ht="90" x14ac:dyDescent="0.25">
      <c r="A5" s="9" t="s">
        <v>41</v>
      </c>
      <c r="B5" s="9" t="s">
        <v>221</v>
      </c>
      <c r="C5" s="9" t="s">
        <v>210</v>
      </c>
      <c r="D5" s="9" t="s">
        <v>190</v>
      </c>
      <c r="E5" s="9" t="s">
        <v>222</v>
      </c>
      <c r="F5" s="9" t="s">
        <v>223</v>
      </c>
      <c r="G5" s="4" t="s">
        <v>30</v>
      </c>
      <c r="H5" s="4" t="s">
        <v>199</v>
      </c>
      <c r="I5" s="4">
        <v>1</v>
      </c>
    </row>
    <row r="6" spans="1:9" ht="90" x14ac:dyDescent="0.25">
      <c r="A6" s="9" t="s">
        <v>46</v>
      </c>
      <c r="B6" s="9" t="s">
        <v>224</v>
      </c>
      <c r="C6" s="9" t="s">
        <v>210</v>
      </c>
      <c r="D6" s="9" t="s">
        <v>190</v>
      </c>
      <c r="E6" s="9" t="s">
        <v>225</v>
      </c>
      <c r="F6" s="9" t="s">
        <v>220</v>
      </c>
      <c r="G6" s="4" t="s">
        <v>30</v>
      </c>
      <c r="H6" s="4" t="s">
        <v>199</v>
      </c>
      <c r="I6" s="4">
        <v>1</v>
      </c>
    </row>
    <row r="7" spans="1:9" ht="90" x14ac:dyDescent="0.25">
      <c r="A7" s="9" t="s">
        <v>51</v>
      </c>
      <c r="B7" s="9" t="s">
        <v>226</v>
      </c>
      <c r="C7" s="9" t="s">
        <v>210</v>
      </c>
      <c r="D7" s="9" t="s">
        <v>227</v>
      </c>
      <c r="E7" s="9" t="s">
        <v>228</v>
      </c>
      <c r="F7" s="9" t="s">
        <v>229</v>
      </c>
      <c r="G7" s="4" t="s">
        <v>30</v>
      </c>
      <c r="H7" s="4" t="s">
        <v>199</v>
      </c>
      <c r="I7" s="4">
        <v>1</v>
      </c>
    </row>
    <row r="8" spans="1:9" ht="90" x14ac:dyDescent="0.25">
      <c r="A8" s="9" t="s">
        <v>56</v>
      </c>
      <c r="B8" s="9" t="s">
        <v>230</v>
      </c>
      <c r="C8" s="9" t="s">
        <v>210</v>
      </c>
      <c r="D8" s="9" t="s">
        <v>231</v>
      </c>
      <c r="E8" s="9" t="s">
        <v>232</v>
      </c>
      <c r="F8" s="9" t="s">
        <v>233</v>
      </c>
      <c r="G8" s="4" t="s">
        <v>30</v>
      </c>
      <c r="H8" s="4" t="s">
        <v>199</v>
      </c>
      <c r="I8" s="4">
        <v>1</v>
      </c>
    </row>
    <row r="9" spans="1:9" ht="90" x14ac:dyDescent="0.25">
      <c r="A9" s="9" t="s">
        <v>61</v>
      </c>
      <c r="B9" s="9" t="s">
        <v>234</v>
      </c>
      <c r="C9" s="9" t="s">
        <v>210</v>
      </c>
      <c r="D9" s="9" t="s">
        <v>235</v>
      </c>
      <c r="E9" s="9" t="s">
        <v>236</v>
      </c>
      <c r="F9" s="9" t="s">
        <v>237</v>
      </c>
      <c r="G9" s="4" t="s">
        <v>30</v>
      </c>
      <c r="H9" s="4" t="s">
        <v>199</v>
      </c>
      <c r="I9" s="4">
        <v>1</v>
      </c>
    </row>
    <row r="10" spans="1:9" ht="90" x14ac:dyDescent="0.25">
      <c r="A10" s="9" t="s">
        <v>66</v>
      </c>
      <c r="B10" s="9" t="s">
        <v>238</v>
      </c>
      <c r="C10" s="9" t="s">
        <v>210</v>
      </c>
      <c r="D10" s="9" t="s">
        <v>215</v>
      </c>
      <c r="E10" s="9" t="s">
        <v>239</v>
      </c>
      <c r="F10" s="11" t="s">
        <v>240</v>
      </c>
      <c r="G10" s="4" t="s">
        <v>30</v>
      </c>
      <c r="H10" s="4" t="s">
        <v>199</v>
      </c>
      <c r="I10" s="4">
        <v>1</v>
      </c>
    </row>
    <row r="11" spans="1:9" ht="90" x14ac:dyDescent="0.25">
      <c r="A11" s="9" t="s">
        <v>71</v>
      </c>
      <c r="B11" s="9" t="s">
        <v>241</v>
      </c>
      <c r="C11" s="9" t="s">
        <v>210</v>
      </c>
      <c r="D11" s="9" t="s">
        <v>215</v>
      </c>
      <c r="E11" s="9" t="s">
        <v>242</v>
      </c>
      <c r="F11" s="9" t="s">
        <v>243</v>
      </c>
      <c r="G11" s="4" t="s">
        <v>30</v>
      </c>
      <c r="H11" s="4" t="s">
        <v>199</v>
      </c>
      <c r="I11" s="4">
        <v>1</v>
      </c>
    </row>
    <row r="12" spans="1:9" ht="30" x14ac:dyDescent="0.25">
      <c r="G12" s="3"/>
      <c r="H12" s="3" t="s">
        <v>208</v>
      </c>
      <c r="I12" s="3">
        <f>SUM(I2:I11)</f>
        <v>9</v>
      </c>
    </row>
    <row r="13" spans="1:9" ht="30" x14ac:dyDescent="0.25">
      <c r="H13" s="3" t="s">
        <v>126</v>
      </c>
      <c r="I13" s="3">
        <v>11</v>
      </c>
    </row>
    <row r="14" spans="1:9" ht="30" x14ac:dyDescent="0.25">
      <c r="H14" s="3" t="s">
        <v>127</v>
      </c>
      <c r="I14" s="3" t="s">
        <v>245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5BC-0666-433A-9ADB-FC60B68CC696}">
  <dimension ref="A1:I26"/>
  <sheetViews>
    <sheetView topLeftCell="A19" workbookViewId="0">
      <selection activeCell="G27" sqref="G27"/>
    </sheetView>
  </sheetViews>
  <sheetFormatPr baseColWidth="10" defaultRowHeight="15" x14ac:dyDescent="0.25"/>
  <cols>
    <col min="1" max="1" width="18.28515625" customWidth="1"/>
    <col min="2" max="2" width="17.7109375" customWidth="1"/>
    <col min="3" max="3" width="20.140625" customWidth="1"/>
    <col min="4" max="4" width="20.28515625" customWidth="1"/>
    <col min="5" max="5" width="23.85546875" customWidth="1"/>
    <col min="6" max="6" width="17.28515625" customWidth="1"/>
    <col min="7" max="7" width="17" customWidth="1"/>
    <col min="8" max="8" width="16" customWidth="1"/>
    <col min="9" max="9" width="15.7109375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9" t="s">
        <v>25</v>
      </c>
      <c r="B2" s="9" t="s">
        <v>246</v>
      </c>
      <c r="C2" s="9" t="s">
        <v>247</v>
      </c>
      <c r="D2" s="9" t="s">
        <v>248</v>
      </c>
      <c r="E2" s="9" t="s">
        <v>249</v>
      </c>
      <c r="F2" s="9" t="s">
        <v>250</v>
      </c>
      <c r="G2" s="4" t="s">
        <v>30</v>
      </c>
      <c r="H2" s="4" t="s">
        <v>201</v>
      </c>
      <c r="I2" s="4">
        <v>1</v>
      </c>
    </row>
    <row r="3" spans="1:9" ht="90" x14ac:dyDescent="0.25">
      <c r="A3" s="9" t="s">
        <v>31</v>
      </c>
      <c r="B3" s="9" t="s">
        <v>251</v>
      </c>
      <c r="C3" s="9" t="s">
        <v>252</v>
      </c>
      <c r="D3" s="9" t="s">
        <v>253</v>
      </c>
      <c r="E3" s="9" t="s">
        <v>254</v>
      </c>
      <c r="F3" s="9" t="s">
        <v>255</v>
      </c>
      <c r="G3" s="4" t="s">
        <v>30</v>
      </c>
      <c r="H3" s="4" t="s">
        <v>201</v>
      </c>
      <c r="I3" s="4">
        <v>1</v>
      </c>
    </row>
    <row r="4" spans="1:9" ht="90" x14ac:dyDescent="0.25">
      <c r="A4" s="9" t="s">
        <v>36</v>
      </c>
      <c r="B4" s="9" t="s">
        <v>256</v>
      </c>
      <c r="C4" s="9" t="s">
        <v>252</v>
      </c>
      <c r="D4" s="9" t="s">
        <v>253</v>
      </c>
      <c r="E4" s="9" t="s">
        <v>257</v>
      </c>
      <c r="F4" s="9" t="s">
        <v>255</v>
      </c>
      <c r="G4" s="4" t="s">
        <v>30</v>
      </c>
      <c r="H4" s="4" t="s">
        <v>201</v>
      </c>
      <c r="I4" s="4">
        <v>1</v>
      </c>
    </row>
    <row r="5" spans="1:9" ht="90" x14ac:dyDescent="0.25">
      <c r="A5" s="9" t="s">
        <v>41</v>
      </c>
      <c r="B5" s="9" t="s">
        <v>258</v>
      </c>
      <c r="C5" s="9" t="s">
        <v>259</v>
      </c>
      <c r="D5" s="9" t="s">
        <v>260</v>
      </c>
      <c r="E5" s="9" t="s">
        <v>261</v>
      </c>
      <c r="F5" s="9" t="s">
        <v>262</v>
      </c>
      <c r="G5" s="4" t="s">
        <v>30</v>
      </c>
      <c r="H5" s="4" t="s">
        <v>198</v>
      </c>
      <c r="I5" s="4">
        <v>1</v>
      </c>
    </row>
    <row r="6" spans="1:9" ht="90" x14ac:dyDescent="0.25">
      <c r="A6" s="9" t="s">
        <v>46</v>
      </c>
      <c r="B6" s="9" t="s">
        <v>263</v>
      </c>
      <c r="C6" s="9" t="s">
        <v>259</v>
      </c>
      <c r="D6" s="9" t="s">
        <v>264</v>
      </c>
      <c r="E6" s="9" t="s">
        <v>265</v>
      </c>
      <c r="F6" s="9" t="s">
        <v>266</v>
      </c>
      <c r="G6" s="4" t="s">
        <v>30</v>
      </c>
      <c r="H6" s="4" t="s">
        <v>198</v>
      </c>
      <c r="I6" s="4">
        <v>1</v>
      </c>
    </row>
    <row r="7" spans="1:9" ht="120" x14ac:dyDescent="0.25">
      <c r="A7" s="9" t="s">
        <v>51</v>
      </c>
      <c r="B7" s="9" t="s">
        <v>267</v>
      </c>
      <c r="C7" s="9" t="s">
        <v>268</v>
      </c>
      <c r="D7" s="9" t="s">
        <v>269</v>
      </c>
      <c r="E7" s="9" t="s">
        <v>270</v>
      </c>
      <c r="F7" s="9" t="s">
        <v>271</v>
      </c>
      <c r="G7" s="4" t="s">
        <v>30</v>
      </c>
      <c r="H7" s="4" t="s">
        <v>202</v>
      </c>
      <c r="I7" s="4">
        <v>1</v>
      </c>
    </row>
    <row r="8" spans="1:9" ht="105" x14ac:dyDescent="0.25">
      <c r="A8" s="9" t="s">
        <v>56</v>
      </c>
      <c r="B8" s="9" t="s">
        <v>272</v>
      </c>
      <c r="C8" s="9" t="s">
        <v>268</v>
      </c>
      <c r="D8" s="9" t="s">
        <v>273</v>
      </c>
      <c r="E8" s="9" t="s">
        <v>274</v>
      </c>
      <c r="F8" s="9" t="s">
        <v>275</v>
      </c>
      <c r="G8" s="4" t="s">
        <v>30</v>
      </c>
      <c r="H8" s="4" t="s">
        <v>202</v>
      </c>
      <c r="I8" s="4">
        <v>1</v>
      </c>
    </row>
    <row r="9" spans="1:9" ht="120" x14ac:dyDescent="0.25">
      <c r="A9" s="9" t="s">
        <v>61</v>
      </c>
      <c r="B9" s="9" t="s">
        <v>276</v>
      </c>
      <c r="C9" s="9" t="s">
        <v>268</v>
      </c>
      <c r="D9" s="9" t="s">
        <v>273</v>
      </c>
      <c r="E9" s="9" t="s">
        <v>277</v>
      </c>
      <c r="F9" s="9" t="s">
        <v>278</v>
      </c>
      <c r="G9" s="4" t="s">
        <v>30</v>
      </c>
      <c r="H9" s="7" t="s">
        <v>322</v>
      </c>
      <c r="I9" s="7">
        <v>0</v>
      </c>
    </row>
    <row r="10" spans="1:9" ht="105" x14ac:dyDescent="0.25">
      <c r="A10" s="9" t="s">
        <v>66</v>
      </c>
      <c r="B10" s="9" t="s">
        <v>279</v>
      </c>
      <c r="C10" s="9" t="s">
        <v>268</v>
      </c>
      <c r="D10" s="9" t="s">
        <v>273</v>
      </c>
      <c r="E10" s="9" t="s">
        <v>280</v>
      </c>
      <c r="F10" s="9" t="s">
        <v>281</v>
      </c>
      <c r="G10" s="4" t="s">
        <v>30</v>
      </c>
      <c r="H10" s="4" t="s">
        <v>201</v>
      </c>
      <c r="I10" s="4">
        <v>1</v>
      </c>
    </row>
    <row r="11" spans="1:9" ht="90" x14ac:dyDescent="0.25">
      <c r="A11" s="9" t="s">
        <v>71</v>
      </c>
      <c r="B11" s="9" t="s">
        <v>282</v>
      </c>
      <c r="C11" s="9" t="s">
        <v>259</v>
      </c>
      <c r="D11" s="9" t="s">
        <v>283</v>
      </c>
      <c r="E11" s="9" t="s">
        <v>284</v>
      </c>
      <c r="F11" s="9" t="s">
        <v>138</v>
      </c>
      <c r="G11" s="4" t="s">
        <v>30</v>
      </c>
      <c r="H11" s="4" t="s">
        <v>199</v>
      </c>
      <c r="I11" s="4">
        <v>1</v>
      </c>
    </row>
    <row r="12" spans="1:9" ht="90" x14ac:dyDescent="0.25">
      <c r="A12" s="9" t="s">
        <v>76</v>
      </c>
      <c r="B12" s="9" t="s">
        <v>285</v>
      </c>
      <c r="C12" s="9" t="s">
        <v>252</v>
      </c>
      <c r="D12" s="9" t="s">
        <v>176</v>
      </c>
      <c r="E12" s="9" t="s">
        <v>286</v>
      </c>
      <c r="F12" s="9" t="s">
        <v>287</v>
      </c>
      <c r="G12" s="4" t="s">
        <v>30</v>
      </c>
      <c r="H12" s="4" t="s">
        <v>199</v>
      </c>
      <c r="I12" s="4">
        <v>1</v>
      </c>
    </row>
    <row r="13" spans="1:9" ht="120" x14ac:dyDescent="0.25">
      <c r="A13" s="9" t="s">
        <v>81</v>
      </c>
      <c r="B13" s="9" t="s">
        <v>288</v>
      </c>
      <c r="C13" s="9" t="s">
        <v>289</v>
      </c>
      <c r="D13" s="9" t="s">
        <v>176</v>
      </c>
      <c r="E13" s="9" t="s">
        <v>290</v>
      </c>
      <c r="F13" s="9" t="s">
        <v>287</v>
      </c>
      <c r="G13" s="4" t="s">
        <v>30</v>
      </c>
      <c r="H13" s="4" t="s">
        <v>201</v>
      </c>
      <c r="I13" s="4">
        <v>1</v>
      </c>
    </row>
    <row r="14" spans="1:9" ht="90" x14ac:dyDescent="0.25">
      <c r="A14" s="9" t="s">
        <v>86</v>
      </c>
      <c r="B14" s="9" t="s">
        <v>291</v>
      </c>
      <c r="C14" s="9" t="s">
        <v>252</v>
      </c>
      <c r="D14" s="9" t="s">
        <v>157</v>
      </c>
      <c r="E14" s="9" t="s">
        <v>292</v>
      </c>
      <c r="F14" s="9" t="s">
        <v>159</v>
      </c>
      <c r="G14" s="4" t="s">
        <v>30</v>
      </c>
      <c r="H14" s="4" t="s">
        <v>198</v>
      </c>
      <c r="I14" s="4">
        <v>1</v>
      </c>
    </row>
    <row r="15" spans="1:9" ht="90" x14ac:dyDescent="0.25">
      <c r="A15" s="9" t="s">
        <v>91</v>
      </c>
      <c r="B15" s="9" t="s">
        <v>293</v>
      </c>
      <c r="C15" s="9" t="s">
        <v>247</v>
      </c>
      <c r="D15" s="9" t="s">
        <v>294</v>
      </c>
      <c r="E15" s="9" t="s">
        <v>295</v>
      </c>
      <c r="F15" s="9" t="s">
        <v>296</v>
      </c>
      <c r="G15" s="4" t="s">
        <v>30</v>
      </c>
      <c r="H15" s="4" t="s">
        <v>199</v>
      </c>
      <c r="I15" s="4">
        <v>1</v>
      </c>
    </row>
    <row r="16" spans="1:9" ht="90" x14ac:dyDescent="0.25">
      <c r="A16" s="9" t="s">
        <v>96</v>
      </c>
      <c r="B16" s="9" t="s">
        <v>297</v>
      </c>
      <c r="C16" s="9" t="s">
        <v>259</v>
      </c>
      <c r="D16" s="9" t="s">
        <v>190</v>
      </c>
      <c r="E16" s="9" t="s">
        <v>298</v>
      </c>
      <c r="F16" s="9" t="s">
        <v>299</v>
      </c>
      <c r="G16" s="4" t="s">
        <v>30</v>
      </c>
      <c r="H16" s="4" t="s">
        <v>199</v>
      </c>
      <c r="I16" s="4">
        <v>1</v>
      </c>
    </row>
    <row r="17" spans="1:9" ht="75" x14ac:dyDescent="0.25">
      <c r="A17" s="9" t="s">
        <v>101</v>
      </c>
      <c r="B17" s="9" t="s">
        <v>300</v>
      </c>
      <c r="C17" s="9" t="s">
        <v>259</v>
      </c>
      <c r="D17" s="9" t="s">
        <v>190</v>
      </c>
      <c r="E17" s="9" t="s">
        <v>301</v>
      </c>
      <c r="F17" s="9" t="s">
        <v>147</v>
      </c>
      <c r="G17" s="4" t="s">
        <v>30</v>
      </c>
      <c r="H17" s="7" t="s">
        <v>467</v>
      </c>
      <c r="I17" s="7">
        <v>0</v>
      </c>
    </row>
    <row r="18" spans="1:9" ht="105" x14ac:dyDescent="0.25">
      <c r="A18" s="9" t="s">
        <v>106</v>
      </c>
      <c r="B18" s="9" t="s">
        <v>302</v>
      </c>
      <c r="C18" s="9" t="s">
        <v>259</v>
      </c>
      <c r="D18" s="9" t="s">
        <v>190</v>
      </c>
      <c r="E18" s="9" t="s">
        <v>303</v>
      </c>
      <c r="F18" s="9" t="s">
        <v>304</v>
      </c>
      <c r="G18" s="4" t="s">
        <v>30</v>
      </c>
      <c r="H18" s="4" t="s">
        <v>201</v>
      </c>
      <c r="I18" s="4">
        <v>1</v>
      </c>
    </row>
    <row r="19" spans="1:9" ht="90" x14ac:dyDescent="0.25">
      <c r="A19" s="9" t="s">
        <v>111</v>
      </c>
      <c r="B19" s="9" t="s">
        <v>305</v>
      </c>
      <c r="C19" s="9" t="s">
        <v>252</v>
      </c>
      <c r="D19" s="9" t="s">
        <v>306</v>
      </c>
      <c r="E19" s="9" t="s">
        <v>307</v>
      </c>
      <c r="F19" s="9" t="s">
        <v>255</v>
      </c>
      <c r="G19" s="4" t="s">
        <v>30</v>
      </c>
      <c r="H19" s="4" t="s">
        <v>199</v>
      </c>
      <c r="I19" s="4">
        <v>1</v>
      </c>
    </row>
    <row r="20" spans="1:9" ht="90" x14ac:dyDescent="0.25">
      <c r="A20" s="9" t="s">
        <v>116</v>
      </c>
      <c r="B20" s="9" t="s">
        <v>308</v>
      </c>
      <c r="C20" s="9" t="s">
        <v>289</v>
      </c>
      <c r="D20" s="9" t="s">
        <v>176</v>
      </c>
      <c r="E20" s="9" t="s">
        <v>309</v>
      </c>
      <c r="F20" s="9" t="s">
        <v>310</v>
      </c>
      <c r="G20" s="4" t="s">
        <v>30</v>
      </c>
      <c r="H20" s="4" t="s">
        <v>199</v>
      </c>
      <c r="I20" s="4">
        <v>1</v>
      </c>
    </row>
    <row r="21" spans="1:9" ht="75" x14ac:dyDescent="0.25">
      <c r="A21" s="9" t="s">
        <v>121</v>
      </c>
      <c r="B21" s="9" t="s">
        <v>311</v>
      </c>
      <c r="C21" s="9" t="s">
        <v>289</v>
      </c>
      <c r="D21" s="9" t="s">
        <v>312</v>
      </c>
      <c r="E21" s="9" t="s">
        <v>313</v>
      </c>
      <c r="F21" s="9" t="s">
        <v>314</v>
      </c>
      <c r="G21" s="4" t="s">
        <v>30</v>
      </c>
      <c r="H21" s="7" t="s">
        <v>322</v>
      </c>
      <c r="I21" s="7">
        <v>0</v>
      </c>
    </row>
    <row r="22" spans="1:9" ht="75" x14ac:dyDescent="0.25">
      <c r="A22" s="9" t="s">
        <v>188</v>
      </c>
      <c r="B22" s="9" t="s">
        <v>315</v>
      </c>
      <c r="C22" s="9" t="s">
        <v>289</v>
      </c>
      <c r="D22" s="9" t="s">
        <v>312</v>
      </c>
      <c r="E22" s="9" t="s">
        <v>316</v>
      </c>
      <c r="F22" s="9" t="s">
        <v>147</v>
      </c>
      <c r="G22" s="4" t="s">
        <v>30</v>
      </c>
      <c r="H22" s="7" t="s">
        <v>320</v>
      </c>
      <c r="I22" s="7">
        <v>0</v>
      </c>
    </row>
    <row r="23" spans="1:9" ht="75" x14ac:dyDescent="0.25">
      <c r="A23" s="9" t="s">
        <v>193</v>
      </c>
      <c r="B23" s="9" t="s">
        <v>317</v>
      </c>
      <c r="C23" s="9" t="s">
        <v>289</v>
      </c>
      <c r="D23" s="9" t="s">
        <v>312</v>
      </c>
      <c r="E23" s="9" t="s">
        <v>318</v>
      </c>
      <c r="F23" s="9" t="s">
        <v>319</v>
      </c>
      <c r="G23" s="4" t="s">
        <v>30</v>
      </c>
      <c r="H23" s="7" t="s">
        <v>321</v>
      </c>
      <c r="I23" s="7">
        <v>0</v>
      </c>
    </row>
    <row r="24" spans="1:9" ht="30" x14ac:dyDescent="0.25">
      <c r="H24" s="3" t="s">
        <v>208</v>
      </c>
      <c r="I24" s="3">
        <f>SUM(I2:I23)</f>
        <v>17</v>
      </c>
    </row>
    <row r="25" spans="1:9" ht="30" x14ac:dyDescent="0.25">
      <c r="H25" s="3" t="s">
        <v>126</v>
      </c>
      <c r="I25" s="3">
        <v>25</v>
      </c>
    </row>
    <row r="26" spans="1:9" ht="30" x14ac:dyDescent="0.25">
      <c r="H26" s="3" t="s">
        <v>127</v>
      </c>
      <c r="I26" s="3" t="s">
        <v>325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86F-B11A-44ED-87B0-0DB3C124ED3B}">
  <dimension ref="A1:I13"/>
  <sheetViews>
    <sheetView tabSelected="1" workbookViewId="0">
      <selection activeCell="H2" sqref="H2"/>
    </sheetView>
  </sheetViews>
  <sheetFormatPr baseColWidth="10" defaultRowHeight="15" x14ac:dyDescent="0.25"/>
  <cols>
    <col min="1" max="1" width="20" customWidth="1"/>
    <col min="2" max="3" width="18" customWidth="1"/>
    <col min="4" max="4" width="17.7109375" customWidth="1"/>
    <col min="5" max="5" width="16.42578125" customWidth="1"/>
    <col min="6" max="6" width="19.42578125" customWidth="1"/>
    <col min="7" max="7" width="16.5703125" customWidth="1"/>
    <col min="8" max="8" width="19.5703125" customWidth="1"/>
    <col min="9" max="9" width="21.5703125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9" t="s">
        <v>25</v>
      </c>
      <c r="B2" s="9" t="s">
        <v>326</v>
      </c>
      <c r="C2" s="9" t="s">
        <v>327</v>
      </c>
      <c r="D2" s="9" t="s">
        <v>328</v>
      </c>
      <c r="E2" s="9" t="s">
        <v>329</v>
      </c>
      <c r="F2" s="9" t="s">
        <v>330</v>
      </c>
      <c r="G2" s="4" t="s">
        <v>30</v>
      </c>
      <c r="H2" s="4" t="s">
        <v>199</v>
      </c>
      <c r="I2" s="4">
        <v>1</v>
      </c>
    </row>
    <row r="3" spans="1:9" ht="135" x14ac:dyDescent="0.25">
      <c r="A3" s="9" t="s">
        <v>31</v>
      </c>
      <c r="B3" s="9" t="s">
        <v>331</v>
      </c>
      <c r="C3" s="9" t="s">
        <v>327</v>
      </c>
      <c r="D3" s="9" t="s">
        <v>332</v>
      </c>
      <c r="E3" s="9" t="s">
        <v>333</v>
      </c>
      <c r="F3" s="9" t="s">
        <v>334</v>
      </c>
      <c r="G3" s="4" t="s">
        <v>30</v>
      </c>
      <c r="H3" s="4" t="s">
        <v>201</v>
      </c>
      <c r="I3" s="14">
        <v>1</v>
      </c>
    </row>
    <row r="4" spans="1:9" ht="165" x14ac:dyDescent="0.25">
      <c r="A4" s="9" t="s">
        <v>36</v>
      </c>
      <c r="B4" s="9" t="s">
        <v>335</v>
      </c>
      <c r="C4" s="9" t="s">
        <v>336</v>
      </c>
      <c r="D4" s="9" t="s">
        <v>332</v>
      </c>
      <c r="E4" s="9" t="s">
        <v>337</v>
      </c>
      <c r="F4" s="9" t="s">
        <v>338</v>
      </c>
      <c r="G4" s="4" t="s">
        <v>30</v>
      </c>
      <c r="H4" s="4" t="s">
        <v>202</v>
      </c>
      <c r="I4" s="14">
        <v>1</v>
      </c>
    </row>
    <row r="5" spans="1:9" ht="120" x14ac:dyDescent="0.25">
      <c r="A5" s="9" t="s">
        <v>41</v>
      </c>
      <c r="B5" s="9" t="s">
        <v>339</v>
      </c>
      <c r="C5" s="9" t="s">
        <v>327</v>
      </c>
      <c r="D5" s="9" t="s">
        <v>340</v>
      </c>
      <c r="E5" s="9" t="s">
        <v>341</v>
      </c>
      <c r="F5" s="9" t="s">
        <v>342</v>
      </c>
      <c r="G5" s="4" t="s">
        <v>30</v>
      </c>
      <c r="H5" s="4" t="s">
        <v>199</v>
      </c>
      <c r="I5" s="14">
        <v>1</v>
      </c>
    </row>
    <row r="6" spans="1:9" ht="90" x14ac:dyDescent="0.25">
      <c r="A6" s="9" t="s">
        <v>46</v>
      </c>
      <c r="B6" s="9" t="s">
        <v>343</v>
      </c>
      <c r="C6" s="9" t="s">
        <v>327</v>
      </c>
      <c r="D6" s="9" t="s">
        <v>344</v>
      </c>
      <c r="E6" s="9" t="s">
        <v>345</v>
      </c>
      <c r="F6" s="9" t="s">
        <v>346</v>
      </c>
      <c r="G6" s="4" t="s">
        <v>30</v>
      </c>
      <c r="H6" s="4" t="s">
        <v>199</v>
      </c>
      <c r="I6" s="14">
        <v>1</v>
      </c>
    </row>
    <row r="7" spans="1:9" ht="90" x14ac:dyDescent="0.25">
      <c r="A7" s="9" t="s">
        <v>51</v>
      </c>
      <c r="B7" s="9" t="s">
        <v>347</v>
      </c>
      <c r="C7" s="9" t="s">
        <v>327</v>
      </c>
      <c r="D7" s="9" t="s">
        <v>344</v>
      </c>
      <c r="E7" s="9" t="s">
        <v>348</v>
      </c>
      <c r="F7" s="9" t="s">
        <v>349</v>
      </c>
      <c r="G7" s="4" t="s">
        <v>30</v>
      </c>
      <c r="H7" s="4" t="s">
        <v>201</v>
      </c>
      <c r="I7" s="14">
        <v>1</v>
      </c>
    </row>
    <row r="8" spans="1:9" ht="90" x14ac:dyDescent="0.25">
      <c r="A8" s="9" t="s">
        <v>56</v>
      </c>
      <c r="B8" s="9" t="s">
        <v>350</v>
      </c>
      <c r="C8" s="9" t="s">
        <v>327</v>
      </c>
      <c r="D8" s="9" t="s">
        <v>344</v>
      </c>
      <c r="E8" s="9" t="s">
        <v>351</v>
      </c>
      <c r="F8" s="9" t="s">
        <v>352</v>
      </c>
      <c r="G8" s="4" t="s">
        <v>30</v>
      </c>
      <c r="H8" s="4" t="s">
        <v>199</v>
      </c>
      <c r="I8" s="14">
        <v>1</v>
      </c>
    </row>
    <row r="9" spans="1:9" ht="105" x14ac:dyDescent="0.25">
      <c r="A9" s="9" t="s">
        <v>61</v>
      </c>
      <c r="B9" s="9" t="s">
        <v>353</v>
      </c>
      <c r="C9" s="9" t="s">
        <v>327</v>
      </c>
      <c r="D9" s="9" t="s">
        <v>354</v>
      </c>
      <c r="E9" s="9" t="s">
        <v>355</v>
      </c>
      <c r="F9" s="9" t="s">
        <v>356</v>
      </c>
      <c r="G9" s="4" t="s">
        <v>30</v>
      </c>
      <c r="H9" s="7" t="s">
        <v>361</v>
      </c>
      <c r="I9" s="12">
        <v>0</v>
      </c>
    </row>
    <row r="10" spans="1:9" ht="105" x14ac:dyDescent="0.25">
      <c r="A10" s="9" t="s">
        <v>66</v>
      </c>
      <c r="B10" s="9" t="s">
        <v>357</v>
      </c>
      <c r="C10" s="9" t="s">
        <v>327</v>
      </c>
      <c r="D10" s="9" t="s">
        <v>358</v>
      </c>
      <c r="E10" s="9" t="s">
        <v>359</v>
      </c>
      <c r="F10" s="9" t="s">
        <v>360</v>
      </c>
      <c r="G10" s="4" t="s">
        <v>30</v>
      </c>
      <c r="H10" s="4" t="s">
        <v>199</v>
      </c>
      <c r="I10" s="14">
        <v>1</v>
      </c>
    </row>
    <row r="11" spans="1:9" ht="30" x14ac:dyDescent="0.25">
      <c r="G11" s="5"/>
      <c r="H11" s="3" t="s">
        <v>208</v>
      </c>
      <c r="I11" s="5">
        <f>SUM(I2:I10)</f>
        <v>8</v>
      </c>
    </row>
    <row r="12" spans="1:9" ht="30" x14ac:dyDescent="0.25">
      <c r="G12" s="5"/>
      <c r="H12" s="3" t="s">
        <v>126</v>
      </c>
      <c r="I12" s="5">
        <v>9</v>
      </c>
    </row>
    <row r="13" spans="1:9" ht="30" x14ac:dyDescent="0.25">
      <c r="G13" s="5"/>
      <c r="H13" s="3" t="s">
        <v>127</v>
      </c>
      <c r="I13" s="3" t="s">
        <v>362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B4D-CEB7-428C-AF11-DCFCD005A99F}">
  <dimension ref="A1:I15"/>
  <sheetViews>
    <sheetView topLeftCell="A8" workbookViewId="0">
      <selection activeCell="K10" sqref="K10"/>
    </sheetView>
  </sheetViews>
  <sheetFormatPr baseColWidth="10" defaultRowHeight="15" x14ac:dyDescent="0.25"/>
  <cols>
    <col min="1" max="1" width="31.85546875" customWidth="1"/>
    <col min="2" max="2" width="24.5703125" customWidth="1"/>
    <col min="3" max="3" width="24" customWidth="1"/>
    <col min="4" max="5" width="23.140625" customWidth="1"/>
    <col min="6" max="6" width="22.5703125" customWidth="1"/>
    <col min="7" max="7" width="18.42578125" customWidth="1"/>
    <col min="8" max="8" width="16.7109375" customWidth="1"/>
    <col min="9" max="9" width="15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9" t="s">
        <v>25</v>
      </c>
      <c r="B2" s="9" t="s">
        <v>420</v>
      </c>
      <c r="C2" s="9" t="s">
        <v>421</v>
      </c>
      <c r="D2" s="9" t="s">
        <v>422</v>
      </c>
      <c r="E2" s="9" t="s">
        <v>389</v>
      </c>
      <c r="F2" s="9" t="s">
        <v>423</v>
      </c>
      <c r="G2" s="4" t="s">
        <v>30</v>
      </c>
      <c r="H2" s="4" t="s">
        <v>199</v>
      </c>
      <c r="I2" s="4">
        <v>1</v>
      </c>
    </row>
    <row r="3" spans="1:9" ht="90" x14ac:dyDescent="0.25">
      <c r="A3" s="9" t="s">
        <v>31</v>
      </c>
      <c r="B3" s="9" t="s">
        <v>424</v>
      </c>
      <c r="C3" s="9" t="s">
        <v>421</v>
      </c>
      <c r="D3" s="9" t="s">
        <v>425</v>
      </c>
      <c r="E3" s="9" t="s">
        <v>426</v>
      </c>
      <c r="F3" s="9" t="s">
        <v>427</v>
      </c>
      <c r="G3" s="4" t="s">
        <v>30</v>
      </c>
      <c r="H3" s="4" t="s">
        <v>199</v>
      </c>
      <c r="I3" s="4">
        <v>1</v>
      </c>
    </row>
    <row r="4" spans="1:9" ht="90" x14ac:dyDescent="0.25">
      <c r="A4" s="9" t="s">
        <v>36</v>
      </c>
      <c r="B4" s="9" t="s">
        <v>428</v>
      </c>
      <c r="C4" s="9" t="s">
        <v>421</v>
      </c>
      <c r="D4" s="9" t="s">
        <v>429</v>
      </c>
      <c r="E4" s="9" t="s">
        <v>430</v>
      </c>
      <c r="F4" s="9" t="s">
        <v>431</v>
      </c>
      <c r="G4" s="4" t="s">
        <v>30</v>
      </c>
      <c r="H4" s="4" t="s">
        <v>199</v>
      </c>
      <c r="I4" s="4">
        <v>1</v>
      </c>
    </row>
    <row r="5" spans="1:9" ht="90" x14ac:dyDescent="0.25">
      <c r="A5" s="9" t="s">
        <v>41</v>
      </c>
      <c r="B5" s="9" t="s">
        <v>432</v>
      </c>
      <c r="C5" s="9" t="s">
        <v>421</v>
      </c>
      <c r="D5" s="9" t="s">
        <v>433</v>
      </c>
      <c r="E5" s="9" t="s">
        <v>434</v>
      </c>
      <c r="F5" s="9" t="s">
        <v>435</v>
      </c>
      <c r="G5" s="4" t="s">
        <v>30</v>
      </c>
      <c r="H5" s="7" t="s">
        <v>464</v>
      </c>
      <c r="I5" s="7">
        <v>0</v>
      </c>
    </row>
    <row r="6" spans="1:9" ht="90" x14ac:dyDescent="0.25">
      <c r="A6" s="9" t="s">
        <v>46</v>
      </c>
      <c r="B6" s="9" t="s">
        <v>436</v>
      </c>
      <c r="C6" s="9" t="s">
        <v>421</v>
      </c>
      <c r="D6" s="9" t="s">
        <v>437</v>
      </c>
      <c r="E6" s="9" t="s">
        <v>438</v>
      </c>
      <c r="F6" s="9" t="s">
        <v>439</v>
      </c>
      <c r="G6" s="4" t="s">
        <v>30</v>
      </c>
      <c r="H6" s="4" t="s">
        <v>199</v>
      </c>
      <c r="I6" s="4">
        <v>1</v>
      </c>
    </row>
    <row r="7" spans="1:9" ht="90" x14ac:dyDescent="0.25">
      <c r="A7" s="9" t="s">
        <v>51</v>
      </c>
      <c r="B7" s="9" t="s">
        <v>440</v>
      </c>
      <c r="C7" s="9" t="s">
        <v>421</v>
      </c>
      <c r="D7" s="9" t="s">
        <v>441</v>
      </c>
      <c r="E7" s="9" t="s">
        <v>442</v>
      </c>
      <c r="F7" s="9" t="s">
        <v>443</v>
      </c>
      <c r="G7" s="4" t="s">
        <v>30</v>
      </c>
      <c r="H7" s="7" t="s">
        <v>464</v>
      </c>
      <c r="I7" s="7">
        <v>0</v>
      </c>
    </row>
    <row r="8" spans="1:9" ht="90" x14ac:dyDescent="0.25">
      <c r="A8" s="9" t="s">
        <v>56</v>
      </c>
      <c r="B8" s="9" t="s">
        <v>444</v>
      </c>
      <c r="C8" s="9" t="s">
        <v>421</v>
      </c>
      <c r="D8" s="9" t="s">
        <v>445</v>
      </c>
      <c r="E8" s="9" t="s">
        <v>446</v>
      </c>
      <c r="F8" s="9" t="s">
        <v>447</v>
      </c>
      <c r="G8" s="4" t="s">
        <v>30</v>
      </c>
      <c r="H8" s="7" t="s">
        <v>464</v>
      </c>
      <c r="I8" s="7">
        <v>0</v>
      </c>
    </row>
    <row r="9" spans="1:9" ht="90" x14ac:dyDescent="0.25">
      <c r="A9" s="9" t="s">
        <v>61</v>
      </c>
      <c r="B9" s="9" t="s">
        <v>448</v>
      </c>
      <c r="C9" s="9" t="s">
        <v>421</v>
      </c>
      <c r="D9" s="9" t="s">
        <v>449</v>
      </c>
      <c r="E9" s="9" t="s">
        <v>450</v>
      </c>
      <c r="F9" s="9" t="s">
        <v>451</v>
      </c>
      <c r="G9" s="4" t="s">
        <v>30</v>
      </c>
      <c r="H9" s="7" t="s">
        <v>466</v>
      </c>
      <c r="I9" s="7">
        <v>0</v>
      </c>
    </row>
    <row r="10" spans="1:9" ht="75" x14ac:dyDescent="0.25">
      <c r="A10" s="9" t="s">
        <v>66</v>
      </c>
      <c r="B10" s="9" t="s">
        <v>452</v>
      </c>
      <c r="C10" s="9" t="s">
        <v>421</v>
      </c>
      <c r="D10" s="9" t="s">
        <v>453</v>
      </c>
      <c r="E10" s="9" t="s">
        <v>454</v>
      </c>
      <c r="F10" s="9" t="s">
        <v>455</v>
      </c>
      <c r="G10" s="4" t="s">
        <v>30</v>
      </c>
      <c r="H10" s="7" t="s">
        <v>466</v>
      </c>
      <c r="I10" s="7">
        <v>0</v>
      </c>
    </row>
    <row r="11" spans="1:9" ht="90" x14ac:dyDescent="0.25">
      <c r="A11" s="9" t="s">
        <v>71</v>
      </c>
      <c r="B11" s="9" t="s">
        <v>456</v>
      </c>
      <c r="C11" s="9" t="s">
        <v>421</v>
      </c>
      <c r="D11" s="9" t="s">
        <v>457</v>
      </c>
      <c r="E11" s="9" t="s">
        <v>458</v>
      </c>
      <c r="F11" s="9" t="s">
        <v>459</v>
      </c>
      <c r="G11" s="4" t="s">
        <v>30</v>
      </c>
      <c r="H11" s="4" t="s">
        <v>199</v>
      </c>
      <c r="I11" s="4">
        <v>1</v>
      </c>
    </row>
    <row r="12" spans="1:9" ht="90" x14ac:dyDescent="0.25">
      <c r="A12" s="9" t="s">
        <v>76</v>
      </c>
      <c r="B12" s="9" t="s">
        <v>460</v>
      </c>
      <c r="C12" s="9" t="s">
        <v>421</v>
      </c>
      <c r="D12" s="9" t="s">
        <v>461</v>
      </c>
      <c r="E12" s="9" t="s">
        <v>462</v>
      </c>
      <c r="F12" s="9" t="s">
        <v>463</v>
      </c>
      <c r="G12" s="4" t="s">
        <v>30</v>
      </c>
      <c r="H12" s="4" t="s">
        <v>199</v>
      </c>
      <c r="I12" s="4">
        <v>1</v>
      </c>
    </row>
    <row r="13" spans="1:9" ht="30" x14ac:dyDescent="0.25">
      <c r="H13" s="3" t="s">
        <v>208</v>
      </c>
      <c r="I13" s="5">
        <f>SUM(I2:I12)</f>
        <v>6</v>
      </c>
    </row>
    <row r="14" spans="1:9" ht="30" x14ac:dyDescent="0.25">
      <c r="H14" s="3" t="s">
        <v>126</v>
      </c>
      <c r="I14" s="5">
        <v>10</v>
      </c>
    </row>
    <row r="15" spans="1:9" ht="30" x14ac:dyDescent="0.25">
      <c r="H15" s="3" t="s">
        <v>127</v>
      </c>
      <c r="I15" s="3" t="s">
        <v>465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3611-CBBC-427E-B012-E6C8579C6CA3}">
  <dimension ref="A1:I14"/>
  <sheetViews>
    <sheetView topLeftCell="A7" workbookViewId="0">
      <selection activeCell="L3" sqref="L3"/>
    </sheetView>
  </sheetViews>
  <sheetFormatPr baseColWidth="10" defaultRowHeight="15" x14ac:dyDescent="0.25"/>
  <cols>
    <col min="1" max="1" width="29" customWidth="1"/>
    <col min="2" max="2" width="20.140625" customWidth="1"/>
    <col min="3" max="3" width="16.7109375" customWidth="1"/>
    <col min="4" max="4" width="23.85546875" customWidth="1"/>
    <col min="5" max="5" width="18.7109375" customWidth="1"/>
    <col min="6" max="6" width="16.5703125" customWidth="1"/>
    <col min="7" max="7" width="15.5703125" customWidth="1"/>
    <col min="8" max="8" width="17.28515625" customWidth="1"/>
    <col min="9" max="9" width="18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3" t="s">
        <v>25</v>
      </c>
      <c r="B2" s="3" t="s">
        <v>382</v>
      </c>
      <c r="C2" s="3" t="s">
        <v>27</v>
      </c>
      <c r="D2" s="3" t="s">
        <v>383</v>
      </c>
      <c r="E2" s="3" t="s">
        <v>384</v>
      </c>
      <c r="F2" s="3" t="s">
        <v>385</v>
      </c>
      <c r="G2" s="4" t="s">
        <v>30</v>
      </c>
      <c r="H2" s="4" t="s">
        <v>201</v>
      </c>
      <c r="I2" s="4">
        <v>1</v>
      </c>
    </row>
    <row r="3" spans="1:9" ht="90" x14ac:dyDescent="0.25">
      <c r="A3" s="3" t="s">
        <v>31</v>
      </c>
      <c r="B3" s="3" t="s">
        <v>386</v>
      </c>
      <c r="C3" s="3" t="s">
        <v>387</v>
      </c>
      <c r="D3" s="3" t="s">
        <v>388</v>
      </c>
      <c r="E3" s="3" t="s">
        <v>389</v>
      </c>
      <c r="F3" s="3" t="s">
        <v>390</v>
      </c>
      <c r="G3" s="4" t="s">
        <v>30</v>
      </c>
      <c r="H3" s="4" t="s">
        <v>199</v>
      </c>
      <c r="I3" s="4">
        <v>1</v>
      </c>
    </row>
    <row r="4" spans="1:9" ht="165" x14ac:dyDescent="0.25">
      <c r="A4" s="3" t="s">
        <v>36</v>
      </c>
      <c r="B4" s="3" t="s">
        <v>391</v>
      </c>
      <c r="C4" s="3" t="s">
        <v>392</v>
      </c>
      <c r="D4" s="3" t="s">
        <v>215</v>
      </c>
      <c r="E4" s="3" t="s">
        <v>393</v>
      </c>
      <c r="F4" s="3" t="s">
        <v>394</v>
      </c>
      <c r="G4" s="4" t="s">
        <v>30</v>
      </c>
      <c r="H4" s="7" t="s">
        <v>417</v>
      </c>
      <c r="I4" s="7">
        <v>0</v>
      </c>
    </row>
    <row r="5" spans="1:9" ht="90" x14ac:dyDescent="0.25">
      <c r="A5" s="3" t="s">
        <v>41</v>
      </c>
      <c r="B5" s="3" t="s">
        <v>395</v>
      </c>
      <c r="C5" s="3" t="s">
        <v>392</v>
      </c>
      <c r="D5" s="3" t="s">
        <v>396</v>
      </c>
      <c r="E5" s="3" t="s">
        <v>397</v>
      </c>
      <c r="F5" s="3" t="s">
        <v>398</v>
      </c>
      <c r="G5" s="4" t="s">
        <v>30</v>
      </c>
      <c r="H5" s="4" t="s">
        <v>199</v>
      </c>
      <c r="I5" s="4">
        <v>1</v>
      </c>
    </row>
    <row r="6" spans="1:9" ht="90" x14ac:dyDescent="0.25">
      <c r="A6" s="3" t="s">
        <v>46</v>
      </c>
      <c r="B6" s="3" t="s">
        <v>399</v>
      </c>
      <c r="C6" s="3" t="s">
        <v>392</v>
      </c>
      <c r="D6" s="3" t="s">
        <v>312</v>
      </c>
      <c r="E6" s="3" t="s">
        <v>400</v>
      </c>
      <c r="F6" s="3" t="s">
        <v>401</v>
      </c>
      <c r="G6" s="4" t="s">
        <v>30</v>
      </c>
      <c r="H6" s="4" t="s">
        <v>199</v>
      </c>
      <c r="I6" s="4">
        <v>1</v>
      </c>
    </row>
    <row r="7" spans="1:9" ht="75" x14ac:dyDescent="0.25">
      <c r="A7" s="3" t="s">
        <v>51</v>
      </c>
      <c r="B7" s="3" t="s">
        <v>402</v>
      </c>
      <c r="C7" s="3" t="s">
        <v>392</v>
      </c>
      <c r="D7" s="3" t="s">
        <v>312</v>
      </c>
      <c r="E7" s="3" t="s">
        <v>403</v>
      </c>
      <c r="F7" s="3" t="s">
        <v>404</v>
      </c>
      <c r="G7" s="4" t="s">
        <v>30</v>
      </c>
      <c r="H7" s="7" t="s">
        <v>418</v>
      </c>
      <c r="I7" s="7">
        <v>0</v>
      </c>
    </row>
    <row r="8" spans="1:9" ht="105" x14ac:dyDescent="0.25">
      <c r="A8" s="3" t="s">
        <v>56</v>
      </c>
      <c r="B8" s="3" t="s">
        <v>405</v>
      </c>
      <c r="C8" s="3" t="s">
        <v>392</v>
      </c>
      <c r="D8" s="3" t="s">
        <v>380</v>
      </c>
      <c r="E8" s="3" t="s">
        <v>406</v>
      </c>
      <c r="F8" s="3" t="s">
        <v>407</v>
      </c>
      <c r="G8" s="4" t="s">
        <v>30</v>
      </c>
      <c r="H8" s="4" t="s">
        <v>201</v>
      </c>
      <c r="I8" s="4">
        <v>1</v>
      </c>
    </row>
    <row r="9" spans="1:9" ht="90" x14ac:dyDescent="0.25">
      <c r="A9" s="3" t="s">
        <v>61</v>
      </c>
      <c r="B9" s="3" t="s">
        <v>381</v>
      </c>
      <c r="C9" s="3" t="s">
        <v>392</v>
      </c>
      <c r="D9" s="3" t="s">
        <v>408</v>
      </c>
      <c r="E9" s="3" t="s">
        <v>409</v>
      </c>
      <c r="F9" s="3" t="s">
        <v>410</v>
      </c>
      <c r="G9" s="4" t="s">
        <v>30</v>
      </c>
      <c r="H9" s="4" t="s">
        <v>199</v>
      </c>
      <c r="I9" s="4">
        <v>1</v>
      </c>
    </row>
    <row r="10" spans="1:9" ht="90" x14ac:dyDescent="0.25">
      <c r="A10" s="3" t="s">
        <v>66</v>
      </c>
      <c r="B10" s="3" t="s">
        <v>411</v>
      </c>
      <c r="C10" s="3" t="s">
        <v>387</v>
      </c>
      <c r="D10" s="3" t="s">
        <v>412</v>
      </c>
      <c r="E10" s="3" t="s">
        <v>413</v>
      </c>
      <c r="F10" s="3" t="s">
        <v>390</v>
      </c>
      <c r="G10" s="4" t="s">
        <v>30</v>
      </c>
      <c r="H10" s="4" t="s">
        <v>199</v>
      </c>
      <c r="I10" s="4">
        <v>1</v>
      </c>
    </row>
    <row r="11" spans="1:9" ht="90" x14ac:dyDescent="0.25">
      <c r="A11" s="3" t="s">
        <v>71</v>
      </c>
      <c r="B11" s="3" t="s">
        <v>414</v>
      </c>
      <c r="C11" s="3" t="s">
        <v>392</v>
      </c>
      <c r="D11" s="3" t="s">
        <v>415</v>
      </c>
      <c r="E11" s="3" t="s">
        <v>416</v>
      </c>
      <c r="F11" s="3" t="s">
        <v>398</v>
      </c>
      <c r="G11" s="4" t="s">
        <v>30</v>
      </c>
      <c r="H11" s="4" t="s">
        <v>199</v>
      </c>
      <c r="I11" s="4">
        <v>1</v>
      </c>
    </row>
    <row r="12" spans="1:9" ht="30" x14ac:dyDescent="0.25">
      <c r="H12" s="3" t="s">
        <v>208</v>
      </c>
      <c r="I12" s="3">
        <f>SUM(I2:I11)</f>
        <v>8</v>
      </c>
    </row>
    <row r="13" spans="1:9" ht="30" x14ac:dyDescent="0.25">
      <c r="H13" s="3" t="s">
        <v>126</v>
      </c>
      <c r="I13" s="3">
        <v>13</v>
      </c>
    </row>
    <row r="14" spans="1:9" ht="30" x14ac:dyDescent="0.25">
      <c r="H14" s="3" t="s">
        <v>127</v>
      </c>
      <c r="I14" s="3" t="s">
        <v>419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656-08C1-43DA-983A-046601A87472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907-734D-47C2-A462-0A7DDD7773AA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71-0B83-466E-B4C9-A5B4C2F32FB0}">
  <dimension ref="A1"/>
  <sheetViews>
    <sheetView workbookViewId="0">
      <selection activeCell="L27" sqref="L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EB-08B3-4462-A935-285A740C21B1}">
  <dimension ref="A1"/>
  <sheetViews>
    <sheetView workbookViewId="0">
      <selection activeCell="M28" sqref="M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8571-7AA6-48E7-8B34-1554E4D4D71F}">
  <dimension ref="A1"/>
  <sheetViews>
    <sheetView workbookViewId="0">
      <selection activeCell="L28" sqref="L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D9F1-B0C3-4E0E-A154-D57D8B3B5093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566-2B9F-4B07-AA34-BF57464EB60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9D26-DF42-416A-B355-648FF3505B03}">
  <dimension ref="A1"/>
  <sheetViews>
    <sheetView workbookViewId="0">
      <selection activeCell="M29" sqref="M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216-EEEF-4E1B-B517-FAF39C77E32F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DDD2-D55F-46D4-BF02-5AC4E8168912}">
  <dimension ref="A1"/>
  <sheetViews>
    <sheetView workbookViewId="0">
      <selection activeCell="L29" sqref="L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0DEB-4720-4744-A3E5-ABE3B15218B8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C8C-3303-4D7C-9741-9B98D2CB30B9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DA-FFFD-4EA2-A7CE-6EEFF29BDA2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93B5-A0D8-4D55-82E6-2C662B74A26E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BA0-82AB-40C6-AB10-9C065EBEE794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A216-5155-4CEF-8A20-6800539D6F36}">
  <dimension ref="A1"/>
  <sheetViews>
    <sheetView workbookViewId="0">
      <selection activeCell="M31" sqref="M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E2E6-5E9A-4EF8-B9F5-D0AC7746DA1E}">
  <dimension ref="A1:I7"/>
  <sheetViews>
    <sheetView workbookViewId="0">
      <selection activeCell="K8" sqref="K8"/>
    </sheetView>
  </sheetViews>
  <sheetFormatPr baseColWidth="10" defaultRowHeight="15" x14ac:dyDescent="0.25"/>
  <cols>
    <col min="1" max="1" width="20.28515625" customWidth="1"/>
    <col min="2" max="2" width="18.5703125" customWidth="1"/>
    <col min="3" max="3" width="15.7109375" customWidth="1"/>
    <col min="4" max="4" width="18" customWidth="1"/>
    <col min="5" max="5" width="20.140625" customWidth="1"/>
    <col min="6" max="6" width="18" customWidth="1"/>
    <col min="7" max="7" width="16.85546875" customWidth="1"/>
    <col min="8" max="8" width="18" customWidth="1"/>
    <col min="9" max="9" width="15.85546875" customWidth="1"/>
  </cols>
  <sheetData>
    <row r="1" spans="1:9" ht="6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90" x14ac:dyDescent="0.25">
      <c r="A2" s="3" t="s">
        <v>25</v>
      </c>
      <c r="B2" s="3" t="s">
        <v>363</v>
      </c>
      <c r="C2" s="3" t="s">
        <v>327</v>
      </c>
      <c r="D2" s="3" t="s">
        <v>364</v>
      </c>
      <c r="E2" s="3" t="s">
        <v>365</v>
      </c>
      <c r="F2" s="3" t="s">
        <v>366</v>
      </c>
      <c r="G2" s="4" t="s">
        <v>30</v>
      </c>
      <c r="H2" s="4" t="s">
        <v>199</v>
      </c>
      <c r="I2" s="4">
        <v>1</v>
      </c>
    </row>
    <row r="3" spans="1:9" ht="90" x14ac:dyDescent="0.25">
      <c r="A3" s="3" t="s">
        <v>31</v>
      </c>
      <c r="B3" s="3" t="s">
        <v>367</v>
      </c>
      <c r="C3" s="3" t="s">
        <v>327</v>
      </c>
      <c r="D3" s="3" t="s">
        <v>364</v>
      </c>
      <c r="E3" s="3" t="s">
        <v>368</v>
      </c>
      <c r="F3" s="3" t="s">
        <v>369</v>
      </c>
      <c r="G3" s="4" t="s">
        <v>30</v>
      </c>
      <c r="H3" s="4" t="s">
        <v>199</v>
      </c>
      <c r="I3" s="4">
        <v>1</v>
      </c>
    </row>
    <row r="4" spans="1:9" ht="90" x14ac:dyDescent="0.25">
      <c r="A4" s="3" t="s">
        <v>36</v>
      </c>
      <c r="B4" s="3" t="s">
        <v>370</v>
      </c>
      <c r="C4" s="3" t="s">
        <v>327</v>
      </c>
      <c r="D4" s="3" t="s">
        <v>364</v>
      </c>
      <c r="E4" s="3" t="s">
        <v>371</v>
      </c>
      <c r="F4" s="3" t="s">
        <v>372</v>
      </c>
      <c r="G4" s="4" t="s">
        <v>30</v>
      </c>
      <c r="H4" s="4" t="s">
        <v>199</v>
      </c>
      <c r="I4" s="4">
        <v>1</v>
      </c>
    </row>
    <row r="5" spans="1:9" ht="30" x14ac:dyDescent="0.25">
      <c r="H5" s="3" t="s">
        <v>208</v>
      </c>
      <c r="I5" s="5">
        <f>SUM(I2:I4)</f>
        <v>3</v>
      </c>
    </row>
    <row r="6" spans="1:9" ht="30" x14ac:dyDescent="0.25">
      <c r="H6" s="3" t="s">
        <v>126</v>
      </c>
      <c r="I6" s="5">
        <v>3</v>
      </c>
    </row>
    <row r="7" spans="1:9" ht="30" x14ac:dyDescent="0.25">
      <c r="H7" s="3" t="s">
        <v>127</v>
      </c>
      <c r="I7" s="3" t="s">
        <v>373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Test Szenarien</vt:lpstr>
      <vt:lpstr>Register</vt:lpstr>
      <vt:lpstr>Login</vt:lpstr>
      <vt:lpstr>Logout</vt:lpstr>
      <vt:lpstr>Forgot Password</vt:lpstr>
      <vt:lpstr>Add to Cart</vt:lpstr>
      <vt:lpstr>My Account</vt:lpstr>
      <vt:lpstr>My Account Information</vt:lpstr>
      <vt:lpstr>Change Password</vt:lpstr>
      <vt:lpstr>Address Book</vt:lpstr>
      <vt:lpstr>Order History</vt:lpstr>
      <vt:lpstr>Order Information</vt:lpstr>
      <vt:lpstr>Product Returns</vt:lpstr>
      <vt:lpstr>Downloads</vt:lpstr>
      <vt:lpstr>Reward Points</vt:lpstr>
      <vt:lpstr>Returns</vt:lpstr>
      <vt:lpstr>Transactions</vt:lpstr>
      <vt:lpstr>Recurring Payments</vt:lpstr>
      <vt:lpstr>Affiliate</vt:lpstr>
      <vt:lpstr>Newsletter</vt:lpstr>
      <vt:lpstr>Contact Us</vt:lpstr>
      <vt:lpstr>Gift Certificate</vt:lpstr>
      <vt:lpstr>Specail Offers</vt:lpstr>
      <vt:lpstr>Header Menu Footer Options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Müller</dc:creator>
  <cp:lastModifiedBy>Marvin Müller</cp:lastModifiedBy>
  <dcterms:created xsi:type="dcterms:W3CDTF">2015-06-05T18:19:34Z</dcterms:created>
  <dcterms:modified xsi:type="dcterms:W3CDTF">2025-02-23T11:09:45Z</dcterms:modified>
</cp:coreProperties>
</file>