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ocal.store\dev\py\WebScraping-master (1)\WebScraping-master\"/>
    </mc:Choice>
  </mc:AlternateContent>
  <xr:revisionPtr revIDLastSave="0" documentId="13_ncr:40009_{81C6C4AC-DE08-4A96-A4CA-54F32779F071}" xr6:coauthVersionLast="47" xr6:coauthVersionMax="47" xr10:uidLastSave="{00000000-0000-0000-0000-000000000000}"/>
  <bookViews>
    <workbookView xWindow="25490" yWindow="-3950" windowWidth="38620" windowHeight="21220"/>
  </bookViews>
  <sheets>
    <sheet name="50states" sheetId="1" r:id="rId1"/>
  </sheets>
  <calcPr calcId="0"/>
</workbook>
</file>

<file path=xl/calcChain.xml><?xml version="1.0" encoding="utf-8"?>
<calcChain xmlns="http://schemas.openxmlformats.org/spreadsheetml/2006/main">
  <c r="K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<sst xmlns="http://schemas.openxmlformats.org/spreadsheetml/2006/main" count="159" uniqueCount="159">
  <si>
    <t>State</t>
  </si>
  <si>
    <t>Abr.</t>
  </si>
  <si>
    <t>State-hood</t>
  </si>
  <si>
    <t>Capital</t>
  </si>
  <si>
    <t>Capital since</t>
  </si>
  <si>
    <t>Area (miÂ²)</t>
  </si>
  <si>
    <t>City</t>
  </si>
  <si>
    <t>Metropolitan</t>
  </si>
  <si>
    <t>Rank in state</t>
  </si>
  <si>
    <t>Alabama</t>
  </si>
  <si>
    <t>AL</t>
  </si>
  <si>
    <t>Montgomery</t>
  </si>
  <si>
    <t>Alaska</t>
  </si>
  <si>
    <t>AK</t>
  </si>
  <si>
    <t>Juneau</t>
  </si>
  <si>
    <t>Arizona</t>
  </si>
  <si>
    <t>AZ</t>
  </si>
  <si>
    <t>Phoenix</t>
  </si>
  <si>
    <t>Arkansas</t>
  </si>
  <si>
    <t>AR</t>
  </si>
  <si>
    <t>Little Rock</t>
  </si>
  <si>
    <t>California</t>
  </si>
  <si>
    <t>CA</t>
  </si>
  <si>
    <t>Sacramento</t>
  </si>
  <si>
    <t>Colorado</t>
  </si>
  <si>
    <t>CO</t>
  </si>
  <si>
    <t>Denver</t>
  </si>
  <si>
    <t>Connecticut</t>
  </si>
  <si>
    <t>CT</t>
  </si>
  <si>
    <t>Hartford</t>
  </si>
  <si>
    <t>Delaware</t>
  </si>
  <si>
    <t>DE</t>
  </si>
  <si>
    <t>Dover</t>
  </si>
  <si>
    <t>Florida</t>
  </si>
  <si>
    <t>FL</t>
  </si>
  <si>
    <t>Tallahassee</t>
  </si>
  <si>
    <t>Georgia</t>
  </si>
  <si>
    <t>GA</t>
  </si>
  <si>
    <t>Atlanta</t>
  </si>
  <si>
    <t>Hawaii</t>
  </si>
  <si>
    <t>HI</t>
  </si>
  <si>
    <t>Honolulu</t>
  </si>
  <si>
    <t>Idaho</t>
  </si>
  <si>
    <t>ID</t>
  </si>
  <si>
    <t>Boise</t>
  </si>
  <si>
    <t>Illinois</t>
  </si>
  <si>
    <t>IL</t>
  </si>
  <si>
    <t>Springfield</t>
  </si>
  <si>
    <t>Indiana</t>
  </si>
  <si>
    <t>IN</t>
  </si>
  <si>
    <t>Indianapolis</t>
  </si>
  <si>
    <t>Iowa</t>
  </si>
  <si>
    <t>IA</t>
  </si>
  <si>
    <t>Des Moines</t>
  </si>
  <si>
    <t>Kansas</t>
  </si>
  <si>
    <t>KS</t>
  </si>
  <si>
    <t>Topeka</t>
  </si>
  <si>
    <t>Kentucky</t>
  </si>
  <si>
    <t>KY</t>
  </si>
  <si>
    <t>Frankfort</t>
  </si>
  <si>
    <t>Louisiana</t>
  </si>
  <si>
    <t>LA</t>
  </si>
  <si>
    <t>Baton Rouge</t>
  </si>
  <si>
    <t>Maine</t>
  </si>
  <si>
    <t>ME</t>
  </si>
  <si>
    <t>Augusta</t>
  </si>
  <si>
    <t>Maryland</t>
  </si>
  <si>
    <t>MD</t>
  </si>
  <si>
    <t>Annapolis</t>
  </si>
  <si>
    <t>Massachusetts</t>
  </si>
  <si>
    <t>MA</t>
  </si>
  <si>
    <t>Boston</t>
  </si>
  <si>
    <t>Michigan</t>
  </si>
  <si>
    <t>MI</t>
  </si>
  <si>
    <t>Lansing</t>
  </si>
  <si>
    <t>Minnesota</t>
  </si>
  <si>
    <t>MN</t>
  </si>
  <si>
    <t>Saint Paul</t>
  </si>
  <si>
    <t>Mississippi</t>
  </si>
  <si>
    <t>MS</t>
  </si>
  <si>
    <t>Jackson</t>
  </si>
  <si>
    <t>Missouri</t>
  </si>
  <si>
    <t>MO</t>
  </si>
  <si>
    <t>Jefferson City</t>
  </si>
  <si>
    <t>Montana</t>
  </si>
  <si>
    <t>MT</t>
  </si>
  <si>
    <t>Helena</t>
  </si>
  <si>
    <t>Nebraska</t>
  </si>
  <si>
    <t>NE</t>
  </si>
  <si>
    <t>Lincoln</t>
  </si>
  <si>
    <t>Nevada</t>
  </si>
  <si>
    <t>NV</t>
  </si>
  <si>
    <t>Carson City</t>
  </si>
  <si>
    <t>New Hampshire</t>
  </si>
  <si>
    <t>NH</t>
  </si>
  <si>
    <t>Concord</t>
  </si>
  <si>
    <t>New Jersey</t>
  </si>
  <si>
    <t>NJ</t>
  </si>
  <si>
    <t>Trenton</t>
  </si>
  <si>
    <t>New Mexico</t>
  </si>
  <si>
    <t>NM</t>
  </si>
  <si>
    <t>Santa Fe</t>
  </si>
  <si>
    <t>New York</t>
  </si>
  <si>
    <t>NY</t>
  </si>
  <si>
    <t>Albany</t>
  </si>
  <si>
    <t>North Carolina</t>
  </si>
  <si>
    <t>NC</t>
  </si>
  <si>
    <t>Raleigh</t>
  </si>
  <si>
    <t>North Dakota</t>
  </si>
  <si>
    <t>ND</t>
  </si>
  <si>
    <t>Bismarck</t>
  </si>
  <si>
    <t>Ohio</t>
  </si>
  <si>
    <t>OH</t>
  </si>
  <si>
    <t>Columbus</t>
  </si>
  <si>
    <t>Oklahoma</t>
  </si>
  <si>
    <t>OK</t>
  </si>
  <si>
    <t>Oklahoma City</t>
  </si>
  <si>
    <t>Oregon</t>
  </si>
  <si>
    <t>OR</t>
  </si>
  <si>
    <t>Salem</t>
  </si>
  <si>
    <t>Pennsylvania</t>
  </si>
  <si>
    <t>PA</t>
  </si>
  <si>
    <t>Harrisburg</t>
  </si>
  <si>
    <t>Rhode Island</t>
  </si>
  <si>
    <t>RI</t>
  </si>
  <si>
    <t>Providence</t>
  </si>
  <si>
    <t>South Carolina</t>
  </si>
  <si>
    <t>SC</t>
  </si>
  <si>
    <t>Columbia</t>
  </si>
  <si>
    <t>South Dakota</t>
  </si>
  <si>
    <t>SD</t>
  </si>
  <si>
    <t>Pierre</t>
  </si>
  <si>
    <t>Tennessee</t>
  </si>
  <si>
    <t>TN</t>
  </si>
  <si>
    <t>Nashville</t>
  </si>
  <si>
    <t>Texas</t>
  </si>
  <si>
    <t>TX</t>
  </si>
  <si>
    <t>Austin</t>
  </si>
  <si>
    <t>Utah</t>
  </si>
  <si>
    <t>UT</t>
  </si>
  <si>
    <t>Salt Lake City</t>
  </si>
  <si>
    <t>Vermont</t>
  </si>
  <si>
    <t>VT</t>
  </si>
  <si>
    <t>Montpelier</t>
  </si>
  <si>
    <t>Virginia</t>
  </si>
  <si>
    <t>VA</t>
  </si>
  <si>
    <t>Richmond</t>
  </si>
  <si>
    <t>Washington</t>
  </si>
  <si>
    <t>WA</t>
  </si>
  <si>
    <t>Olympia</t>
  </si>
  <si>
    <t>West Virginia</t>
  </si>
  <si>
    <t>WV</t>
  </si>
  <si>
    <t>Charleston</t>
  </si>
  <si>
    <t>Wisconsin</t>
  </si>
  <si>
    <t>WI</t>
  </si>
  <si>
    <t>Madison</t>
  </si>
  <si>
    <t>Wyoming</t>
  </si>
  <si>
    <t>WY</t>
  </si>
  <si>
    <t>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</si>
</sst>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J4" sqref="J4"/>
    </sheetView>
  </sheetViews>
  <sheetFormatPr defaultColWidth="25" defaultRowHeight="15" x14ac:dyDescent="0.25"/>
  <cols>
    <col min="1" max="1" width="3" bestFit="1" customWidth="1"/>
    <col min="2" max="2" width="15.28515625" bestFit="1" customWidth="1"/>
    <col min="3" max="3" width="4.7109375" bestFit="1" customWidth="1"/>
    <col min="4" max="4" width="10.85546875" bestFit="1" customWidth="1"/>
    <col min="5" max="5" width="14" bestFit="1" customWidth="1"/>
    <col min="6" max="6" width="12.140625" bestFit="1" customWidth="1"/>
    <col min="7" max="7" width="11.28515625" bestFit="1" customWidth="1"/>
    <col min="8" max="8" width="9.140625" bestFit="1" customWidth="1"/>
    <col min="9" max="9" width="12.7109375" bestFit="1" customWidth="1"/>
    <col min="10" max="10" width="12.28515625" bestFit="1" customWidth="1"/>
    <col min="11" max="11" width="93.7109375" bestFit="1" customWidth="1"/>
  </cols>
  <sheetData>
    <row r="1" spans="1:11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tr">
        <f>"('"&amp;B1&amp;"', '"&amp;C1&amp;"', '"&amp;D1&amp;"', '"&amp;E1&amp;"', '"&amp;F1&amp;"', '"&amp;G1&amp;"', '"&amp;H1&amp;"', '"&amp;I1&amp;"', '"&amp;J1&amp;"'),"</f>
        <v>('State', 'Abr.', 'State-hood', 'Capital', 'Capital since', 'Area (miÂ²)', 'City', 'Metropolitan', 'Rank in state'),</v>
      </c>
    </row>
    <row r="2" spans="1:11" x14ac:dyDescent="0.25">
      <c r="A2">
        <v>1</v>
      </c>
      <c r="B2" t="s">
        <v>9</v>
      </c>
      <c r="C2" t="s">
        <v>10</v>
      </c>
      <c r="D2">
        <v>1819</v>
      </c>
      <c r="E2" t="s">
        <v>11</v>
      </c>
      <c r="F2">
        <v>1846</v>
      </c>
      <c r="G2">
        <v>159.80000000000001</v>
      </c>
      <c r="H2" s="1">
        <v>198218</v>
      </c>
      <c r="I2" s="1">
        <v>373903</v>
      </c>
      <c r="J2">
        <v>2</v>
      </c>
      <c r="K2" t="str">
        <f>"('"&amp;B2&amp;"', '"&amp;C2&amp;"', '"&amp;D2&amp;"', '"&amp;E2&amp;"', '"&amp;F2&amp;"', '"&amp;G2&amp;"', '"&amp;H2&amp;"', '"&amp;I2&amp;"', '"&amp;J2&amp;"'),"</f>
        <v>('Alabama', 'AL', '1819', 'Montgomery', '1846', '159.8', '198218', '373903', '2'),</v>
      </c>
    </row>
    <row r="3" spans="1:11" x14ac:dyDescent="0.25">
      <c r="A3">
        <v>2</v>
      </c>
      <c r="B3" t="s">
        <v>12</v>
      </c>
      <c r="C3" t="s">
        <v>13</v>
      </c>
      <c r="D3">
        <v>1959</v>
      </c>
      <c r="E3" t="s">
        <v>14</v>
      </c>
      <c r="F3">
        <v>1906</v>
      </c>
      <c r="G3">
        <v>2716.7</v>
      </c>
      <c r="H3" s="1">
        <v>31275</v>
      </c>
      <c r="J3">
        <v>2</v>
      </c>
      <c r="K3" t="str">
        <f t="shared" ref="K3:K51" si="0">"('"&amp;B3&amp;"', '"&amp;C3&amp;"', '"&amp;D3&amp;"', '"&amp;E3&amp;"', '"&amp;F3&amp;"', '"&amp;G3&amp;"', '"&amp;H3&amp;"', '"&amp;I3&amp;"', '"&amp;J3&amp;"'),"</f>
        <v>('Alaska', 'AK', '1959', 'Juneau', '1906', '2716.7', '31275', '', '2'),</v>
      </c>
    </row>
    <row r="4" spans="1:11" x14ac:dyDescent="0.25">
      <c r="A4">
        <v>3</v>
      </c>
      <c r="B4" t="s">
        <v>15</v>
      </c>
      <c r="C4" t="s">
        <v>16</v>
      </c>
      <c r="D4">
        <v>1912</v>
      </c>
      <c r="E4" t="s">
        <v>17</v>
      </c>
      <c r="F4">
        <v>1889</v>
      </c>
      <c r="G4">
        <v>517.6</v>
      </c>
      <c r="H4" s="1">
        <v>1660272</v>
      </c>
      <c r="I4" s="1">
        <v>4857962</v>
      </c>
      <c r="J4">
        <v>1</v>
      </c>
      <c r="K4" t="str">
        <f t="shared" si="0"/>
        <v>('Arizona', 'AZ', '1912', 'Phoenix', '1889', '517.6', '1660272', '4857962', '1'),</v>
      </c>
    </row>
    <row r="5" spans="1:11" x14ac:dyDescent="0.25">
      <c r="A5">
        <v>4</v>
      </c>
      <c r="B5" t="s">
        <v>18</v>
      </c>
      <c r="C5" t="s">
        <v>19</v>
      </c>
      <c r="D5">
        <v>1836</v>
      </c>
      <c r="E5" t="s">
        <v>20</v>
      </c>
      <c r="F5">
        <v>1821</v>
      </c>
      <c r="G5">
        <v>116.2</v>
      </c>
      <c r="H5" s="1">
        <v>193524</v>
      </c>
      <c r="I5" s="1">
        <v>699757</v>
      </c>
      <c r="J5">
        <v>1</v>
      </c>
      <c r="K5" t="str">
        <f t="shared" si="0"/>
        <v>('Arkansas', 'AR', '1836', 'Little Rock', '1821', '116.2', '193524', '699757', '1'),</v>
      </c>
    </row>
    <row r="6" spans="1:11" x14ac:dyDescent="0.25">
      <c r="A6">
        <v>5</v>
      </c>
      <c r="B6" t="s">
        <v>21</v>
      </c>
      <c r="C6" t="s">
        <v>22</v>
      </c>
      <c r="D6">
        <v>1850</v>
      </c>
      <c r="E6" t="s">
        <v>23</v>
      </c>
      <c r="F6">
        <v>1854</v>
      </c>
      <c r="G6">
        <v>97.9</v>
      </c>
      <c r="H6" s="1">
        <v>508529</v>
      </c>
      <c r="I6" s="1">
        <v>2345210</v>
      </c>
      <c r="J6">
        <v>6</v>
      </c>
      <c r="K6" t="str">
        <f t="shared" si="0"/>
        <v>('California', 'CA', '1850', 'Sacramento', '1854', '97.9', '508529', '2345210', '6'),</v>
      </c>
    </row>
    <row r="7" spans="1:11" x14ac:dyDescent="0.25">
      <c r="A7">
        <v>6</v>
      </c>
      <c r="B7" t="s">
        <v>24</v>
      </c>
      <c r="C7" t="s">
        <v>25</v>
      </c>
      <c r="D7">
        <v>1876</v>
      </c>
      <c r="E7" t="s">
        <v>26</v>
      </c>
      <c r="F7">
        <v>1867</v>
      </c>
      <c r="G7">
        <v>153.30000000000001</v>
      </c>
      <c r="H7" s="1">
        <v>716492</v>
      </c>
      <c r="I7" s="1">
        <v>2932415</v>
      </c>
      <c r="J7">
        <v>1</v>
      </c>
      <c r="K7" t="str">
        <f t="shared" si="0"/>
        <v>('Colorado', 'CO', '1876', 'Denver', '1867', '153.3', '716492', '2932415', '1'),</v>
      </c>
    </row>
    <row r="8" spans="1:11" x14ac:dyDescent="0.25">
      <c r="A8">
        <v>7</v>
      </c>
      <c r="B8" t="s">
        <v>27</v>
      </c>
      <c r="C8" t="s">
        <v>28</v>
      </c>
      <c r="D8">
        <v>1788</v>
      </c>
      <c r="E8" t="s">
        <v>29</v>
      </c>
      <c r="F8">
        <v>1875</v>
      </c>
      <c r="G8">
        <v>17.3</v>
      </c>
      <c r="H8" s="1">
        <v>124775</v>
      </c>
      <c r="I8" s="1">
        <v>1212381</v>
      </c>
      <c r="J8">
        <v>3</v>
      </c>
      <c r="K8" t="str">
        <f t="shared" si="0"/>
        <v>('Connecticut', 'CT', '1788', 'Hartford', '1875', '17.3', '124775', '1212381', '3'),</v>
      </c>
    </row>
    <row r="9" spans="1:11" x14ac:dyDescent="0.25">
      <c r="A9">
        <v>8</v>
      </c>
      <c r="B9" t="s">
        <v>30</v>
      </c>
      <c r="C9" t="s">
        <v>31</v>
      </c>
      <c r="D9">
        <v>1787</v>
      </c>
      <c r="E9" t="s">
        <v>32</v>
      </c>
      <c r="F9">
        <v>1777</v>
      </c>
      <c r="G9">
        <v>22.4</v>
      </c>
      <c r="H9" s="1">
        <v>36047</v>
      </c>
      <c r="I9" s="1">
        <v>162310</v>
      </c>
      <c r="J9">
        <v>2</v>
      </c>
      <c r="K9" t="str">
        <f t="shared" si="0"/>
        <v>('Delaware', 'DE', '1787', 'Dover', '1777', '22.4', '36047', '162310', '2'),</v>
      </c>
    </row>
    <row r="10" spans="1:11" x14ac:dyDescent="0.25">
      <c r="A10">
        <v>9</v>
      </c>
      <c r="B10" t="s">
        <v>33</v>
      </c>
      <c r="C10" t="s">
        <v>34</v>
      </c>
      <c r="D10">
        <v>1845</v>
      </c>
      <c r="E10" t="s">
        <v>35</v>
      </c>
      <c r="F10">
        <v>1824</v>
      </c>
      <c r="G10">
        <v>95.7</v>
      </c>
      <c r="H10" s="1">
        <v>181376</v>
      </c>
      <c r="I10" s="1">
        <v>367413</v>
      </c>
      <c r="J10">
        <v>7</v>
      </c>
      <c r="K10" t="str">
        <f t="shared" si="0"/>
        <v>('Florida', 'FL', '1845', 'Tallahassee', '1824', '95.7', '181376', '367413', '7'),</v>
      </c>
    </row>
    <row r="11" spans="1:11" x14ac:dyDescent="0.25">
      <c r="A11">
        <v>10</v>
      </c>
      <c r="B11" t="s">
        <v>36</v>
      </c>
      <c r="C11" t="s">
        <v>37</v>
      </c>
      <c r="D11">
        <v>1788</v>
      </c>
      <c r="E11" t="s">
        <v>38</v>
      </c>
      <c r="F11">
        <v>1868</v>
      </c>
      <c r="G11">
        <v>133.5</v>
      </c>
      <c r="H11" s="1">
        <v>498044</v>
      </c>
      <c r="I11" s="1">
        <v>5949951</v>
      </c>
      <c r="J11">
        <v>1</v>
      </c>
      <c r="K11" t="str">
        <f t="shared" si="0"/>
        <v>('Georgia', 'GA', '1788', 'Atlanta', '1868', '133.5', '498044', '5949951', '1'),</v>
      </c>
    </row>
    <row r="12" spans="1:11" x14ac:dyDescent="0.25">
      <c r="A12">
        <v>11</v>
      </c>
      <c r="B12" t="s">
        <v>39</v>
      </c>
      <c r="C12" t="s">
        <v>40</v>
      </c>
      <c r="D12">
        <v>1959</v>
      </c>
      <c r="E12" t="s">
        <v>41</v>
      </c>
      <c r="F12">
        <v>1845</v>
      </c>
      <c r="G12">
        <v>68.400000000000006</v>
      </c>
      <c r="H12" s="1">
        <v>359870</v>
      </c>
      <c r="I12" s="1">
        <v>953207</v>
      </c>
      <c r="J12">
        <v>1</v>
      </c>
      <c r="K12" t="str">
        <f t="shared" si="0"/>
        <v>('Hawaii', 'HI', '1959', 'Honolulu', '1845', '68.4', '359870', '953207', '1'),</v>
      </c>
    </row>
    <row r="13" spans="1:11" x14ac:dyDescent="0.25">
      <c r="A13">
        <v>12</v>
      </c>
      <c r="B13" t="s">
        <v>42</v>
      </c>
      <c r="C13" t="s">
        <v>43</v>
      </c>
      <c r="D13">
        <v>1890</v>
      </c>
      <c r="E13" t="s">
        <v>44</v>
      </c>
      <c r="F13">
        <v>1865</v>
      </c>
      <c r="G13">
        <v>63.8</v>
      </c>
      <c r="H13" s="1">
        <v>205671</v>
      </c>
      <c r="I13" s="1">
        <v>616561</v>
      </c>
      <c r="J13">
        <v>1</v>
      </c>
      <c r="K13" t="str">
        <f t="shared" si="0"/>
        <v>('Idaho', 'ID', '1890', 'Boise', '1865', '63.8', '205671', '616561', '1'),</v>
      </c>
    </row>
    <row r="14" spans="1:11" x14ac:dyDescent="0.25">
      <c r="A14">
        <v>13</v>
      </c>
      <c r="B14" t="s">
        <v>45</v>
      </c>
      <c r="C14" t="s">
        <v>46</v>
      </c>
      <c r="D14">
        <v>1818</v>
      </c>
      <c r="E14" t="s">
        <v>47</v>
      </c>
      <c r="F14">
        <v>1837</v>
      </c>
      <c r="G14">
        <v>54</v>
      </c>
      <c r="H14" s="1">
        <v>116250</v>
      </c>
      <c r="I14" s="1">
        <v>210170</v>
      </c>
      <c r="J14">
        <v>6</v>
      </c>
      <c r="K14" t="str">
        <f t="shared" si="0"/>
        <v>('Illinois', 'IL', '1818', 'Springfield', '1837', '54', '116250', '210170', '6'),</v>
      </c>
    </row>
    <row r="15" spans="1:11" x14ac:dyDescent="0.25">
      <c r="A15">
        <v>14</v>
      </c>
      <c r="B15" t="s">
        <v>48</v>
      </c>
      <c r="C15" t="s">
        <v>49</v>
      </c>
      <c r="D15">
        <v>1816</v>
      </c>
      <c r="E15" t="s">
        <v>50</v>
      </c>
      <c r="F15">
        <v>1825</v>
      </c>
      <c r="G15">
        <v>361.5</v>
      </c>
      <c r="H15" s="1">
        <v>867125</v>
      </c>
      <c r="I15" s="1">
        <v>2004230</v>
      </c>
      <c r="J15">
        <v>1</v>
      </c>
      <c r="K15" t="str">
        <f t="shared" si="0"/>
        <v>('Indiana', 'IN', '1816', 'Indianapolis', '1825', '361.5', '867125', '2004230', '1'),</v>
      </c>
    </row>
    <row r="16" spans="1:11" x14ac:dyDescent="0.25">
      <c r="A16">
        <v>15</v>
      </c>
      <c r="B16" t="s">
        <v>51</v>
      </c>
      <c r="C16" t="s">
        <v>52</v>
      </c>
      <c r="D16">
        <v>1846</v>
      </c>
      <c r="E16" t="s">
        <v>53</v>
      </c>
      <c r="F16">
        <v>1857</v>
      </c>
      <c r="G16">
        <v>75.8</v>
      </c>
      <c r="H16" s="1">
        <v>203433</v>
      </c>
      <c r="I16" s="1">
        <v>569633</v>
      </c>
      <c r="J16">
        <v>1</v>
      </c>
      <c r="K16" t="str">
        <f t="shared" si="0"/>
        <v>('Iowa', 'IA', '1846', 'Des Moines', '1857', '75.8', '203433', '569633', '1'),</v>
      </c>
    </row>
    <row r="17" spans="1:11" x14ac:dyDescent="0.25">
      <c r="A17">
        <v>16</v>
      </c>
      <c r="B17" t="s">
        <v>54</v>
      </c>
      <c r="C17" t="s">
        <v>55</v>
      </c>
      <c r="D17">
        <v>1861</v>
      </c>
      <c r="E17" t="s">
        <v>56</v>
      </c>
      <c r="F17">
        <v>1856</v>
      </c>
      <c r="G17">
        <v>56</v>
      </c>
      <c r="H17" s="1">
        <v>127473</v>
      </c>
      <c r="I17" s="1">
        <v>230870</v>
      </c>
      <c r="J17">
        <v>4</v>
      </c>
      <c r="K17" t="str">
        <f t="shared" si="0"/>
        <v>('Kansas', 'KS', '1861', 'Topeka', '1856', '56', '127473', '230870', '4'),</v>
      </c>
    </row>
    <row r="18" spans="1:11" x14ac:dyDescent="0.25">
      <c r="A18">
        <v>17</v>
      </c>
      <c r="B18" t="s">
        <v>57</v>
      </c>
      <c r="C18" t="s">
        <v>58</v>
      </c>
      <c r="D18">
        <v>1792</v>
      </c>
      <c r="E18" t="s">
        <v>59</v>
      </c>
      <c r="F18">
        <v>1792</v>
      </c>
      <c r="G18">
        <v>14.7</v>
      </c>
      <c r="H18" s="1">
        <v>25527</v>
      </c>
      <c r="I18" s="1">
        <v>70758</v>
      </c>
      <c r="J18">
        <v>14</v>
      </c>
      <c r="K18" t="str">
        <f t="shared" si="0"/>
        <v>('Kentucky', 'KY', '1792', 'Frankfort', '1792', '14.7', '25527', '70758', '14'),</v>
      </c>
    </row>
    <row r="19" spans="1:11" x14ac:dyDescent="0.25">
      <c r="A19">
        <v>18</v>
      </c>
      <c r="B19" t="s">
        <v>60</v>
      </c>
      <c r="C19" t="s">
        <v>61</v>
      </c>
      <c r="D19">
        <v>1812</v>
      </c>
      <c r="E19" t="s">
        <v>62</v>
      </c>
      <c r="F19">
        <v>1880</v>
      </c>
      <c r="G19">
        <v>76.8</v>
      </c>
      <c r="H19" s="1">
        <v>225374</v>
      </c>
      <c r="I19" s="1">
        <v>830480</v>
      </c>
      <c r="J19">
        <v>2</v>
      </c>
      <c r="K19" t="str">
        <f t="shared" si="0"/>
        <v>('Louisiana', 'LA', '1812', 'Baton Rouge', '1880', '76.8', '225374', '830480', '2'),</v>
      </c>
    </row>
    <row r="20" spans="1:11" x14ac:dyDescent="0.25">
      <c r="A20">
        <v>19</v>
      </c>
      <c r="B20" t="s">
        <v>63</v>
      </c>
      <c r="C20" t="s">
        <v>64</v>
      </c>
      <c r="D20">
        <v>1820</v>
      </c>
      <c r="E20" t="s">
        <v>65</v>
      </c>
      <c r="F20">
        <v>1832</v>
      </c>
      <c r="G20">
        <v>55.4</v>
      </c>
      <c r="H20" s="1">
        <v>19136</v>
      </c>
      <c r="I20" s="1">
        <v>117114</v>
      </c>
      <c r="J20">
        <v>8</v>
      </c>
      <c r="K20" t="str">
        <f t="shared" si="0"/>
        <v>('Maine', 'ME', '1820', 'Augusta', '1832', '55.4', '19136', '117114', '8'),</v>
      </c>
    </row>
    <row r="21" spans="1:11" x14ac:dyDescent="0.25">
      <c r="A21">
        <v>20</v>
      </c>
      <c r="B21" t="s">
        <v>66</v>
      </c>
      <c r="C21" t="s">
        <v>67</v>
      </c>
      <c r="D21">
        <v>1788</v>
      </c>
      <c r="E21" t="s">
        <v>68</v>
      </c>
      <c r="F21">
        <v>1694</v>
      </c>
      <c r="G21">
        <v>6.73</v>
      </c>
      <c r="H21" s="1">
        <v>38394</v>
      </c>
      <c r="J21">
        <v>7</v>
      </c>
      <c r="K21" t="str">
        <f t="shared" si="0"/>
        <v>('Maryland', 'MD', '1788', 'Annapolis', '1694', '6.73', '38394', '', '7'),</v>
      </c>
    </row>
    <row r="22" spans="1:11" x14ac:dyDescent="0.25">
      <c r="A22">
        <v>21</v>
      </c>
      <c r="B22" t="s">
        <v>69</v>
      </c>
      <c r="C22" t="s">
        <v>70</v>
      </c>
      <c r="D22">
        <v>1788</v>
      </c>
      <c r="E22" t="s">
        <v>71</v>
      </c>
      <c r="F22">
        <v>1630</v>
      </c>
      <c r="G22">
        <v>89.6</v>
      </c>
      <c r="H22" s="1">
        <v>694583</v>
      </c>
      <c r="I22" s="1">
        <v>4628910</v>
      </c>
      <c r="J22">
        <v>1</v>
      </c>
      <c r="K22" t="str">
        <f t="shared" si="0"/>
        <v>('Massachusetts', 'MA', '1788', 'Boston', '1630', '89.6', '694583', '4628910', '1'),</v>
      </c>
    </row>
    <row r="23" spans="1:11" x14ac:dyDescent="0.25">
      <c r="A23">
        <v>22</v>
      </c>
      <c r="B23" t="s">
        <v>72</v>
      </c>
      <c r="C23" t="s">
        <v>73</v>
      </c>
      <c r="D23">
        <v>1837</v>
      </c>
      <c r="E23" t="s">
        <v>74</v>
      </c>
      <c r="F23">
        <v>1847</v>
      </c>
      <c r="G23">
        <v>35</v>
      </c>
      <c r="H23" s="1">
        <v>114297</v>
      </c>
      <c r="I23" s="1">
        <v>464036</v>
      </c>
      <c r="J23">
        <v>5</v>
      </c>
      <c r="K23" t="str">
        <f t="shared" si="0"/>
        <v>('Michigan', 'MI', '1837', 'Lansing', '1847', '35', '114297', '464036', '5'),</v>
      </c>
    </row>
    <row r="24" spans="1:11" x14ac:dyDescent="0.25">
      <c r="A24">
        <v>23</v>
      </c>
      <c r="B24" t="s">
        <v>75</v>
      </c>
      <c r="C24" t="s">
        <v>76</v>
      </c>
      <c r="D24">
        <v>1858</v>
      </c>
      <c r="E24" t="s">
        <v>77</v>
      </c>
      <c r="F24">
        <v>1849</v>
      </c>
      <c r="G24">
        <v>52.8</v>
      </c>
      <c r="H24" s="1">
        <v>285068</v>
      </c>
      <c r="I24" s="1">
        <v>3348659</v>
      </c>
      <c r="J24">
        <v>2</v>
      </c>
      <c r="K24" t="str">
        <f t="shared" si="0"/>
        <v>('Minnesota', 'MN', '1858', 'Saint Paul', '1849', '52.8', '285068', '3348659', '2'),</v>
      </c>
    </row>
    <row r="25" spans="1:11" x14ac:dyDescent="0.25">
      <c r="A25">
        <v>24</v>
      </c>
      <c r="B25" t="s">
        <v>78</v>
      </c>
      <c r="C25" t="s">
        <v>79</v>
      </c>
      <c r="D25">
        <v>1817</v>
      </c>
      <c r="E25" t="s">
        <v>80</v>
      </c>
      <c r="F25">
        <v>1821</v>
      </c>
      <c r="G25">
        <v>104.9</v>
      </c>
      <c r="H25" s="1">
        <v>173514</v>
      </c>
      <c r="I25" s="1">
        <v>567122</v>
      </c>
      <c r="J25">
        <v>1</v>
      </c>
      <c r="K25" t="str">
        <f t="shared" si="0"/>
        <v>('Mississippi', 'MS', '1817', 'Jackson', '1821', '104.9', '173514', '567122', '1'),</v>
      </c>
    </row>
    <row r="26" spans="1:11" x14ac:dyDescent="0.25">
      <c r="A26">
        <v>25</v>
      </c>
      <c r="B26" t="s">
        <v>81</v>
      </c>
      <c r="C26" t="s">
        <v>82</v>
      </c>
      <c r="D26">
        <v>1821</v>
      </c>
      <c r="E26" t="s">
        <v>83</v>
      </c>
      <c r="F26">
        <v>1826</v>
      </c>
      <c r="G26">
        <v>27.3</v>
      </c>
      <c r="H26" s="1">
        <v>43079</v>
      </c>
      <c r="I26" s="1">
        <v>149807</v>
      </c>
      <c r="J26">
        <v>15</v>
      </c>
      <c r="K26" t="str">
        <f t="shared" si="0"/>
        <v>('Missouri', 'MO', '1821', 'Jefferson City', '1826', '27.3', '43079', '149807', '15'),</v>
      </c>
    </row>
    <row r="27" spans="1:11" x14ac:dyDescent="0.25">
      <c r="A27">
        <v>26</v>
      </c>
      <c r="B27" t="s">
        <v>84</v>
      </c>
      <c r="C27" t="s">
        <v>85</v>
      </c>
      <c r="D27">
        <v>1889</v>
      </c>
      <c r="E27" t="s">
        <v>86</v>
      </c>
      <c r="F27">
        <v>1875</v>
      </c>
      <c r="G27">
        <v>14</v>
      </c>
      <c r="H27" s="1">
        <v>28190</v>
      </c>
      <c r="I27" s="1">
        <v>74801</v>
      </c>
      <c r="J27">
        <v>6</v>
      </c>
      <c r="K27" t="str">
        <f t="shared" si="0"/>
        <v>('Montana', 'MT', '1889', 'Helena', '1875', '14', '28190', '74801', '6'),</v>
      </c>
    </row>
    <row r="28" spans="1:11" x14ac:dyDescent="0.25">
      <c r="A28">
        <v>27</v>
      </c>
      <c r="B28" t="s">
        <v>87</v>
      </c>
      <c r="C28" t="s">
        <v>88</v>
      </c>
      <c r="D28">
        <v>1867</v>
      </c>
      <c r="E28" t="s">
        <v>89</v>
      </c>
      <c r="F28">
        <v>1867</v>
      </c>
      <c r="G28">
        <v>74.599999999999994</v>
      </c>
      <c r="H28" s="1">
        <v>258379</v>
      </c>
      <c r="I28" s="1">
        <v>302157</v>
      </c>
      <c r="J28">
        <v>2</v>
      </c>
      <c r="K28" t="str">
        <f t="shared" si="0"/>
        <v>('Nebraska', 'NE', '1867', 'Lincoln', '1867', '74.6', '258379', '302157', '2'),</v>
      </c>
    </row>
    <row r="29" spans="1:11" x14ac:dyDescent="0.25">
      <c r="A29">
        <v>28</v>
      </c>
      <c r="B29" t="s">
        <v>90</v>
      </c>
      <c r="C29" t="s">
        <v>91</v>
      </c>
      <c r="D29">
        <v>1864</v>
      </c>
      <c r="E29" t="s">
        <v>92</v>
      </c>
      <c r="F29">
        <v>1861</v>
      </c>
      <c r="G29">
        <v>143.4</v>
      </c>
      <c r="H29" s="1">
        <v>55274</v>
      </c>
      <c r="J29">
        <v>6</v>
      </c>
      <c r="K29" t="str">
        <f t="shared" si="0"/>
        <v>('Nevada', 'NV', '1864', 'Carson City', '1861', '143.4', '55274', '', '6'),</v>
      </c>
    </row>
    <row r="30" spans="1:11" x14ac:dyDescent="0.25">
      <c r="A30">
        <v>29</v>
      </c>
      <c r="B30" t="s">
        <v>93</v>
      </c>
      <c r="C30" t="s">
        <v>94</v>
      </c>
      <c r="D30">
        <v>1788</v>
      </c>
      <c r="E30" t="s">
        <v>95</v>
      </c>
      <c r="F30">
        <v>1808</v>
      </c>
      <c r="G30">
        <v>64.3</v>
      </c>
      <c r="H30" s="1">
        <v>42695</v>
      </c>
      <c r="I30" s="1">
        <v>146445</v>
      </c>
      <c r="J30">
        <v>3</v>
      </c>
      <c r="K30" t="str">
        <f t="shared" si="0"/>
        <v>('New Hampshire', 'NH', '1788', 'Concord', '1808', '64.3', '42695', '146445', '3'),</v>
      </c>
    </row>
    <row r="31" spans="1:11" x14ac:dyDescent="0.25">
      <c r="A31">
        <v>30</v>
      </c>
      <c r="B31" t="s">
        <v>96</v>
      </c>
      <c r="C31" t="s">
        <v>97</v>
      </c>
      <c r="D31">
        <v>1787</v>
      </c>
      <c r="E31" t="s">
        <v>98</v>
      </c>
      <c r="F31">
        <v>1784</v>
      </c>
      <c r="G31">
        <v>7.66</v>
      </c>
      <c r="H31" s="1">
        <v>84913</v>
      </c>
      <c r="I31" s="1">
        <v>366513</v>
      </c>
      <c r="J31">
        <v>10</v>
      </c>
      <c r="K31" t="str">
        <f t="shared" si="0"/>
        <v>('New Jersey', 'NJ', '1787', 'Trenton', '1784', '7.66', '84913', '366513', '10'),</v>
      </c>
    </row>
    <row r="32" spans="1:11" x14ac:dyDescent="0.25">
      <c r="A32">
        <v>31</v>
      </c>
      <c r="B32" t="s">
        <v>99</v>
      </c>
      <c r="C32" t="s">
        <v>100</v>
      </c>
      <c r="D32">
        <v>1912</v>
      </c>
      <c r="E32" t="s">
        <v>101</v>
      </c>
      <c r="F32">
        <v>1610</v>
      </c>
      <c r="G32">
        <v>37.299999999999997</v>
      </c>
      <c r="H32" s="1">
        <v>75764</v>
      </c>
      <c r="I32" s="1">
        <v>183732</v>
      </c>
      <c r="J32">
        <v>4</v>
      </c>
      <c r="K32" t="str">
        <f t="shared" si="0"/>
        <v>('New Mexico', 'NM', '1912', 'Santa Fe', '1610', '37.3', '75764', '183732', '4'),</v>
      </c>
    </row>
    <row r="33" spans="1:11" x14ac:dyDescent="0.25">
      <c r="A33">
        <v>32</v>
      </c>
      <c r="B33" t="s">
        <v>102</v>
      </c>
      <c r="C33" t="s">
        <v>103</v>
      </c>
      <c r="D33">
        <v>1788</v>
      </c>
      <c r="E33" t="s">
        <v>104</v>
      </c>
      <c r="F33">
        <v>1797</v>
      </c>
      <c r="G33">
        <v>21.4</v>
      </c>
      <c r="H33" s="1">
        <v>97856</v>
      </c>
      <c r="I33" s="1">
        <v>857592</v>
      </c>
      <c r="J33">
        <v>6</v>
      </c>
      <c r="K33" t="str">
        <f t="shared" si="0"/>
        <v>('New York', 'NY', '1788', 'Albany', '1797', '21.4', '97856', '857592', '6'),</v>
      </c>
    </row>
    <row r="34" spans="1:11" x14ac:dyDescent="0.25">
      <c r="A34">
        <v>33</v>
      </c>
      <c r="B34" t="s">
        <v>105</v>
      </c>
      <c r="C34" t="s">
        <v>106</v>
      </c>
      <c r="D34">
        <v>1789</v>
      </c>
      <c r="E34" t="s">
        <v>107</v>
      </c>
      <c r="F34">
        <v>1792</v>
      </c>
      <c r="G34">
        <v>114.6</v>
      </c>
      <c r="H34" s="1">
        <v>403892</v>
      </c>
      <c r="I34" s="1">
        <v>1130490</v>
      </c>
      <c r="J34">
        <v>2</v>
      </c>
      <c r="K34" t="str">
        <f t="shared" si="0"/>
        <v>('North Carolina', 'NC', '1789', 'Raleigh', '1792', '114.6', '403892', '1130490', '2'),</v>
      </c>
    </row>
    <row r="35" spans="1:11" x14ac:dyDescent="0.25">
      <c r="A35">
        <v>34</v>
      </c>
      <c r="B35" t="s">
        <v>108</v>
      </c>
      <c r="C35" t="s">
        <v>109</v>
      </c>
      <c r="D35">
        <v>1889</v>
      </c>
      <c r="E35" t="s">
        <v>110</v>
      </c>
      <c r="F35">
        <v>1883</v>
      </c>
      <c r="G35">
        <v>26.9</v>
      </c>
      <c r="H35" s="1">
        <v>61272</v>
      </c>
      <c r="I35" s="1">
        <v>108779</v>
      </c>
      <c r="J35">
        <v>2</v>
      </c>
      <c r="K35" t="str">
        <f t="shared" si="0"/>
        <v>('North Dakota', 'ND', '1889', 'Bismarck', '1883', '26.9', '61272', '108779', '2'),</v>
      </c>
    </row>
    <row r="36" spans="1:11" x14ac:dyDescent="0.25">
      <c r="A36">
        <v>35</v>
      </c>
      <c r="B36" t="s">
        <v>111</v>
      </c>
      <c r="C36" t="s">
        <v>112</v>
      </c>
      <c r="D36">
        <v>1803</v>
      </c>
      <c r="E36" t="s">
        <v>113</v>
      </c>
      <c r="F36">
        <v>1816</v>
      </c>
      <c r="G36">
        <v>210.3</v>
      </c>
      <c r="H36" s="1">
        <v>892553</v>
      </c>
      <c r="I36" s="1">
        <v>2078725</v>
      </c>
      <c r="J36">
        <v>1</v>
      </c>
      <c r="K36" t="str">
        <f t="shared" si="0"/>
        <v>('Ohio', 'OH', '1803', 'Columbus', '1816', '210.3', '892553', '2078725', '1'),</v>
      </c>
    </row>
    <row r="37" spans="1:11" x14ac:dyDescent="0.25">
      <c r="A37">
        <v>36</v>
      </c>
      <c r="B37" t="s">
        <v>114</v>
      </c>
      <c r="C37" t="s">
        <v>115</v>
      </c>
      <c r="D37">
        <v>1907</v>
      </c>
      <c r="E37" t="s">
        <v>116</v>
      </c>
      <c r="F37">
        <v>1910</v>
      </c>
      <c r="G37">
        <v>620.29999999999995</v>
      </c>
      <c r="H37" s="1">
        <v>649021</v>
      </c>
      <c r="I37" s="1">
        <v>1396445</v>
      </c>
      <c r="J37">
        <v>1</v>
      </c>
      <c r="K37" t="str">
        <f t="shared" si="0"/>
        <v>('Oklahoma', 'OK', '1907', 'Oklahoma City', '1910', '620.3', '649021', '1396445', '1'),</v>
      </c>
    </row>
    <row r="38" spans="1:11" x14ac:dyDescent="0.25">
      <c r="A38">
        <v>37</v>
      </c>
      <c r="B38" t="s">
        <v>117</v>
      </c>
      <c r="C38" t="s">
        <v>118</v>
      </c>
      <c r="D38">
        <v>1859</v>
      </c>
      <c r="E38" t="s">
        <v>119</v>
      </c>
      <c r="F38">
        <v>1855</v>
      </c>
      <c r="G38">
        <v>45.7</v>
      </c>
      <c r="H38" s="1">
        <v>154637</v>
      </c>
      <c r="I38" s="1">
        <v>390738</v>
      </c>
      <c r="J38">
        <v>3</v>
      </c>
      <c r="K38" t="str">
        <f t="shared" si="0"/>
        <v>('Oregon', 'OR', '1859', 'Salem', '1855', '45.7', '154637', '390738', '3'),</v>
      </c>
    </row>
    <row r="39" spans="1:11" x14ac:dyDescent="0.25">
      <c r="A39">
        <v>38</v>
      </c>
      <c r="B39" t="s">
        <v>120</v>
      </c>
      <c r="C39" t="s">
        <v>121</v>
      </c>
      <c r="D39">
        <v>1787</v>
      </c>
      <c r="E39" t="s">
        <v>122</v>
      </c>
      <c r="F39">
        <v>1812</v>
      </c>
      <c r="G39">
        <v>8.11</v>
      </c>
      <c r="H39" s="1">
        <v>49528</v>
      </c>
      <c r="I39" s="1">
        <v>647390</v>
      </c>
      <c r="J39">
        <v>9</v>
      </c>
      <c r="K39" t="str">
        <f t="shared" si="0"/>
        <v>('Pennsylvania', 'PA', '1787', 'Harrisburg', '1812', '8.11', '49528', '647390', '9'),</v>
      </c>
    </row>
    <row r="40" spans="1:11" x14ac:dyDescent="0.25">
      <c r="A40">
        <v>39</v>
      </c>
      <c r="B40" t="s">
        <v>123</v>
      </c>
      <c r="C40" t="s">
        <v>124</v>
      </c>
      <c r="D40">
        <v>1790</v>
      </c>
      <c r="E40" t="s">
        <v>125</v>
      </c>
      <c r="F40">
        <v>1900</v>
      </c>
      <c r="G40">
        <v>18.5</v>
      </c>
      <c r="H40" s="1">
        <v>178042</v>
      </c>
      <c r="I40" s="1">
        <v>1600852</v>
      </c>
      <c r="J40">
        <v>1</v>
      </c>
      <c r="K40" t="str">
        <f t="shared" si="0"/>
        <v>('Rhode Island', 'RI', '1790', 'Providence', '1900', '18.5', '178042', '1600852', '1'),</v>
      </c>
    </row>
    <row r="41" spans="1:11" x14ac:dyDescent="0.25">
      <c r="A41">
        <v>40</v>
      </c>
      <c r="B41" t="s">
        <v>126</v>
      </c>
      <c r="C41" t="s">
        <v>127</v>
      </c>
      <c r="D41">
        <v>1788</v>
      </c>
      <c r="E41" t="s">
        <v>128</v>
      </c>
      <c r="F41">
        <v>1786</v>
      </c>
      <c r="G41">
        <v>125.2</v>
      </c>
      <c r="H41" s="1">
        <v>129272</v>
      </c>
      <c r="I41" s="1">
        <v>767598</v>
      </c>
      <c r="J41">
        <v>2</v>
      </c>
      <c r="K41" t="str">
        <f t="shared" si="0"/>
        <v>('South Carolina', 'SC', '1788', 'Columbia', '1786', '125.2', '129272', '767598', '2'),</v>
      </c>
    </row>
    <row r="42" spans="1:11" x14ac:dyDescent="0.25">
      <c r="A42">
        <v>41</v>
      </c>
      <c r="B42" t="s">
        <v>129</v>
      </c>
      <c r="C42" t="s">
        <v>130</v>
      </c>
      <c r="D42">
        <v>1889</v>
      </c>
      <c r="E42" t="s">
        <v>131</v>
      </c>
      <c r="F42">
        <v>1889</v>
      </c>
      <c r="G42">
        <v>13</v>
      </c>
      <c r="H42" s="1">
        <v>13646</v>
      </c>
      <c r="J42">
        <v>8</v>
      </c>
      <c r="K42" t="str">
        <f t="shared" si="0"/>
        <v>('South Dakota', 'SD', '1889', 'Pierre', '1889', '13', '13646', '', '8'),</v>
      </c>
    </row>
    <row r="43" spans="1:11" x14ac:dyDescent="0.25">
      <c r="A43">
        <v>42</v>
      </c>
      <c r="B43" t="s">
        <v>132</v>
      </c>
      <c r="C43" t="s">
        <v>133</v>
      </c>
      <c r="D43">
        <v>1796</v>
      </c>
      <c r="E43" t="s">
        <v>134</v>
      </c>
      <c r="F43">
        <v>1826</v>
      </c>
      <c r="G43">
        <v>525.9</v>
      </c>
      <c r="H43" s="1">
        <v>691243</v>
      </c>
      <c r="I43" s="1">
        <v>1903045</v>
      </c>
      <c r="J43">
        <v>1</v>
      </c>
      <c r="K43" t="str">
        <f t="shared" si="0"/>
        <v>('Tennessee', 'TN', '1796', 'Nashville', '1826', '525.9', '691243', '1903045', '1'),</v>
      </c>
    </row>
    <row r="44" spans="1:11" x14ac:dyDescent="0.25">
      <c r="A44">
        <v>43</v>
      </c>
      <c r="B44" t="s">
        <v>135</v>
      </c>
      <c r="C44" t="s">
        <v>136</v>
      </c>
      <c r="D44">
        <v>1845</v>
      </c>
      <c r="E44" t="s">
        <v>137</v>
      </c>
      <c r="F44">
        <v>1839</v>
      </c>
      <c r="G44">
        <v>305.10000000000002</v>
      </c>
      <c r="H44" s="1">
        <v>964254</v>
      </c>
      <c r="I44" s="1">
        <v>2168316</v>
      </c>
      <c r="J44">
        <v>4</v>
      </c>
      <c r="K44" t="str">
        <f t="shared" si="0"/>
        <v>('Texas', 'TX', '1845', 'Austin', '1839', '305.1', '964254', '2168316', '4'),</v>
      </c>
    </row>
    <row r="45" spans="1:11" x14ac:dyDescent="0.25">
      <c r="A45">
        <v>44</v>
      </c>
      <c r="B45" t="s">
        <v>138</v>
      </c>
      <c r="C45" t="s">
        <v>139</v>
      </c>
      <c r="D45">
        <v>1896</v>
      </c>
      <c r="E45" t="s">
        <v>140</v>
      </c>
      <c r="F45">
        <v>1858</v>
      </c>
      <c r="G45">
        <v>109.1</v>
      </c>
      <c r="H45" s="1">
        <v>186440</v>
      </c>
      <c r="I45" s="1">
        <v>1087873</v>
      </c>
      <c r="J45">
        <v>1</v>
      </c>
      <c r="K45" t="str">
        <f t="shared" si="0"/>
        <v>('Utah', 'UT', '1896', 'Salt Lake City', '1858', '109.1', '186440', '1087873', '1'),</v>
      </c>
    </row>
    <row r="46" spans="1:11" x14ac:dyDescent="0.25">
      <c r="A46">
        <v>45</v>
      </c>
      <c r="B46" t="s">
        <v>141</v>
      </c>
      <c r="C46" t="s">
        <v>142</v>
      </c>
      <c r="D46">
        <v>1791</v>
      </c>
      <c r="E46" t="s">
        <v>143</v>
      </c>
      <c r="F46">
        <v>1805</v>
      </c>
      <c r="G46">
        <v>10.199999999999999</v>
      </c>
      <c r="H46" s="1">
        <v>7855</v>
      </c>
      <c r="J46">
        <v>6</v>
      </c>
      <c r="K46" t="str">
        <f t="shared" si="0"/>
        <v>('Vermont', 'VT', '1791', 'Montpelier', '1805', '10.2', '7855', '', '6'),</v>
      </c>
    </row>
    <row r="47" spans="1:11" x14ac:dyDescent="0.25">
      <c r="A47">
        <v>46</v>
      </c>
      <c r="B47" t="s">
        <v>144</v>
      </c>
      <c r="C47" t="s">
        <v>145</v>
      </c>
      <c r="D47">
        <v>1788</v>
      </c>
      <c r="E47" t="s">
        <v>146</v>
      </c>
      <c r="F47">
        <v>1780</v>
      </c>
      <c r="G47">
        <v>60.1</v>
      </c>
      <c r="H47" s="1">
        <v>204214</v>
      </c>
      <c r="I47" s="1">
        <v>1208101</v>
      </c>
      <c r="J47">
        <v>4</v>
      </c>
      <c r="K47" t="str">
        <f t="shared" si="0"/>
        <v>('Virginia', 'VA', '1788', 'Richmond', '1780', '60.1', '204214', '1208101', '4'),</v>
      </c>
    </row>
    <row r="48" spans="1:11" x14ac:dyDescent="0.25">
      <c r="A48">
        <v>47</v>
      </c>
      <c r="B48" t="s">
        <v>147</v>
      </c>
      <c r="C48" t="s">
        <v>148</v>
      </c>
      <c r="D48">
        <v>1889</v>
      </c>
      <c r="E48" t="s">
        <v>149</v>
      </c>
      <c r="F48">
        <v>1853</v>
      </c>
      <c r="G48">
        <v>16.7</v>
      </c>
      <c r="H48" s="1">
        <v>46478</v>
      </c>
      <c r="I48" s="1">
        <v>234670</v>
      </c>
      <c r="J48">
        <v>24</v>
      </c>
      <c r="K48" t="str">
        <f t="shared" si="0"/>
        <v>('Washington', 'WA', '1889', 'Olympia', '1853', '16.7', '46478', '234670', '24'),</v>
      </c>
    </row>
    <row r="49" spans="1:11" x14ac:dyDescent="0.25">
      <c r="A49">
        <v>48</v>
      </c>
      <c r="B49" t="s">
        <v>150</v>
      </c>
      <c r="C49" t="s">
        <v>151</v>
      </c>
      <c r="D49">
        <v>1863</v>
      </c>
      <c r="E49" t="s">
        <v>152</v>
      </c>
      <c r="F49">
        <v>1885</v>
      </c>
      <c r="G49">
        <v>31.6</v>
      </c>
      <c r="H49" s="1">
        <v>51400</v>
      </c>
      <c r="I49" s="1">
        <v>304214</v>
      </c>
      <c r="J49">
        <v>1</v>
      </c>
      <c r="K49" t="str">
        <f t="shared" si="0"/>
        <v>('West Virginia', 'WV', '1863', 'Charleston', '1885', '31.6', '51400', '304214', '1'),</v>
      </c>
    </row>
    <row r="50" spans="1:11" x14ac:dyDescent="0.25">
      <c r="A50">
        <v>49</v>
      </c>
      <c r="B50" t="s">
        <v>153</v>
      </c>
      <c r="C50" t="s">
        <v>154</v>
      </c>
      <c r="D50">
        <v>1848</v>
      </c>
      <c r="E50" t="s">
        <v>155</v>
      </c>
      <c r="F50">
        <v>1838</v>
      </c>
      <c r="G50">
        <v>68.7</v>
      </c>
      <c r="H50" s="1">
        <v>233209</v>
      </c>
      <c r="I50" s="1">
        <v>605435</v>
      </c>
      <c r="J50">
        <v>2</v>
      </c>
      <c r="K50" t="str">
        <f t="shared" si="0"/>
        <v>('Wisconsin', 'WI', '1848', 'Madison', '1838', '68.7', '233209', '605435', '2'),</v>
      </c>
    </row>
    <row r="51" spans="1:11" x14ac:dyDescent="0.25">
      <c r="A51">
        <v>50</v>
      </c>
      <c r="B51" t="s">
        <v>156</v>
      </c>
      <c r="C51" t="s">
        <v>157</v>
      </c>
      <c r="D51">
        <v>1890</v>
      </c>
      <c r="E51" t="s">
        <v>158</v>
      </c>
      <c r="F51">
        <v>1869</v>
      </c>
      <c r="G51">
        <v>21.1</v>
      </c>
      <c r="H51" s="1">
        <v>59466</v>
      </c>
      <c r="I51" s="1">
        <v>91738</v>
      </c>
      <c r="J51">
        <v>1</v>
      </c>
      <c r="K51" t="str">
        <f t="shared" si="0"/>
        <v>('Wyoming', 'WY', '1890', 'Cheyenne', '1869', '21.1', '59466', '91738', '1'),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c1pher22</dc:creator>
  <cp:lastModifiedBy>c1pher22</cp:lastModifiedBy>
  <dcterms:created xsi:type="dcterms:W3CDTF">2021-12-08T12:20:37Z</dcterms:created>
  <dcterms:modified xsi:type="dcterms:W3CDTF">2021-12-08T12:37:08Z</dcterms:modified>
</cp:coreProperties>
</file>